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epdang\PycharmProjects\DataAnalytics\breakeven_price\"/>
    </mc:Choice>
  </mc:AlternateContent>
  <bookViews>
    <workbookView xWindow="240" yWindow="1365" windowWidth="16095" windowHeight="9660"/>
  </bookViews>
  <sheets>
    <sheet name="Sheet1" sheetId="1" r:id="rId1"/>
  </sheets>
  <definedNames>
    <definedName name="_xlnm._FilterDatabase" localSheetId="0" hidden="1">Sheet1!$A$1:$U$1</definedName>
  </definedNames>
  <calcPr calcId="15251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2" i="1"/>
  <c r="Q1" i="1" l="1"/>
  <c r="R1" i="1"/>
  <c r="Q2" i="1"/>
  <c r="R2" i="1"/>
  <c r="Q586" i="1"/>
  <c r="R586" i="1"/>
  <c r="Q250" i="1"/>
  <c r="R250" i="1"/>
  <c r="Q7" i="1"/>
  <c r="R7" i="1"/>
  <c r="Q17" i="1"/>
  <c r="R17" i="1"/>
  <c r="Q598" i="1"/>
  <c r="R598" i="1"/>
  <c r="Q6" i="1"/>
  <c r="R6" i="1"/>
  <c r="Q4" i="1"/>
  <c r="R4" i="1"/>
  <c r="Q5" i="1"/>
  <c r="R5" i="1"/>
  <c r="Q9" i="1"/>
  <c r="R9" i="1"/>
  <c r="Q8" i="1"/>
  <c r="R8" i="1"/>
  <c r="Q11" i="1"/>
  <c r="R11" i="1"/>
  <c r="Q516" i="1"/>
  <c r="R516" i="1"/>
  <c r="Q358" i="1"/>
  <c r="R358" i="1"/>
  <c r="Q197" i="1"/>
  <c r="R197" i="1"/>
  <c r="Q12" i="1"/>
  <c r="R12" i="1"/>
  <c r="Q10" i="1"/>
  <c r="R10" i="1"/>
  <c r="Q14" i="1"/>
  <c r="R14" i="1"/>
  <c r="Q21" i="1"/>
  <c r="R21" i="1"/>
  <c r="Q30" i="1"/>
  <c r="R30" i="1"/>
  <c r="Q206" i="1"/>
  <c r="R206" i="1"/>
  <c r="Q15" i="1"/>
  <c r="R15" i="1"/>
  <c r="Q22" i="1"/>
  <c r="R22" i="1"/>
  <c r="Q13" i="1"/>
  <c r="R13" i="1"/>
  <c r="Q18" i="1"/>
  <c r="R18" i="1"/>
  <c r="Q302" i="1"/>
  <c r="R302" i="1"/>
  <c r="Q28" i="1"/>
  <c r="R28" i="1"/>
  <c r="Q34" i="1"/>
  <c r="R34" i="1"/>
  <c r="Q20" i="1"/>
  <c r="R20" i="1"/>
  <c r="Q25" i="1"/>
  <c r="R25" i="1"/>
  <c r="Q16" i="1"/>
  <c r="R16" i="1"/>
  <c r="Q241" i="1"/>
  <c r="R241" i="1"/>
  <c r="Q26" i="1"/>
  <c r="R26" i="1"/>
  <c r="Q24" i="1"/>
  <c r="R24" i="1"/>
  <c r="Q32" i="1"/>
  <c r="R32" i="1"/>
  <c r="Q19" i="1"/>
  <c r="R19" i="1"/>
  <c r="Q246" i="1"/>
  <c r="R246" i="1"/>
  <c r="Q27" i="1"/>
  <c r="R27" i="1"/>
  <c r="Q38" i="1"/>
  <c r="R38" i="1"/>
  <c r="Q29" i="1"/>
  <c r="R29" i="1"/>
  <c r="Q31" i="1"/>
  <c r="R31" i="1"/>
  <c r="Q36" i="1"/>
  <c r="R36" i="1"/>
  <c r="Q41" i="1"/>
  <c r="R41" i="1"/>
  <c r="Q49" i="1"/>
  <c r="R49" i="1"/>
  <c r="Q33" i="1"/>
  <c r="R33" i="1"/>
  <c r="Q676" i="1"/>
  <c r="R676" i="1"/>
  <c r="Q60" i="1"/>
  <c r="R60" i="1"/>
  <c r="Q35" i="1"/>
  <c r="R35" i="1"/>
  <c r="Q44" i="1"/>
  <c r="R44" i="1"/>
  <c r="Q37" i="1"/>
  <c r="R37" i="1"/>
  <c r="Q45" i="1"/>
  <c r="R45" i="1"/>
  <c r="Q40" i="1"/>
  <c r="R40" i="1"/>
  <c r="Q43" i="1"/>
  <c r="R43" i="1"/>
  <c r="Q42" i="1"/>
  <c r="R42" i="1"/>
  <c r="Q46" i="1"/>
  <c r="R46" i="1"/>
  <c r="Q48" i="1"/>
  <c r="R48" i="1"/>
  <c r="Q47" i="1"/>
  <c r="R47" i="1"/>
  <c r="Q51" i="1"/>
  <c r="R51" i="1"/>
  <c r="Q54" i="1"/>
  <c r="R54" i="1"/>
  <c r="Q56" i="1"/>
  <c r="R56" i="1"/>
  <c r="Q50" i="1"/>
  <c r="R50" i="1"/>
  <c r="Q52" i="1"/>
  <c r="R52" i="1"/>
  <c r="Q53" i="1"/>
  <c r="R53" i="1"/>
  <c r="Q600" i="1"/>
  <c r="R600" i="1"/>
  <c r="Q58" i="1"/>
  <c r="R58" i="1"/>
  <c r="Q57" i="1"/>
  <c r="R57" i="1"/>
  <c r="Q59" i="1"/>
  <c r="R59" i="1"/>
  <c r="Q621" i="1"/>
  <c r="R621" i="1"/>
  <c r="Q70" i="1"/>
  <c r="R70" i="1"/>
  <c r="Q64" i="1"/>
  <c r="R64" i="1"/>
  <c r="Q66" i="1"/>
  <c r="R66" i="1"/>
  <c r="Q55" i="1"/>
  <c r="R55" i="1"/>
  <c r="Q68" i="1"/>
  <c r="R68" i="1"/>
  <c r="Q71" i="1"/>
  <c r="R71" i="1"/>
  <c r="Q23" i="1"/>
  <c r="R23" i="1"/>
  <c r="Q62" i="1"/>
  <c r="R62" i="1"/>
  <c r="Q445" i="1"/>
  <c r="R445" i="1"/>
  <c r="Q332" i="1"/>
  <c r="R332" i="1"/>
  <c r="Q163" i="1"/>
  <c r="R163" i="1"/>
  <c r="Q67" i="1"/>
  <c r="R67" i="1"/>
  <c r="Q61" i="1"/>
  <c r="R61" i="1"/>
  <c r="Q69" i="1"/>
  <c r="R69" i="1"/>
  <c r="Q81" i="1"/>
  <c r="R81" i="1"/>
  <c r="Q72" i="1"/>
  <c r="R72" i="1"/>
  <c r="Q73" i="1"/>
  <c r="R73" i="1"/>
  <c r="Q82" i="1"/>
  <c r="R82" i="1"/>
  <c r="Q76" i="1"/>
  <c r="R76" i="1"/>
  <c r="Q79" i="1"/>
  <c r="R79" i="1"/>
  <c r="Q63" i="1"/>
  <c r="R63" i="1"/>
  <c r="Q65" i="1"/>
  <c r="R65" i="1"/>
  <c r="Q80" i="1"/>
  <c r="R80" i="1"/>
  <c r="Q77" i="1"/>
  <c r="R77" i="1"/>
  <c r="Q258" i="1"/>
  <c r="R258" i="1"/>
  <c r="Q438" i="1"/>
  <c r="R438" i="1"/>
  <c r="Q84" i="1"/>
  <c r="R84" i="1"/>
  <c r="Q3" i="1"/>
  <c r="R3" i="1"/>
  <c r="Q39" i="1"/>
  <c r="R39" i="1"/>
  <c r="Q550" i="1"/>
  <c r="R550" i="1"/>
  <c r="Q78" i="1"/>
  <c r="R78" i="1"/>
  <c r="Q86" i="1"/>
  <c r="R86" i="1"/>
  <c r="Q599" i="1"/>
  <c r="R599" i="1"/>
  <c r="Q94" i="1"/>
  <c r="R94" i="1"/>
  <c r="Q93" i="1"/>
  <c r="R93" i="1"/>
  <c r="Q95" i="1"/>
  <c r="R95" i="1"/>
  <c r="Q88" i="1"/>
  <c r="R88" i="1"/>
  <c r="Q83" i="1"/>
  <c r="R83" i="1"/>
  <c r="Q97" i="1"/>
  <c r="R97" i="1"/>
  <c r="Q91" i="1"/>
  <c r="R91" i="1"/>
  <c r="Q87" i="1"/>
  <c r="R87" i="1"/>
  <c r="Q90" i="1"/>
  <c r="R90" i="1"/>
  <c r="Q406" i="1"/>
  <c r="R406" i="1"/>
  <c r="Q96" i="1"/>
  <c r="R96" i="1"/>
  <c r="Q89" i="1"/>
  <c r="R89" i="1"/>
  <c r="Q98" i="1"/>
  <c r="R98" i="1"/>
  <c r="Q105" i="1"/>
  <c r="R105" i="1"/>
  <c r="Q92" i="1"/>
  <c r="R92" i="1"/>
  <c r="Q223" i="1"/>
  <c r="R223" i="1"/>
  <c r="Q100" i="1"/>
  <c r="R100" i="1"/>
  <c r="Q102" i="1"/>
  <c r="R102" i="1"/>
  <c r="Q103" i="1"/>
  <c r="R103" i="1"/>
  <c r="Q75" i="1"/>
  <c r="R75" i="1"/>
  <c r="Q101" i="1"/>
  <c r="R101" i="1"/>
  <c r="Q110" i="1"/>
  <c r="R110" i="1"/>
  <c r="Q106" i="1"/>
  <c r="R106" i="1"/>
  <c r="Q531" i="1"/>
  <c r="R531" i="1"/>
  <c r="Q99" i="1"/>
  <c r="R99" i="1"/>
  <c r="Q85" i="1"/>
  <c r="R85" i="1"/>
  <c r="Q113" i="1"/>
  <c r="R113" i="1"/>
  <c r="Q740" i="1"/>
  <c r="R740" i="1"/>
  <c r="Q104" i="1"/>
  <c r="R104" i="1"/>
  <c r="Q107" i="1"/>
  <c r="R107" i="1"/>
  <c r="Q109" i="1"/>
  <c r="R109" i="1"/>
  <c r="Q108" i="1"/>
  <c r="R108" i="1"/>
  <c r="Q111" i="1"/>
  <c r="R111" i="1"/>
  <c r="Q114" i="1"/>
  <c r="R114" i="1"/>
  <c r="Q112" i="1"/>
  <c r="R112" i="1"/>
  <c r="Q118" i="1"/>
  <c r="R118" i="1"/>
  <c r="Q700" i="1"/>
  <c r="R700" i="1"/>
  <c r="Q116" i="1"/>
  <c r="R116" i="1"/>
  <c r="Q269" i="1"/>
  <c r="R269" i="1"/>
  <c r="Q115" i="1"/>
  <c r="R115" i="1"/>
  <c r="Q322" i="1"/>
  <c r="R322" i="1"/>
  <c r="Q694" i="1"/>
  <c r="R694" i="1"/>
  <c r="Q123" i="1"/>
  <c r="R123" i="1"/>
  <c r="Q149" i="1"/>
  <c r="R149" i="1"/>
  <c r="Q117" i="1"/>
  <c r="R117" i="1"/>
  <c r="Q120" i="1"/>
  <c r="R120" i="1"/>
  <c r="Q284" i="1"/>
  <c r="R284" i="1"/>
  <c r="Q119" i="1"/>
  <c r="R119" i="1"/>
  <c r="Q679" i="1"/>
  <c r="R679" i="1"/>
  <c r="Q126" i="1"/>
  <c r="R126" i="1"/>
  <c r="Q361" i="1"/>
  <c r="R361" i="1"/>
  <c r="Q121" i="1"/>
  <c r="R121" i="1"/>
  <c r="Q362" i="1"/>
  <c r="R362" i="1"/>
  <c r="Q122" i="1"/>
  <c r="R122" i="1"/>
  <c r="Q459" i="1"/>
  <c r="R459" i="1"/>
  <c r="Q511" i="1"/>
  <c r="R511" i="1"/>
  <c r="Q242" i="1"/>
  <c r="R242" i="1"/>
  <c r="Q253" i="1"/>
  <c r="R253" i="1"/>
  <c r="Q290" i="1"/>
  <c r="R290" i="1"/>
  <c r="Q680" i="1"/>
  <c r="R680" i="1"/>
  <c r="Q128" i="1"/>
  <c r="R128" i="1"/>
  <c r="Q426" i="1"/>
  <c r="R426" i="1"/>
  <c r="Q158" i="1"/>
  <c r="R158" i="1"/>
  <c r="Q124" i="1"/>
  <c r="R124" i="1"/>
  <c r="Q709" i="1"/>
  <c r="R709" i="1"/>
  <c r="Q125" i="1"/>
  <c r="R125" i="1"/>
  <c r="Q354" i="1"/>
  <c r="R354" i="1"/>
  <c r="Q130" i="1"/>
  <c r="R130" i="1"/>
  <c r="Q177" i="1"/>
  <c r="R177" i="1"/>
  <c r="Q129" i="1"/>
  <c r="R129" i="1"/>
  <c r="Q127" i="1"/>
  <c r="R127" i="1"/>
  <c r="Q367" i="1"/>
  <c r="R367" i="1"/>
  <c r="Q301" i="1"/>
  <c r="R301" i="1"/>
  <c r="Q184" i="1"/>
  <c r="R184" i="1"/>
  <c r="Q360" i="1"/>
  <c r="R360" i="1"/>
  <c r="Q164" i="1"/>
  <c r="R164" i="1"/>
  <c r="Q172" i="1"/>
  <c r="R172" i="1"/>
  <c r="Q133" i="1"/>
  <c r="R133" i="1"/>
  <c r="Q450" i="1"/>
  <c r="R450" i="1"/>
  <c r="Q136" i="1"/>
  <c r="R136" i="1"/>
  <c r="Q280" i="1"/>
  <c r="R280" i="1"/>
  <c r="Q208" i="1"/>
  <c r="R208" i="1"/>
  <c r="Q142" i="1"/>
  <c r="R142" i="1"/>
  <c r="Q481" i="1"/>
  <c r="R481" i="1"/>
  <c r="Q145" i="1"/>
  <c r="R145" i="1"/>
  <c r="Q134" i="1"/>
  <c r="R134" i="1"/>
  <c r="Q717" i="1"/>
  <c r="R717" i="1"/>
  <c r="Q198" i="1"/>
  <c r="R198" i="1"/>
  <c r="Q170" i="1"/>
  <c r="R170" i="1"/>
  <c r="Q148" i="1"/>
  <c r="R148" i="1"/>
  <c r="Q131" i="1"/>
  <c r="R131" i="1"/>
  <c r="Q212" i="1"/>
  <c r="R212" i="1"/>
  <c r="Q155" i="1"/>
  <c r="R155" i="1"/>
  <c r="Q132" i="1"/>
  <c r="R132" i="1"/>
  <c r="Q153" i="1"/>
  <c r="R153" i="1"/>
  <c r="Q165" i="1"/>
  <c r="R165" i="1"/>
  <c r="Q185" i="1"/>
  <c r="R185" i="1"/>
  <c r="Q168" i="1"/>
  <c r="R168" i="1"/>
  <c r="Q614" i="1"/>
  <c r="R614" i="1"/>
  <c r="Q135" i="1"/>
  <c r="R135" i="1"/>
  <c r="Q144" i="1"/>
  <c r="R144" i="1"/>
  <c r="Q699" i="1"/>
  <c r="R699" i="1"/>
  <c r="Q150" i="1"/>
  <c r="R150" i="1"/>
  <c r="Q275" i="1"/>
  <c r="R275" i="1"/>
  <c r="Q137" i="1"/>
  <c r="R137" i="1"/>
  <c r="Q283" i="1"/>
  <c r="R283" i="1"/>
  <c r="Q443" i="1"/>
  <c r="R443" i="1"/>
  <c r="Q143" i="1"/>
  <c r="R143" i="1"/>
  <c r="Q575" i="1"/>
  <c r="R575" i="1"/>
  <c r="Q364" i="1"/>
  <c r="R364" i="1"/>
  <c r="Q202" i="1"/>
  <c r="R202" i="1"/>
  <c r="Q138" i="1"/>
  <c r="R138" i="1"/>
  <c r="Q276" i="1"/>
  <c r="R276" i="1"/>
  <c r="Q147" i="1"/>
  <c r="R147" i="1"/>
  <c r="Q141" i="1"/>
  <c r="R141" i="1"/>
  <c r="Q376" i="1"/>
  <c r="R376" i="1"/>
  <c r="Q215" i="1"/>
  <c r="R215" i="1"/>
  <c r="Q151" i="1"/>
  <c r="R151" i="1"/>
  <c r="Q515" i="1"/>
  <c r="R515" i="1"/>
  <c r="Q568" i="1"/>
  <c r="R568" i="1"/>
  <c r="Q74" i="1"/>
  <c r="R74" i="1"/>
  <c r="Q236" i="1"/>
  <c r="R236" i="1"/>
  <c r="Q670" i="1"/>
  <c r="R670" i="1"/>
  <c r="Q181" i="1"/>
  <c r="R181" i="1"/>
  <c r="Q178" i="1"/>
  <c r="R178" i="1"/>
  <c r="Q146" i="1"/>
  <c r="R146" i="1"/>
  <c r="Q263" i="1"/>
  <c r="R263" i="1"/>
  <c r="Q171" i="1"/>
  <c r="R171" i="1"/>
  <c r="Q180" i="1"/>
  <c r="R180" i="1"/>
  <c r="Q152" i="1"/>
  <c r="R152" i="1"/>
  <c r="Q472" i="1"/>
  <c r="R472" i="1"/>
  <c r="Q369" i="1"/>
  <c r="R369" i="1"/>
  <c r="Q234" i="1"/>
  <c r="R234" i="1"/>
  <c r="Q207" i="1"/>
  <c r="R207" i="1"/>
  <c r="Q183" i="1"/>
  <c r="R183" i="1"/>
  <c r="Q159" i="1"/>
  <c r="R159" i="1"/>
  <c r="Q344" i="1"/>
  <c r="R344" i="1"/>
  <c r="Q557" i="1"/>
  <c r="R557" i="1"/>
  <c r="Q179" i="1"/>
  <c r="R179" i="1"/>
  <c r="Q493" i="1"/>
  <c r="R493" i="1"/>
  <c r="Q221" i="1"/>
  <c r="R221" i="1"/>
  <c r="Q411" i="1"/>
  <c r="R411" i="1"/>
  <c r="Q154" i="1"/>
  <c r="R154" i="1"/>
  <c r="Q191" i="1"/>
  <c r="R191" i="1"/>
  <c r="Q174" i="1"/>
  <c r="R174" i="1"/>
  <c r="Q351" i="1"/>
  <c r="R351" i="1"/>
  <c r="Q467" i="1"/>
  <c r="R467" i="1"/>
  <c r="Q487" i="1"/>
  <c r="R487" i="1"/>
  <c r="Q156" i="1"/>
  <c r="R156" i="1"/>
  <c r="Q201" i="1"/>
  <c r="R201" i="1"/>
  <c r="Q157" i="1"/>
  <c r="R157" i="1"/>
  <c r="Q216" i="1"/>
  <c r="R216" i="1"/>
  <c r="Q441" i="1"/>
  <c r="R441" i="1"/>
  <c r="Q205" i="1"/>
  <c r="R205" i="1"/>
  <c r="Q139" i="1"/>
  <c r="R139" i="1"/>
  <c r="Q160" i="1"/>
  <c r="R160" i="1"/>
  <c r="Q161" i="1"/>
  <c r="R161" i="1"/>
  <c r="Q232" i="1"/>
  <c r="R232" i="1"/>
  <c r="Q195" i="1"/>
  <c r="R195" i="1"/>
  <c r="Q176" i="1"/>
  <c r="R176" i="1"/>
  <c r="Q374" i="1"/>
  <c r="R374" i="1"/>
  <c r="Q213" i="1"/>
  <c r="R213" i="1"/>
  <c r="Q712" i="1"/>
  <c r="R712" i="1"/>
  <c r="Q247" i="1"/>
  <c r="R247" i="1"/>
  <c r="Q196" i="1"/>
  <c r="R196" i="1"/>
  <c r="Q476" i="1"/>
  <c r="R476" i="1"/>
  <c r="Q175" i="1"/>
  <c r="R175" i="1"/>
  <c r="Q653" i="1"/>
  <c r="R653" i="1"/>
  <c r="Q273" i="1"/>
  <c r="R273" i="1"/>
  <c r="Q166" i="1"/>
  <c r="R166" i="1"/>
  <c r="Q281" i="1"/>
  <c r="R281" i="1"/>
  <c r="Q188" i="1"/>
  <c r="R188" i="1"/>
  <c r="Q605" i="1"/>
  <c r="R605" i="1"/>
  <c r="Q227" i="1"/>
  <c r="R227" i="1"/>
  <c r="Q203" i="1"/>
  <c r="R203" i="1"/>
  <c r="Q251" i="1"/>
  <c r="R251" i="1"/>
  <c r="Q239" i="1"/>
  <c r="R239" i="1"/>
  <c r="Q169" i="1"/>
  <c r="R169" i="1"/>
  <c r="Q173" i="1"/>
  <c r="R173" i="1"/>
  <c r="Q162" i="1"/>
  <c r="R162" i="1"/>
  <c r="Q189" i="1"/>
  <c r="R189" i="1"/>
  <c r="Q237" i="1"/>
  <c r="R237" i="1"/>
  <c r="Q240" i="1"/>
  <c r="R240" i="1"/>
  <c r="Q256" i="1"/>
  <c r="R256" i="1"/>
  <c r="Q392" i="1"/>
  <c r="R392" i="1"/>
  <c r="Q303" i="1"/>
  <c r="R303" i="1"/>
  <c r="Q347" i="1"/>
  <c r="R347" i="1"/>
  <c r="Q316" i="1"/>
  <c r="R316" i="1"/>
  <c r="Q140" i="1"/>
  <c r="R140" i="1"/>
  <c r="Q628" i="1"/>
  <c r="R628" i="1"/>
  <c r="Q249" i="1"/>
  <c r="R249" i="1"/>
  <c r="Q398" i="1"/>
  <c r="R398" i="1"/>
  <c r="Q384" i="1"/>
  <c r="R384" i="1"/>
  <c r="Q320" i="1"/>
  <c r="R320" i="1"/>
  <c r="Q437" i="1"/>
  <c r="R437" i="1"/>
  <c r="Q455" i="1"/>
  <c r="R455" i="1"/>
  <c r="Q291" i="1"/>
  <c r="R291" i="1"/>
  <c r="Q393" i="1"/>
  <c r="R393" i="1"/>
  <c r="Q224" i="1"/>
  <c r="R224" i="1"/>
  <c r="Q654" i="1"/>
  <c r="R654" i="1"/>
  <c r="Q591" i="1"/>
  <c r="R591" i="1"/>
  <c r="Q230" i="1"/>
  <c r="R230" i="1"/>
  <c r="Q193" i="1"/>
  <c r="R193" i="1"/>
  <c r="Q167" i="1"/>
  <c r="R167" i="1"/>
  <c r="Q489" i="1"/>
  <c r="R489" i="1"/>
  <c r="Q244" i="1"/>
  <c r="R244" i="1"/>
  <c r="Q190" i="1"/>
  <c r="R190" i="1"/>
  <c r="Q295" i="1"/>
  <c r="R295" i="1"/>
  <c r="Q306" i="1"/>
  <c r="R306" i="1"/>
  <c r="Q382" i="1"/>
  <c r="R382" i="1"/>
  <c r="Q751" i="1"/>
  <c r="R751" i="1"/>
  <c r="Q305" i="1"/>
  <c r="R305" i="1"/>
  <c r="Q634" i="1"/>
  <c r="R634" i="1"/>
  <c r="Q582" i="1"/>
  <c r="R582" i="1"/>
  <c r="Q270" i="1"/>
  <c r="R270" i="1"/>
  <c r="Q319" i="1"/>
  <c r="R319" i="1"/>
  <c r="Q200" i="1"/>
  <c r="R200" i="1"/>
  <c r="Q314" i="1"/>
  <c r="R314" i="1"/>
  <c r="Q585" i="1"/>
  <c r="R585" i="1"/>
  <c r="Q466" i="1"/>
  <c r="R466" i="1"/>
  <c r="Q300" i="1"/>
  <c r="R300" i="1"/>
  <c r="Q669" i="1"/>
  <c r="R669" i="1"/>
  <c r="Q194" i="1"/>
  <c r="R194" i="1"/>
  <c r="Q264" i="1"/>
  <c r="R264" i="1"/>
  <c r="Q498" i="1"/>
  <c r="R498" i="1"/>
  <c r="Q299" i="1"/>
  <c r="R299" i="1"/>
  <c r="Q326" i="1"/>
  <c r="R326" i="1"/>
  <c r="Q372" i="1"/>
  <c r="R372" i="1"/>
  <c r="Q488" i="1"/>
  <c r="R488" i="1"/>
  <c r="Q724" i="1"/>
  <c r="R724" i="1"/>
  <c r="Q210" i="1"/>
  <c r="R210" i="1"/>
  <c r="Q370" i="1"/>
  <c r="R370" i="1"/>
  <c r="Q248" i="1"/>
  <c r="R248" i="1"/>
  <c r="Q255" i="1"/>
  <c r="R255" i="1"/>
  <c r="Q656" i="1"/>
  <c r="R656" i="1"/>
  <c r="Q209" i="1"/>
  <c r="R209" i="1"/>
  <c r="Q296" i="1"/>
  <c r="R296" i="1"/>
  <c r="Q228" i="1"/>
  <c r="R228" i="1"/>
  <c r="Q214" i="1"/>
  <c r="R214" i="1"/>
  <c r="Q245" i="1"/>
  <c r="R245" i="1"/>
  <c r="Q451" i="1"/>
  <c r="R451" i="1"/>
  <c r="Q218" i="1"/>
  <c r="R218" i="1"/>
  <c r="Q338" i="1"/>
  <c r="R338" i="1"/>
  <c r="Q359" i="1"/>
  <c r="R359" i="1"/>
  <c r="Q257" i="1"/>
  <c r="R257" i="1"/>
  <c r="Q259" i="1"/>
  <c r="R259" i="1"/>
  <c r="Q217" i="1"/>
  <c r="R217" i="1"/>
  <c r="Q728" i="1"/>
  <c r="R728" i="1"/>
  <c r="Q549" i="1"/>
  <c r="R549" i="1"/>
  <c r="Q317" i="1"/>
  <c r="R317" i="1"/>
  <c r="Q219" i="1"/>
  <c r="R219" i="1"/>
  <c r="Q496" i="1"/>
  <c r="R496" i="1"/>
  <c r="Q691" i="1"/>
  <c r="R691" i="1"/>
  <c r="Q220" i="1"/>
  <c r="R220" i="1"/>
  <c r="Q342" i="1"/>
  <c r="R342" i="1"/>
  <c r="Q464" i="1"/>
  <c r="R464" i="1"/>
  <c r="Q475" i="1"/>
  <c r="R475" i="1"/>
  <c r="Q226" i="1"/>
  <c r="R226" i="1"/>
  <c r="Q260" i="1"/>
  <c r="R260" i="1"/>
  <c r="Q336" i="1"/>
  <c r="R336" i="1"/>
  <c r="Q271" i="1"/>
  <c r="R271" i="1"/>
  <c r="Q235" i="1"/>
  <c r="R235" i="1"/>
  <c r="Q225" i="1"/>
  <c r="R225" i="1"/>
  <c r="Q204" i="1"/>
  <c r="R204" i="1"/>
  <c r="Q424" i="1"/>
  <c r="R424" i="1"/>
  <c r="Q504" i="1"/>
  <c r="R504" i="1"/>
  <c r="Q229" i="1"/>
  <c r="R229" i="1"/>
  <c r="Q192" i="1"/>
  <c r="R192" i="1"/>
  <c r="Q560" i="1"/>
  <c r="R560" i="1"/>
  <c r="Q231" i="1"/>
  <c r="R231" i="1"/>
  <c r="Q380" i="1"/>
  <c r="R380" i="1"/>
  <c r="Q287" i="1"/>
  <c r="R287" i="1"/>
  <c r="Q321" i="1"/>
  <c r="R321" i="1"/>
  <c r="Q353" i="1"/>
  <c r="R353" i="1"/>
  <c r="Q243" i="1"/>
  <c r="R243" i="1"/>
  <c r="Q630" i="1"/>
  <c r="R630" i="1"/>
  <c r="Q334" i="1"/>
  <c r="R334" i="1"/>
  <c r="Q292" i="1"/>
  <c r="R292" i="1"/>
  <c r="Q252" i="1"/>
  <c r="R252" i="1"/>
  <c r="Q199" i="1"/>
  <c r="R199" i="1"/>
  <c r="Q294" i="1"/>
  <c r="R294" i="1"/>
  <c r="Q407" i="1"/>
  <c r="R407" i="1"/>
  <c r="Q658" i="1"/>
  <c r="R658" i="1"/>
  <c r="Q279" i="1"/>
  <c r="R279" i="1"/>
  <c r="Q297" i="1"/>
  <c r="R297" i="1"/>
  <c r="Q211" i="1"/>
  <c r="R211" i="1"/>
  <c r="Q707" i="1"/>
  <c r="R707" i="1"/>
  <c r="Q408" i="1"/>
  <c r="R408" i="1"/>
  <c r="Q268" i="1"/>
  <c r="R268" i="1"/>
  <c r="Q233" i="1"/>
  <c r="R233" i="1"/>
  <c r="Q293" i="1"/>
  <c r="R293" i="1"/>
  <c r="Q395" i="1"/>
  <c r="R395" i="1"/>
  <c r="Q710" i="1"/>
  <c r="R710" i="1"/>
  <c r="Q262" i="1"/>
  <c r="R262" i="1"/>
  <c r="Q318" i="1"/>
  <c r="R318" i="1"/>
  <c r="Q315" i="1"/>
  <c r="R315" i="1"/>
  <c r="Q525" i="1"/>
  <c r="R525" i="1"/>
  <c r="Q312" i="1"/>
  <c r="R312" i="1"/>
  <c r="Q352" i="1"/>
  <c r="R352" i="1"/>
  <c r="Q687" i="1"/>
  <c r="R687" i="1"/>
  <c r="Q187" i="1"/>
  <c r="R187" i="1"/>
  <c r="Q412" i="1"/>
  <c r="R412" i="1"/>
  <c r="Q254" i="1"/>
  <c r="R254" i="1"/>
  <c r="Q505" i="1"/>
  <c r="R505" i="1"/>
  <c r="Q500" i="1"/>
  <c r="R500" i="1"/>
  <c r="Q288" i="1"/>
  <c r="R288" i="1"/>
  <c r="Q502" i="1"/>
  <c r="R502" i="1"/>
  <c r="Q651" i="1"/>
  <c r="R651" i="1"/>
  <c r="Q377" i="1"/>
  <c r="R377" i="1"/>
  <c r="Q266" i="1"/>
  <c r="R266" i="1"/>
  <c r="Q454" i="1"/>
  <c r="R454" i="1"/>
  <c r="Q423" i="1"/>
  <c r="R423" i="1"/>
  <c r="Q567" i="1"/>
  <c r="R567" i="1"/>
  <c r="Q329" i="1"/>
  <c r="R329" i="1"/>
  <c r="Q325" i="1"/>
  <c r="R325" i="1"/>
  <c r="Q265" i="1"/>
  <c r="R265" i="1"/>
  <c r="Q289" i="1"/>
  <c r="R289" i="1"/>
  <c r="Q222" i="1"/>
  <c r="R222" i="1"/>
  <c r="Q371" i="1"/>
  <c r="R371" i="1"/>
  <c r="Q482" i="1"/>
  <c r="R482" i="1"/>
  <c r="Q298" i="1"/>
  <c r="R298" i="1"/>
  <c r="Q286" i="1"/>
  <c r="R286" i="1"/>
  <c r="Q606" i="1"/>
  <c r="R606" i="1"/>
  <c r="Q735" i="1"/>
  <c r="R735" i="1"/>
  <c r="Q182" i="1"/>
  <c r="R182" i="1"/>
  <c r="Q664" i="1"/>
  <c r="R664" i="1"/>
  <c r="Q414" i="1"/>
  <c r="R414" i="1"/>
  <c r="Q718" i="1"/>
  <c r="R718" i="1"/>
  <c r="Q355" i="1"/>
  <c r="R355" i="1"/>
  <c r="Q611" i="1"/>
  <c r="R611" i="1"/>
  <c r="Q548" i="1"/>
  <c r="R548" i="1"/>
  <c r="Q519" i="1"/>
  <c r="R519" i="1"/>
  <c r="Q186" i="1"/>
  <c r="R186" i="1"/>
  <c r="Q545" i="1"/>
  <c r="R545" i="1"/>
  <c r="Q272" i="1"/>
  <c r="R272" i="1"/>
  <c r="Q448" i="1"/>
  <c r="R448" i="1"/>
  <c r="Q453" i="1"/>
  <c r="R453" i="1"/>
  <c r="Q363" i="1"/>
  <c r="R363" i="1"/>
  <c r="Q730" i="1"/>
  <c r="R730" i="1"/>
  <c r="Q418" i="1"/>
  <c r="R418" i="1"/>
  <c r="Q357" i="1"/>
  <c r="R357" i="1"/>
  <c r="Q328" i="1"/>
  <c r="R328" i="1"/>
  <c r="Q402" i="1"/>
  <c r="R402" i="1"/>
  <c r="Q311" i="1"/>
  <c r="R311" i="1"/>
  <c r="Q339" i="1"/>
  <c r="R339" i="1"/>
  <c r="Q400" i="1"/>
  <c r="R400" i="1"/>
  <c r="Q677" i="1"/>
  <c r="R677" i="1"/>
  <c r="Q503" i="1"/>
  <c r="R503" i="1"/>
  <c r="Q457" i="1"/>
  <c r="R457" i="1"/>
  <c r="Q485" i="1"/>
  <c r="R485" i="1"/>
  <c r="Q683" i="1"/>
  <c r="R683" i="1"/>
  <c r="Q602" i="1"/>
  <c r="R602" i="1"/>
  <c r="Q348" i="1"/>
  <c r="R348" i="1"/>
  <c r="Q310" i="1"/>
  <c r="R310" i="1"/>
  <c r="Q431" i="1"/>
  <c r="R431" i="1"/>
  <c r="Q349" i="1"/>
  <c r="R349" i="1"/>
  <c r="Q509" i="1"/>
  <c r="R509" i="1"/>
  <c r="Q572" i="1"/>
  <c r="R572" i="1"/>
  <c r="Q486" i="1"/>
  <c r="R486" i="1"/>
  <c r="Q675" i="1"/>
  <c r="R675" i="1"/>
  <c r="Q373" i="1"/>
  <c r="R373" i="1"/>
  <c r="Q447" i="1"/>
  <c r="R447" i="1"/>
  <c r="Q324" i="1"/>
  <c r="R324" i="1"/>
  <c r="Q333" i="1"/>
  <c r="R333" i="1"/>
  <c r="Q617" i="1"/>
  <c r="R617" i="1"/>
  <c r="Q378" i="1"/>
  <c r="R378" i="1"/>
  <c r="Q559" i="1"/>
  <c r="R559" i="1"/>
  <c r="Q330" i="1"/>
  <c r="R330" i="1"/>
  <c r="Q394" i="1"/>
  <c r="R394" i="1"/>
  <c r="Q541" i="1"/>
  <c r="R541" i="1"/>
  <c r="Q278" i="1"/>
  <c r="R278" i="1"/>
  <c r="Q388" i="1"/>
  <c r="R388" i="1"/>
  <c r="Q444" i="1"/>
  <c r="R444" i="1"/>
  <c r="Q309" i="1"/>
  <c r="R309" i="1"/>
  <c r="Q534" i="1"/>
  <c r="R534" i="1"/>
  <c r="Q304" i="1"/>
  <c r="R304" i="1"/>
  <c r="Q313" i="1"/>
  <c r="R313" i="1"/>
  <c r="Q570" i="1"/>
  <c r="R570" i="1"/>
  <c r="Q490" i="1"/>
  <c r="R490" i="1"/>
  <c r="Q365" i="1"/>
  <c r="R365" i="1"/>
  <c r="Q607" i="1"/>
  <c r="R607" i="1"/>
  <c r="Q375" i="1"/>
  <c r="R375" i="1"/>
  <c r="Q514" i="1"/>
  <c r="R514" i="1"/>
  <c r="Q650" i="1"/>
  <c r="R650" i="1"/>
  <c r="Q327" i="1"/>
  <c r="R327" i="1"/>
  <c r="Q391" i="1"/>
  <c r="R391" i="1"/>
  <c r="Q666" i="1"/>
  <c r="R666" i="1"/>
  <c r="Q442" i="1"/>
  <c r="R442" i="1"/>
  <c r="Q331" i="1"/>
  <c r="R331" i="1"/>
  <c r="Q346" i="1"/>
  <c r="R346" i="1"/>
  <c r="Q662" i="1"/>
  <c r="R662" i="1"/>
  <c r="Q440" i="1"/>
  <c r="R440" i="1"/>
  <c r="Q589" i="1"/>
  <c r="R589" i="1"/>
  <c r="Q521" i="1"/>
  <c r="R521" i="1"/>
  <c r="Q422" i="1"/>
  <c r="R422" i="1"/>
  <c r="Q460" i="1"/>
  <c r="R460" i="1"/>
  <c r="Q536" i="1"/>
  <c r="R536" i="1"/>
  <c r="Q747" i="1"/>
  <c r="R747" i="1"/>
  <c r="Q752" i="1"/>
  <c r="R752" i="1"/>
  <c r="Q267" i="1"/>
  <c r="R267" i="1"/>
  <c r="Q425" i="1"/>
  <c r="R425" i="1"/>
  <c r="Q512" i="1"/>
  <c r="R512" i="1"/>
  <c r="Q379" i="1"/>
  <c r="R379" i="1"/>
  <c r="Q341" i="1"/>
  <c r="R341" i="1"/>
  <c r="Q518" i="1"/>
  <c r="R518" i="1"/>
  <c r="Q537" i="1"/>
  <c r="R537" i="1"/>
  <c r="Q238" i="1"/>
  <c r="R238" i="1"/>
  <c r="Q337" i="1"/>
  <c r="R337" i="1"/>
  <c r="Q345" i="1"/>
  <c r="R345" i="1"/>
  <c r="Q693" i="1"/>
  <c r="R693" i="1"/>
  <c r="Q433" i="1"/>
  <c r="R433" i="1"/>
  <c r="Q579" i="1"/>
  <c r="R579" i="1"/>
  <c r="Q282" i="1"/>
  <c r="R282" i="1"/>
  <c r="Q409" i="1"/>
  <c r="R409" i="1"/>
  <c r="Q543" i="1"/>
  <c r="R543" i="1"/>
  <c r="Q343" i="1"/>
  <c r="R343" i="1"/>
  <c r="Q387" i="1"/>
  <c r="R387" i="1"/>
  <c r="Q368" i="1"/>
  <c r="R368" i="1"/>
  <c r="Q554" i="1"/>
  <c r="R554" i="1"/>
  <c r="Q715" i="1"/>
  <c r="R715" i="1"/>
  <c r="Q439" i="1"/>
  <c r="R439" i="1"/>
  <c r="Q529" i="1"/>
  <c r="R529" i="1"/>
  <c r="Q644" i="1"/>
  <c r="R644" i="1"/>
  <c r="Q609" i="1"/>
  <c r="R609" i="1"/>
  <c r="Q618" i="1"/>
  <c r="R618" i="1"/>
  <c r="Q603" i="1"/>
  <c r="R603" i="1"/>
  <c r="Q484" i="1"/>
  <c r="R484" i="1"/>
  <c r="Q390" i="1"/>
  <c r="R390" i="1"/>
  <c r="Q592" i="1"/>
  <c r="R592" i="1"/>
  <c r="Q413" i="1"/>
  <c r="R413" i="1"/>
  <c r="Q383" i="1"/>
  <c r="R383" i="1"/>
  <c r="Q720" i="1"/>
  <c r="R720" i="1"/>
  <c r="Q499" i="1"/>
  <c r="R499" i="1"/>
  <c r="Q734" i="1"/>
  <c r="R734" i="1"/>
  <c r="Q405" i="1"/>
  <c r="R405" i="1"/>
  <c r="Q738" i="1"/>
  <c r="R738" i="1"/>
  <c r="Q340" i="1"/>
  <c r="R340" i="1"/>
  <c r="Q396" i="1"/>
  <c r="R396" i="1"/>
  <c r="Q386" i="1"/>
  <c r="R386" i="1"/>
  <c r="Q366" i="1"/>
  <c r="R366" i="1"/>
  <c r="Q562" i="1"/>
  <c r="R562" i="1"/>
  <c r="Q623" i="1"/>
  <c r="R623" i="1"/>
  <c r="Q544" i="1"/>
  <c r="R544" i="1"/>
  <c r="Q643" i="1"/>
  <c r="R643" i="1"/>
  <c r="Q419" i="1"/>
  <c r="R419" i="1"/>
  <c r="Q465" i="1"/>
  <c r="R465" i="1"/>
  <c r="Q601" i="1"/>
  <c r="R601" i="1"/>
  <c r="Q657" i="1"/>
  <c r="R657" i="1"/>
  <c r="Q456" i="1"/>
  <c r="R456" i="1"/>
  <c r="Q635" i="1"/>
  <c r="R635" i="1"/>
  <c r="Q632" i="1"/>
  <c r="R632" i="1"/>
  <c r="Q627" i="1"/>
  <c r="R627" i="1"/>
  <c r="Q397" i="1"/>
  <c r="R397" i="1"/>
  <c r="Q307" i="1"/>
  <c r="R307" i="1"/>
  <c r="Q583" i="1"/>
  <c r="R583" i="1"/>
  <c r="Q587" i="1"/>
  <c r="R587" i="1"/>
  <c r="Q385" i="1"/>
  <c r="R385" i="1"/>
  <c r="Q685" i="1"/>
  <c r="R685" i="1"/>
  <c r="Q711" i="1"/>
  <c r="R711" i="1"/>
  <c r="Q553" i="1"/>
  <c r="R553" i="1"/>
  <c r="Q403" i="1"/>
  <c r="R403" i="1"/>
  <c r="Q552" i="1"/>
  <c r="R552" i="1"/>
  <c r="Q535" i="1"/>
  <c r="R535" i="1"/>
  <c r="Q561" i="1"/>
  <c r="R561" i="1"/>
  <c r="Q494" i="1"/>
  <c r="R494" i="1"/>
  <c r="Q507" i="1"/>
  <c r="R507" i="1"/>
  <c r="Q421" i="1"/>
  <c r="R421" i="1"/>
  <c r="Q564" i="1"/>
  <c r="R564" i="1"/>
  <c r="Q474" i="1"/>
  <c r="R474" i="1"/>
  <c r="Q461" i="1"/>
  <c r="R461" i="1"/>
  <c r="Q452" i="1"/>
  <c r="R452" i="1"/>
  <c r="Q638" i="1"/>
  <c r="R638" i="1"/>
  <c r="Q649" i="1"/>
  <c r="R649" i="1"/>
  <c r="Q389" i="1"/>
  <c r="R389" i="1"/>
  <c r="Q491" i="1"/>
  <c r="R491" i="1"/>
  <c r="Q417" i="1"/>
  <c r="R417" i="1"/>
  <c r="Q640" i="1"/>
  <c r="R640" i="1"/>
  <c r="Q415" i="1"/>
  <c r="R415" i="1"/>
  <c r="Q492" i="1"/>
  <c r="R492" i="1"/>
  <c r="Q274" i="1"/>
  <c r="R274" i="1"/>
  <c r="Q470" i="1"/>
  <c r="R470" i="1"/>
  <c r="Q434" i="1"/>
  <c r="R434" i="1"/>
  <c r="Q645" i="1"/>
  <c r="R645" i="1"/>
  <c r="Q430" i="1"/>
  <c r="R430" i="1"/>
  <c r="Q633" i="1"/>
  <c r="R633" i="1"/>
  <c r="Q335" i="1"/>
  <c r="R335" i="1"/>
  <c r="Q688" i="1"/>
  <c r="R688" i="1"/>
  <c r="Q416" i="1"/>
  <c r="R416" i="1"/>
  <c r="Q401" i="1"/>
  <c r="R401" i="1"/>
  <c r="Q404" i="1"/>
  <c r="R404" i="1"/>
  <c r="Q522" i="1"/>
  <c r="R522" i="1"/>
  <c r="Q604" i="1"/>
  <c r="R604" i="1"/>
  <c r="Q483" i="1"/>
  <c r="R483" i="1"/>
  <c r="Q642" i="1"/>
  <c r="R642" i="1"/>
  <c r="Q399" i="1"/>
  <c r="R399" i="1"/>
  <c r="Q551" i="1"/>
  <c r="R551" i="1"/>
  <c r="Q277" i="1"/>
  <c r="R277" i="1"/>
  <c r="Q463" i="1"/>
  <c r="R463" i="1"/>
  <c r="Q731" i="1"/>
  <c r="R731" i="1"/>
  <c r="Q750" i="1"/>
  <c r="R750" i="1"/>
  <c r="Q563" i="1"/>
  <c r="R563" i="1"/>
  <c r="Q468" i="1"/>
  <c r="R468" i="1"/>
  <c r="Q420" i="1"/>
  <c r="R420" i="1"/>
  <c r="Q436" i="1"/>
  <c r="R436" i="1"/>
  <c r="Q497" i="1"/>
  <c r="R497" i="1"/>
  <c r="Q673" i="1"/>
  <c r="R673" i="1"/>
  <c r="Q469" i="1"/>
  <c r="R469" i="1"/>
  <c r="Q261" i="1"/>
  <c r="R261" i="1"/>
  <c r="Q530" i="1"/>
  <c r="R530" i="1"/>
  <c r="Q695" i="1"/>
  <c r="R695" i="1"/>
  <c r="Q435" i="1"/>
  <c r="R435" i="1"/>
  <c r="Q427" i="1"/>
  <c r="R427" i="1"/>
  <c r="Q532" i="1"/>
  <c r="R532" i="1"/>
  <c r="Q615" i="1"/>
  <c r="R615" i="1"/>
  <c r="Q356" i="1"/>
  <c r="R356" i="1"/>
  <c r="Q506" i="1"/>
  <c r="R506" i="1"/>
  <c r="Q594" i="1"/>
  <c r="R594" i="1"/>
  <c r="Q480" i="1"/>
  <c r="R480" i="1"/>
  <c r="Q659" i="1"/>
  <c r="R659" i="1"/>
  <c r="Q703" i="1"/>
  <c r="R703" i="1"/>
  <c r="Q646" i="1"/>
  <c r="R646" i="1"/>
  <c r="Q449" i="1"/>
  <c r="R449" i="1"/>
  <c r="Q648" i="1"/>
  <c r="R648" i="1"/>
  <c r="Q578" i="1"/>
  <c r="R578" i="1"/>
  <c r="Q565" i="1"/>
  <c r="R565" i="1"/>
  <c r="Q639" i="1"/>
  <c r="R639" i="1"/>
  <c r="Q647" i="1"/>
  <c r="R647" i="1"/>
  <c r="Q714" i="1"/>
  <c r="R714" i="1"/>
  <c r="Q576" i="1"/>
  <c r="R576" i="1"/>
  <c r="Q584" i="1"/>
  <c r="R584" i="1"/>
  <c r="Q641" i="1"/>
  <c r="R641" i="1"/>
  <c r="Q471" i="1"/>
  <c r="R471" i="1"/>
  <c r="Q462" i="1"/>
  <c r="R462" i="1"/>
  <c r="Q513" i="1"/>
  <c r="R513" i="1"/>
  <c r="Q742" i="1"/>
  <c r="R742" i="1"/>
  <c r="Q719" i="1"/>
  <c r="R719" i="1"/>
  <c r="Q285" i="1"/>
  <c r="R285" i="1"/>
  <c r="Q708" i="1"/>
  <c r="R708" i="1"/>
  <c r="Q743" i="1"/>
  <c r="R743" i="1"/>
  <c r="Q542" i="1"/>
  <c r="R542" i="1"/>
  <c r="Q573" i="1"/>
  <c r="R573" i="1"/>
  <c r="Q608" i="1"/>
  <c r="R608" i="1"/>
  <c r="Q473" i="1"/>
  <c r="R473" i="1"/>
  <c r="Q692" i="1"/>
  <c r="R692" i="1"/>
  <c r="Q678" i="1"/>
  <c r="R678" i="1"/>
  <c r="Q613" i="1"/>
  <c r="R613" i="1"/>
  <c r="Q702" i="1"/>
  <c r="Q660" i="1"/>
  <c r="R660" i="1"/>
  <c r="Q495" i="1"/>
  <c r="R495" i="1"/>
  <c r="Q477" i="1"/>
  <c r="R477" i="1"/>
  <c r="Q479" i="1"/>
  <c r="R479" i="1"/>
  <c r="Q533" i="1"/>
  <c r="R533" i="1"/>
  <c r="Q517" i="1"/>
  <c r="R517" i="1"/>
  <c r="Q716" i="1"/>
  <c r="R716" i="1"/>
  <c r="Q732" i="1"/>
  <c r="R732" i="1"/>
  <c r="Q595" i="1"/>
  <c r="R595" i="1"/>
  <c r="Q704" i="1"/>
  <c r="R704" i="1"/>
  <c r="Q446" i="1"/>
  <c r="R446" i="1"/>
  <c r="Q624" i="1"/>
  <c r="R624" i="1"/>
  <c r="Q429" i="1"/>
  <c r="R429" i="1"/>
  <c r="Q508" i="1"/>
  <c r="R508" i="1"/>
  <c r="Q625" i="1"/>
  <c r="R625" i="1"/>
  <c r="Q671" i="1"/>
  <c r="R671" i="1"/>
  <c r="Q527" i="1"/>
  <c r="R527" i="1"/>
  <c r="Q501" i="1"/>
  <c r="R501" i="1"/>
  <c r="Q616" i="1"/>
  <c r="R616" i="1"/>
  <c r="Q574" i="1"/>
  <c r="R574" i="1"/>
  <c r="Q701" i="1"/>
  <c r="R701" i="1"/>
  <c r="Q581" i="1"/>
  <c r="R581" i="1"/>
  <c r="Q610" i="1"/>
  <c r="R610" i="1"/>
  <c r="Q381" i="1"/>
  <c r="R381" i="1"/>
  <c r="Q547" i="1"/>
  <c r="R547" i="1"/>
  <c r="Q350" i="1"/>
  <c r="R350" i="1"/>
  <c r="Q546" i="1"/>
  <c r="R546" i="1"/>
  <c r="Q478" i="1"/>
  <c r="R478" i="1"/>
  <c r="Q580" i="1"/>
  <c r="R580" i="1"/>
  <c r="Q629" i="1"/>
  <c r="R629" i="1"/>
  <c r="Q655" i="1"/>
  <c r="R655" i="1"/>
  <c r="Q524" i="1"/>
  <c r="R524" i="1"/>
  <c r="Q620" i="1"/>
  <c r="R620" i="1"/>
  <c r="Q619" i="1"/>
  <c r="R619" i="1"/>
  <c r="Q597" i="1"/>
  <c r="R597" i="1"/>
  <c r="Q571" i="1"/>
  <c r="R571" i="1"/>
  <c r="Q713" i="1"/>
  <c r="R713" i="1"/>
  <c r="Q626" i="1"/>
  <c r="R626" i="1"/>
  <c r="Q622" i="1"/>
  <c r="R622" i="1"/>
  <c r="Q690" i="1"/>
  <c r="R690" i="1"/>
  <c r="Q667" i="1"/>
  <c r="R667" i="1"/>
  <c r="Q432" i="1"/>
  <c r="R432" i="1"/>
  <c r="Q566" i="1"/>
  <c r="R566" i="1"/>
  <c r="Q727" i="1"/>
  <c r="R727" i="1"/>
  <c r="Q689" i="1"/>
  <c r="R689" i="1"/>
  <c r="Q590" i="1"/>
  <c r="R590" i="1"/>
  <c r="Q706" i="1"/>
  <c r="R706" i="1"/>
  <c r="Q593" i="1"/>
  <c r="R593" i="1"/>
  <c r="Q323" i="1"/>
  <c r="R323" i="1"/>
  <c r="Q528" i="1"/>
  <c r="R528" i="1"/>
  <c r="Q681" i="1"/>
  <c r="R681" i="1"/>
  <c r="Q588" i="1"/>
  <c r="R588" i="1"/>
  <c r="Q637" i="1"/>
  <c r="R637" i="1"/>
  <c r="Q596" i="1"/>
  <c r="R596" i="1"/>
  <c r="Q672" i="1"/>
  <c r="R672" i="1"/>
  <c r="Q665" i="1"/>
  <c r="R665" i="1"/>
  <c r="Q631" i="1"/>
  <c r="R631" i="1"/>
  <c r="Q722" i="1"/>
  <c r="R722" i="1"/>
  <c r="Q510" i="1"/>
  <c r="R510" i="1"/>
  <c r="Q733" i="1"/>
  <c r="R733" i="1"/>
  <c r="Q520" i="1"/>
  <c r="R520" i="1"/>
  <c r="Q684" i="1"/>
  <c r="R684" i="1"/>
  <c r="Q538" i="1"/>
  <c r="R538" i="1"/>
  <c r="Q308" i="1"/>
  <c r="R308" i="1"/>
  <c r="Q729" i="1"/>
  <c r="R729" i="1"/>
  <c r="Q526" i="1"/>
  <c r="R526" i="1"/>
  <c r="Q737" i="1"/>
  <c r="R737" i="1"/>
  <c r="Q410" i="1"/>
  <c r="R410" i="1"/>
  <c r="Q428" i="1"/>
  <c r="R428" i="1"/>
  <c r="Q540" i="1"/>
  <c r="R540" i="1"/>
  <c r="Q686" i="1"/>
  <c r="R686" i="1"/>
  <c r="Q726" i="1"/>
  <c r="R726" i="1"/>
  <c r="Q523" i="1"/>
  <c r="R523" i="1"/>
  <c r="Q636" i="1"/>
  <c r="R636" i="1"/>
  <c r="Q612" i="1"/>
  <c r="R612" i="1"/>
  <c r="Q674" i="1"/>
  <c r="R674" i="1"/>
  <c r="Q652" i="1"/>
  <c r="R652" i="1"/>
  <c r="Q697" i="1"/>
  <c r="R697" i="1"/>
  <c r="Q723" i="1"/>
  <c r="R723" i="1"/>
  <c r="Q739" i="1"/>
  <c r="R739" i="1"/>
  <c r="Q661" i="1"/>
  <c r="R661" i="1"/>
  <c r="Q741" i="1"/>
  <c r="R741" i="1"/>
  <c r="Q569" i="1"/>
  <c r="R569" i="1"/>
  <c r="Q577" i="1"/>
  <c r="R577" i="1"/>
  <c r="Q668" i="1"/>
  <c r="R668" i="1"/>
  <c r="Q748" i="1"/>
  <c r="R748" i="1"/>
  <c r="Q556" i="1"/>
  <c r="R556" i="1"/>
  <c r="Q682" i="1"/>
  <c r="R682" i="1"/>
  <c r="Q458" i="1"/>
  <c r="R458" i="1"/>
  <c r="Q558" i="1"/>
  <c r="R558" i="1"/>
  <c r="Q746" i="1"/>
  <c r="R746" i="1"/>
  <c r="Q698" i="1"/>
  <c r="R698" i="1"/>
  <c r="Q749" i="1"/>
  <c r="R749" i="1"/>
  <c r="Q745" i="1"/>
  <c r="R745" i="1"/>
  <c r="Q696" i="1"/>
  <c r="R696" i="1"/>
  <c r="Q705" i="1"/>
  <c r="R705" i="1"/>
  <c r="Q555" i="1"/>
  <c r="R555" i="1"/>
  <c r="Q721" i="1"/>
  <c r="R721" i="1"/>
  <c r="Q744" i="1"/>
  <c r="R744" i="1"/>
  <c r="Q539" i="1"/>
  <c r="R539" i="1"/>
  <c r="Q663" i="1"/>
  <c r="R663" i="1"/>
  <c r="Q736" i="1"/>
  <c r="R736" i="1"/>
  <c r="Q725" i="1"/>
  <c r="R725" i="1"/>
  <c r="F702" i="1"/>
  <c r="R702" i="1" s="1"/>
  <c r="D537" i="1"/>
  <c r="N663" i="1" l="1"/>
  <c r="O663" i="1"/>
  <c r="P663" i="1"/>
  <c r="S663" i="1"/>
  <c r="N238" i="1"/>
  <c r="O238" i="1"/>
  <c r="P238" i="1"/>
  <c r="S238" i="1"/>
  <c r="N514" i="1"/>
  <c r="O514" i="1"/>
  <c r="P514" i="1"/>
  <c r="S514" i="1"/>
  <c r="N303" i="1"/>
  <c r="O303" i="1"/>
  <c r="P303" i="1"/>
  <c r="S303" i="1"/>
  <c r="N697" i="1"/>
  <c r="O697" i="1"/>
  <c r="P697" i="1"/>
  <c r="S697" i="1"/>
  <c r="N139" i="1"/>
  <c r="O139" i="1"/>
  <c r="P139" i="1"/>
  <c r="S139" i="1"/>
  <c r="N625" i="1"/>
  <c r="O625" i="1"/>
  <c r="P625" i="1"/>
  <c r="S625" i="1"/>
  <c r="N162" i="1"/>
  <c r="O162" i="1"/>
  <c r="P162" i="1"/>
  <c r="S162" i="1"/>
  <c r="N310" i="1"/>
  <c r="O310" i="1"/>
  <c r="P310" i="1"/>
  <c r="S310" i="1"/>
  <c r="N313" i="1"/>
  <c r="O313" i="1"/>
  <c r="P313" i="1"/>
  <c r="S313" i="1"/>
  <c r="N3" i="1"/>
  <c r="O3" i="1"/>
  <c r="P3" i="1"/>
  <c r="S3" i="1"/>
  <c r="N192" i="1"/>
  <c r="O192" i="1"/>
  <c r="P192" i="1"/>
  <c r="S192" i="1"/>
  <c r="N681" i="1"/>
  <c r="O681" i="1"/>
  <c r="P681" i="1"/>
  <c r="S681" i="1"/>
  <c r="N335" i="1"/>
  <c r="O335" i="1"/>
  <c r="P335" i="1"/>
  <c r="S335" i="1"/>
  <c r="N286" i="1"/>
  <c r="O286" i="1"/>
  <c r="P286" i="1"/>
  <c r="S286" i="1"/>
  <c r="N167" i="1"/>
  <c r="O167" i="1"/>
  <c r="P167" i="1"/>
  <c r="S167" i="1"/>
  <c r="N636" i="1"/>
  <c r="O636" i="1"/>
  <c r="P636" i="1"/>
  <c r="S636" i="1"/>
  <c r="N620" i="1"/>
  <c r="O620" i="1"/>
  <c r="P620" i="1"/>
  <c r="S620" i="1"/>
  <c r="N462" i="1"/>
  <c r="O462" i="1"/>
  <c r="P462" i="1"/>
  <c r="S462" i="1"/>
  <c r="N520" i="1"/>
  <c r="O520" i="1"/>
  <c r="P520" i="1"/>
  <c r="S520" i="1"/>
  <c r="N99" i="1"/>
  <c r="O99" i="1"/>
  <c r="P99" i="1"/>
  <c r="S99" i="1"/>
  <c r="N737" i="1"/>
  <c r="O737" i="1"/>
  <c r="P737" i="1"/>
  <c r="S737" i="1"/>
  <c r="N199" i="1"/>
  <c r="O199" i="1"/>
  <c r="P199" i="1"/>
  <c r="S199" i="1"/>
  <c r="N243" i="1"/>
  <c r="O243" i="1"/>
  <c r="P243" i="1"/>
  <c r="S243" i="1"/>
  <c r="N222" i="1"/>
  <c r="O222" i="1"/>
  <c r="P222" i="1"/>
  <c r="S222" i="1"/>
  <c r="N187" i="1"/>
  <c r="O187" i="1"/>
  <c r="P187" i="1"/>
  <c r="S187" i="1"/>
  <c r="N41" i="1"/>
  <c r="O41" i="1"/>
  <c r="P41" i="1"/>
  <c r="S41" i="1"/>
  <c r="N184" i="1"/>
  <c r="O184" i="1"/>
  <c r="P184" i="1"/>
  <c r="S184" i="1"/>
  <c r="N16" i="1"/>
  <c r="O16" i="1"/>
  <c r="P16" i="1"/>
  <c r="S16" i="1"/>
  <c r="N19" i="1"/>
  <c r="O19" i="1"/>
  <c r="P19" i="1"/>
  <c r="S19" i="1"/>
  <c r="N727" i="1"/>
  <c r="O727" i="1"/>
  <c r="P727" i="1"/>
  <c r="S727" i="1"/>
  <c r="N749" i="1"/>
  <c r="O749" i="1"/>
  <c r="P749" i="1"/>
  <c r="S749" i="1"/>
  <c r="N126" i="1"/>
  <c r="O126" i="1"/>
  <c r="P126" i="1"/>
  <c r="S126" i="1"/>
  <c r="N498" i="1"/>
  <c r="O498" i="1"/>
  <c r="P498" i="1"/>
  <c r="S498" i="1"/>
  <c r="N31" i="1"/>
  <c r="O31" i="1"/>
  <c r="P31" i="1"/>
  <c r="S31" i="1"/>
  <c r="N479" i="1"/>
  <c r="O479" i="1"/>
  <c r="P479" i="1"/>
  <c r="S479" i="1"/>
  <c r="N524" i="1"/>
  <c r="O524" i="1"/>
  <c r="P524" i="1"/>
  <c r="S524" i="1"/>
  <c r="N533" i="1"/>
  <c r="O533" i="1"/>
  <c r="P533" i="1"/>
  <c r="S533" i="1"/>
  <c r="N385" i="1"/>
  <c r="O385" i="1"/>
  <c r="P385" i="1"/>
  <c r="S385" i="1"/>
  <c r="N528" i="1"/>
  <c r="O528" i="1"/>
  <c r="P528" i="1"/>
  <c r="S528" i="1"/>
  <c r="N716" i="1"/>
  <c r="O716" i="1"/>
  <c r="P716" i="1"/>
  <c r="S716" i="1"/>
  <c r="N272" i="1"/>
  <c r="O272" i="1"/>
  <c r="P272" i="1"/>
  <c r="S272" i="1"/>
  <c r="N8" i="1"/>
  <c r="O8" i="1"/>
  <c r="P8" i="1"/>
  <c r="S8" i="1"/>
  <c r="N140" i="1"/>
  <c r="O140" i="1"/>
  <c r="P140" i="1"/>
  <c r="S140" i="1"/>
  <c r="N204" i="1"/>
  <c r="O204" i="1"/>
  <c r="P204" i="1"/>
  <c r="S204" i="1"/>
  <c r="N413" i="1"/>
  <c r="O413" i="1"/>
  <c r="P413" i="1"/>
  <c r="S413" i="1"/>
  <c r="N743" i="1"/>
  <c r="O743" i="1"/>
  <c r="P743" i="1"/>
  <c r="S743" i="1"/>
  <c r="N307" i="1"/>
  <c r="O307" i="1"/>
  <c r="P307" i="1"/>
  <c r="S307" i="1"/>
  <c r="N571" i="1"/>
  <c r="O571" i="1"/>
  <c r="P571" i="1"/>
  <c r="S571" i="1"/>
  <c r="N203" i="1"/>
  <c r="O203" i="1"/>
  <c r="P203" i="1"/>
  <c r="S203" i="1"/>
  <c r="N497" i="1"/>
  <c r="O497" i="1"/>
  <c r="P497" i="1"/>
  <c r="S497" i="1"/>
  <c r="N748" i="1"/>
  <c r="O748" i="1"/>
  <c r="P748" i="1"/>
  <c r="S748" i="1"/>
  <c r="N298" i="1"/>
  <c r="O298" i="1"/>
  <c r="P298" i="1"/>
  <c r="S298" i="1"/>
  <c r="N539" i="1"/>
  <c r="O539" i="1"/>
  <c r="P539" i="1"/>
  <c r="S539" i="1"/>
  <c r="N446" i="1"/>
  <c r="O446" i="1"/>
  <c r="P446" i="1"/>
  <c r="S446" i="1"/>
  <c r="N744" i="1"/>
  <c r="O744" i="1"/>
  <c r="P744" i="1"/>
  <c r="S744" i="1"/>
  <c r="N13" i="1"/>
  <c r="O13" i="1"/>
  <c r="P13" i="1"/>
  <c r="S13" i="1"/>
  <c r="N555" i="1"/>
  <c r="O555" i="1"/>
  <c r="P555" i="1"/>
  <c r="S555" i="1"/>
  <c r="N622" i="1"/>
  <c r="O622" i="1"/>
  <c r="P622" i="1"/>
  <c r="S622" i="1"/>
  <c r="N656" i="1"/>
  <c r="O656" i="1"/>
  <c r="P656" i="1"/>
  <c r="S656" i="1"/>
  <c r="N563" i="1"/>
  <c r="O563" i="1"/>
  <c r="P563" i="1"/>
  <c r="S563" i="1"/>
  <c r="N484" i="1"/>
  <c r="O484" i="1"/>
  <c r="P484" i="1"/>
  <c r="S484" i="1"/>
  <c r="N613" i="1"/>
  <c r="O613" i="1"/>
  <c r="P613" i="1"/>
  <c r="S613" i="1"/>
  <c r="N608" i="1"/>
  <c r="O608" i="1"/>
  <c r="P608" i="1"/>
  <c r="S608" i="1"/>
  <c r="N526" i="1"/>
  <c r="O526" i="1"/>
  <c r="P526" i="1"/>
  <c r="S526" i="1"/>
  <c r="N350" i="1"/>
  <c r="O350" i="1"/>
  <c r="P350" i="1"/>
  <c r="S350" i="1"/>
  <c r="N478" i="1"/>
  <c r="O478" i="1"/>
  <c r="P478" i="1"/>
  <c r="S478" i="1"/>
  <c r="N333" i="1"/>
  <c r="O333" i="1"/>
  <c r="P333" i="1"/>
  <c r="S333" i="1"/>
  <c r="N233" i="1"/>
  <c r="O233" i="1"/>
  <c r="P233" i="1"/>
  <c r="S233" i="1"/>
  <c r="N77" i="1"/>
  <c r="O77" i="1"/>
  <c r="P77" i="1"/>
  <c r="S77" i="1"/>
  <c r="N65" i="1"/>
  <c r="O65" i="1"/>
  <c r="P65" i="1"/>
  <c r="S65" i="1"/>
  <c r="N581" i="1"/>
  <c r="O581" i="1"/>
  <c r="P581" i="1"/>
  <c r="S581" i="1"/>
  <c r="N458" i="1"/>
  <c r="O458" i="1"/>
  <c r="P458" i="1"/>
  <c r="S458" i="1"/>
  <c r="N698" i="1"/>
  <c r="O698" i="1"/>
  <c r="P698" i="1"/>
  <c r="S698" i="1"/>
  <c r="N577" i="1"/>
  <c r="O577" i="1"/>
  <c r="P577" i="1"/>
  <c r="S577" i="1"/>
  <c r="N593" i="1"/>
  <c r="O593" i="1"/>
  <c r="P593" i="1"/>
  <c r="S593" i="1"/>
  <c r="N73" i="1"/>
  <c r="O73" i="1"/>
  <c r="P73" i="1"/>
  <c r="S73" i="1"/>
  <c r="N37" i="1"/>
  <c r="O37" i="1"/>
  <c r="P37" i="1"/>
  <c r="S37" i="1"/>
  <c r="N340" i="1"/>
  <c r="O340" i="1"/>
  <c r="P340" i="1"/>
  <c r="S340" i="1"/>
  <c r="N597" i="1"/>
  <c r="O597" i="1"/>
  <c r="P597" i="1"/>
  <c r="S597" i="1"/>
  <c r="N399" i="1"/>
  <c r="O399" i="1"/>
  <c r="P399" i="1"/>
  <c r="S399" i="1"/>
  <c r="N323" i="1"/>
  <c r="O323" i="1"/>
  <c r="P323" i="1"/>
  <c r="S323" i="1"/>
  <c r="N733" i="1"/>
  <c r="O733" i="1"/>
  <c r="P733" i="1"/>
  <c r="S733" i="1"/>
  <c r="N612" i="1"/>
  <c r="O612" i="1"/>
  <c r="P612" i="1"/>
  <c r="S612" i="1"/>
  <c r="N378" i="1"/>
  <c r="O378" i="1"/>
  <c r="P378" i="1"/>
  <c r="S378" i="1"/>
  <c r="N501" i="1"/>
  <c r="O501" i="1"/>
  <c r="P501" i="1"/>
  <c r="S501" i="1"/>
  <c r="N619" i="1"/>
  <c r="O619" i="1"/>
  <c r="P619" i="1"/>
  <c r="S619" i="1"/>
  <c r="N672" i="1"/>
  <c r="O672" i="1"/>
  <c r="P672" i="1"/>
  <c r="S672" i="1"/>
  <c r="N285" i="1"/>
  <c r="O285" i="1"/>
  <c r="P285" i="1"/>
  <c r="S285" i="1"/>
  <c r="N432" i="1"/>
  <c r="O432" i="1"/>
  <c r="P432" i="1"/>
  <c r="S432" i="1"/>
  <c r="N23" i="1"/>
  <c r="O23" i="1"/>
  <c r="P23" i="1"/>
  <c r="S23" i="1"/>
  <c r="N665" i="1"/>
  <c r="O665" i="1"/>
  <c r="P665" i="1"/>
  <c r="S665" i="1"/>
  <c r="N545" i="1"/>
  <c r="O545" i="1"/>
  <c r="P545" i="1"/>
  <c r="S545" i="1"/>
  <c r="N416" i="1"/>
  <c r="O416" i="1"/>
  <c r="P416" i="1"/>
  <c r="S416" i="1"/>
  <c r="N85" i="1"/>
  <c r="O85" i="1"/>
  <c r="P85" i="1"/>
  <c r="S85" i="1"/>
  <c r="N86" i="1"/>
  <c r="O86" i="1"/>
  <c r="P86" i="1"/>
  <c r="S86" i="1"/>
  <c r="N225" i="1"/>
  <c r="O225" i="1"/>
  <c r="P225" i="1"/>
  <c r="S225" i="1"/>
  <c r="N4" i="1"/>
  <c r="O4" i="1"/>
  <c r="P4" i="1"/>
  <c r="S4" i="1"/>
  <c r="N556" i="1"/>
  <c r="O556" i="1"/>
  <c r="P556" i="1"/>
  <c r="S556" i="1"/>
  <c r="N657" i="1"/>
  <c r="O657" i="1"/>
  <c r="P657" i="1"/>
  <c r="S657" i="1"/>
  <c r="N473" i="1"/>
  <c r="O473" i="1"/>
  <c r="P473" i="1"/>
  <c r="S473" i="1"/>
  <c r="N62" i="1"/>
  <c r="O62" i="1"/>
  <c r="P62" i="1"/>
  <c r="S62" i="1"/>
  <c r="N39" i="1"/>
  <c r="O39" i="1"/>
  <c r="P39" i="1"/>
  <c r="S39" i="1"/>
  <c r="N48" i="1"/>
  <c r="O48" i="1"/>
  <c r="P48" i="1"/>
  <c r="S48" i="1"/>
  <c r="N477" i="1"/>
  <c r="O477" i="1"/>
  <c r="P477" i="1"/>
  <c r="S477" i="1"/>
  <c r="N417" i="1"/>
  <c r="O417" i="1"/>
  <c r="P417" i="1"/>
  <c r="S417" i="1"/>
  <c r="N274" i="1"/>
  <c r="O274" i="1"/>
  <c r="P274" i="1"/>
  <c r="S274" i="1"/>
  <c r="N194" i="1"/>
  <c r="O194" i="1"/>
  <c r="P194" i="1"/>
  <c r="S194" i="1"/>
  <c r="N532" i="1"/>
  <c r="O532" i="1"/>
  <c r="P532" i="1"/>
  <c r="S532" i="1"/>
  <c r="N5" i="1"/>
  <c r="O5" i="1"/>
  <c r="P5" i="1"/>
  <c r="S5" i="1"/>
  <c r="N651" i="1"/>
  <c r="O651" i="1"/>
  <c r="P651" i="1"/>
  <c r="S651" i="1"/>
  <c r="N148" i="1"/>
  <c r="O148" i="1"/>
  <c r="P148" i="1"/>
  <c r="S148" i="1"/>
  <c r="N729" i="1"/>
  <c r="O729" i="1"/>
  <c r="P729" i="1"/>
  <c r="S729" i="1"/>
  <c r="N668" i="1"/>
  <c r="O668" i="1"/>
  <c r="P668" i="1"/>
  <c r="S668" i="1"/>
  <c r="N262" i="1"/>
  <c r="O262" i="1"/>
  <c r="P262" i="1"/>
  <c r="S262" i="1"/>
  <c r="N308" i="1"/>
  <c r="O308" i="1"/>
  <c r="P308" i="1"/>
  <c r="S308" i="1"/>
  <c r="N211" i="1"/>
  <c r="O211" i="1"/>
  <c r="P211" i="1"/>
  <c r="S211" i="1"/>
  <c r="N741" i="1"/>
  <c r="O741" i="1"/>
  <c r="P741" i="1"/>
  <c r="S741" i="1"/>
  <c r="N569" i="1"/>
  <c r="O569" i="1"/>
  <c r="P569" i="1"/>
  <c r="S569" i="1"/>
  <c r="N151" i="1"/>
  <c r="O151" i="1"/>
  <c r="P151" i="1"/>
  <c r="S151" i="1"/>
  <c r="N253" i="1"/>
  <c r="O253" i="1"/>
  <c r="P253" i="1"/>
  <c r="S253" i="1"/>
  <c r="N356" i="1"/>
  <c r="O356" i="1"/>
  <c r="P356" i="1"/>
  <c r="S356" i="1"/>
  <c r="N671" i="1"/>
  <c r="O671" i="1"/>
  <c r="P671" i="1"/>
  <c r="S671" i="1"/>
  <c r="N736" i="1"/>
  <c r="O736" i="1"/>
  <c r="P736" i="1"/>
  <c r="S736" i="1"/>
  <c r="N745" i="1"/>
  <c r="O745" i="1"/>
  <c r="P745" i="1"/>
  <c r="S745" i="1"/>
  <c r="N254" i="1"/>
  <c r="O254" i="1"/>
  <c r="P254" i="1"/>
  <c r="S254" i="1"/>
  <c r="N266" i="1"/>
  <c r="O266" i="1"/>
  <c r="P266" i="1"/>
  <c r="S266" i="1"/>
  <c r="N428" i="1"/>
  <c r="O428" i="1"/>
  <c r="P428" i="1"/>
  <c r="S428" i="1"/>
  <c r="N328" i="1"/>
  <c r="O328" i="1"/>
  <c r="P328" i="1"/>
  <c r="S328" i="1"/>
  <c r="N603" i="1"/>
  <c r="O603" i="1"/>
  <c r="P603" i="1"/>
  <c r="S603" i="1"/>
  <c r="N626" i="1"/>
  <c r="O626" i="1"/>
  <c r="P626" i="1"/>
  <c r="S626" i="1"/>
  <c r="N412" i="1"/>
  <c r="O412" i="1"/>
  <c r="P412" i="1"/>
  <c r="S412" i="1"/>
  <c r="N368" i="1"/>
  <c r="O368" i="1"/>
  <c r="P368" i="1"/>
  <c r="S368" i="1"/>
  <c r="N639" i="1"/>
  <c r="O639" i="1"/>
  <c r="P639" i="1"/>
  <c r="S639" i="1"/>
  <c r="N278" i="1"/>
  <c r="O278" i="1"/>
  <c r="P278" i="1"/>
  <c r="S278" i="1"/>
  <c r="N381" i="1"/>
  <c r="O381" i="1"/>
  <c r="P381" i="1"/>
  <c r="S381" i="1"/>
  <c r="N725" i="1"/>
  <c r="O725" i="1"/>
  <c r="P725" i="1"/>
  <c r="S725" i="1"/>
  <c r="N309" i="1"/>
  <c r="O309" i="1"/>
  <c r="P309" i="1"/>
  <c r="S309" i="1"/>
  <c r="N146" i="1"/>
  <c r="O146" i="1"/>
  <c r="P146" i="1"/>
  <c r="S146" i="1"/>
  <c r="N726" i="1"/>
  <c r="O726" i="1"/>
  <c r="P726" i="1"/>
  <c r="S726" i="1"/>
  <c r="N261" i="1"/>
  <c r="O261" i="1"/>
  <c r="P261" i="1"/>
  <c r="S261" i="1"/>
  <c r="N506" i="1"/>
  <c r="O506" i="1"/>
  <c r="P506" i="1"/>
  <c r="S506" i="1"/>
  <c r="N121" i="1"/>
  <c r="O121" i="1"/>
  <c r="P121" i="1"/>
  <c r="S121" i="1"/>
  <c r="N480" i="1"/>
  <c r="O480" i="1"/>
  <c r="P480" i="1"/>
  <c r="S480" i="1"/>
  <c r="N652" i="1"/>
  <c r="O652" i="1"/>
  <c r="P652" i="1"/>
  <c r="S652" i="1"/>
  <c r="N75" i="1"/>
  <c r="O75" i="1"/>
  <c r="P75" i="1"/>
  <c r="S75" i="1"/>
  <c r="N74" i="1"/>
  <c r="O74" i="1"/>
  <c r="P74" i="1"/>
  <c r="S74" i="1"/>
  <c r="N318" i="1"/>
  <c r="O318" i="1"/>
  <c r="P318" i="1"/>
  <c r="S318" i="1"/>
  <c r="N337" i="1"/>
  <c r="O337" i="1"/>
  <c r="P337" i="1"/>
  <c r="S337" i="1"/>
  <c r="N746" i="1"/>
  <c r="O746" i="1"/>
  <c r="P746" i="1"/>
  <c r="S746" i="1"/>
  <c r="N510" i="1"/>
  <c r="O510" i="1"/>
  <c r="P510" i="1"/>
  <c r="S510" i="1"/>
  <c r="N63" i="1"/>
  <c r="O63" i="1"/>
  <c r="P63" i="1"/>
  <c r="S63" i="1"/>
  <c r="N739" i="1"/>
  <c r="O739" i="1"/>
  <c r="P739" i="1"/>
  <c r="S739" i="1"/>
  <c r="N282" i="1"/>
  <c r="O282" i="1"/>
  <c r="P282" i="1"/>
  <c r="S282" i="1"/>
  <c r="N705" i="1"/>
  <c r="O705" i="1"/>
  <c r="P705" i="1"/>
  <c r="S705" i="1"/>
  <c r="N267" i="1"/>
  <c r="O267" i="1"/>
  <c r="P267" i="1"/>
  <c r="S267" i="1"/>
  <c r="N46" i="1"/>
  <c r="O46" i="1"/>
  <c r="P46" i="1"/>
  <c r="S46" i="1"/>
  <c r="N83" i="1"/>
  <c r="O83" i="1"/>
  <c r="P83" i="1"/>
  <c r="S83" i="1"/>
  <c r="N343" i="1"/>
  <c r="O343" i="1"/>
  <c r="P343" i="1"/>
  <c r="S343" i="1"/>
  <c r="N182" i="1"/>
  <c r="O182" i="1"/>
  <c r="P182" i="1"/>
  <c r="S182" i="1"/>
  <c r="N513" i="1"/>
  <c r="O513" i="1"/>
  <c r="P513" i="1"/>
  <c r="S513" i="1"/>
  <c r="N690" i="1"/>
  <c r="O690" i="1"/>
  <c r="P690" i="1"/>
  <c r="S690" i="1"/>
  <c r="N277" i="1"/>
  <c r="O277" i="1"/>
  <c r="P277" i="1"/>
  <c r="S277" i="1"/>
  <c r="N186" i="1"/>
  <c r="O186" i="1"/>
  <c r="P186" i="1"/>
  <c r="S186" i="1"/>
  <c r="N494" i="1"/>
  <c r="O494" i="1"/>
  <c r="P494" i="1"/>
  <c r="S494" i="1"/>
  <c r="N508" i="1"/>
  <c r="O508" i="1"/>
  <c r="P508" i="1"/>
  <c r="S508" i="1"/>
  <c r="N564" i="1"/>
  <c r="O564" i="1"/>
  <c r="P564" i="1"/>
  <c r="S564" i="1"/>
  <c r="N429" i="1"/>
  <c r="O429" i="1"/>
  <c r="P429" i="1"/>
  <c r="S429" i="1"/>
  <c r="N209" i="1"/>
  <c r="O209" i="1"/>
  <c r="P209" i="1"/>
  <c r="S209" i="1"/>
  <c r="N61" i="1"/>
  <c r="O61" i="1"/>
  <c r="P61" i="1"/>
  <c r="S61" i="1"/>
  <c r="N180" i="1"/>
  <c r="O180" i="1"/>
  <c r="P180" i="1"/>
  <c r="S180" i="1"/>
  <c r="N304" i="1"/>
  <c r="O304" i="1"/>
  <c r="P304" i="1"/>
  <c r="S304" i="1"/>
  <c r="N410" i="1"/>
  <c r="O410" i="1"/>
  <c r="P410" i="1"/>
  <c r="S410" i="1"/>
  <c r="N715" i="1"/>
  <c r="O715" i="1"/>
  <c r="P715" i="1"/>
  <c r="S715" i="1"/>
  <c r="N311" i="1"/>
  <c r="O311" i="1"/>
  <c r="P311" i="1"/>
  <c r="S311" i="1"/>
  <c r="N523" i="1"/>
  <c r="O523" i="1"/>
  <c r="P523" i="1"/>
  <c r="S523" i="1"/>
  <c r="N558" i="1"/>
  <c r="O558" i="1"/>
  <c r="P558" i="1"/>
  <c r="S558" i="1"/>
  <c r="N682" i="1"/>
  <c r="O682" i="1"/>
  <c r="P682" i="1"/>
  <c r="S682" i="1"/>
  <c r="N540" i="1"/>
  <c r="O540" i="1"/>
  <c r="P540" i="1"/>
  <c r="S540" i="1"/>
  <c r="N228" i="1"/>
  <c r="O228" i="1"/>
  <c r="P228" i="1"/>
  <c r="S228" i="1"/>
  <c r="N391" i="1"/>
  <c r="O391" i="1"/>
  <c r="P391" i="1"/>
  <c r="S391" i="1"/>
  <c r="N542" i="1"/>
  <c r="O542" i="1"/>
  <c r="P542" i="1"/>
  <c r="S542" i="1"/>
  <c r="N543" i="1"/>
  <c r="O543" i="1"/>
  <c r="P543" i="1"/>
  <c r="S543" i="1"/>
  <c r="N500" i="1"/>
  <c r="O500" i="1"/>
  <c r="P500" i="1"/>
  <c r="S500" i="1"/>
  <c r="N387" i="1"/>
  <c r="O387" i="1"/>
  <c r="P387" i="1"/>
  <c r="S387" i="1"/>
  <c r="N674" i="1"/>
  <c r="O674" i="1"/>
  <c r="P674" i="1"/>
  <c r="S674" i="1"/>
  <c r="N273" i="1"/>
  <c r="O273" i="1"/>
  <c r="P273" i="1"/>
  <c r="S273" i="1"/>
  <c r="N118" i="1"/>
  <c r="O118" i="1"/>
  <c r="P118" i="1"/>
  <c r="S118" i="1"/>
  <c r="N469" i="1"/>
  <c r="O469" i="1"/>
  <c r="P469" i="1"/>
  <c r="S469" i="1"/>
  <c r="N325" i="1"/>
  <c r="O325" i="1"/>
  <c r="P325" i="1"/>
  <c r="S325" i="1"/>
  <c r="N550" i="1"/>
  <c r="O550" i="1"/>
  <c r="P550" i="1"/>
  <c r="S550" i="1"/>
  <c r="N166" i="1"/>
  <c r="O166" i="1"/>
  <c r="P166" i="1"/>
  <c r="S166" i="1"/>
  <c r="N433" i="1"/>
  <c r="O433" i="1"/>
  <c r="P433" i="1"/>
  <c r="S433" i="1"/>
  <c r="N302" i="1"/>
  <c r="O302" i="1"/>
  <c r="P302" i="1"/>
  <c r="S302" i="1"/>
  <c r="N64" i="1"/>
  <c r="O64" i="1"/>
  <c r="P64" i="1"/>
  <c r="S64" i="1"/>
  <c r="N661" i="1"/>
  <c r="O661" i="1"/>
  <c r="P661" i="1"/>
  <c r="S661" i="1"/>
  <c r="N676" i="1"/>
  <c r="O676" i="1"/>
  <c r="P676" i="1"/>
  <c r="S676" i="1"/>
  <c r="N453" i="1"/>
  <c r="O453" i="1"/>
  <c r="P453" i="1"/>
  <c r="S453" i="1"/>
  <c r="N388" i="1"/>
  <c r="O388" i="1"/>
  <c r="P388" i="1"/>
  <c r="S388" i="1"/>
  <c r="N451" i="1"/>
  <c r="O451" i="1"/>
  <c r="P451" i="1"/>
  <c r="S451" i="1"/>
  <c r="N629" i="1"/>
  <c r="O629" i="1"/>
  <c r="P629" i="1"/>
  <c r="S629" i="1"/>
  <c r="N709" i="1"/>
  <c r="O709" i="1"/>
  <c r="P709" i="1"/>
  <c r="S709" i="1"/>
  <c r="N240" i="1"/>
  <c r="O240" i="1"/>
  <c r="P240" i="1"/>
  <c r="S240" i="1"/>
  <c r="N363" i="1"/>
  <c r="O363" i="1"/>
  <c r="P363" i="1"/>
  <c r="S363" i="1"/>
  <c r="N534" i="1"/>
  <c r="O534" i="1"/>
  <c r="P534" i="1"/>
  <c r="S534" i="1"/>
  <c r="N503" i="1"/>
  <c r="O503" i="1"/>
  <c r="P503" i="1"/>
  <c r="S503" i="1"/>
  <c r="N565" i="1"/>
  <c r="O565" i="1"/>
  <c r="P565" i="1"/>
  <c r="S565" i="1"/>
  <c r="N512" i="1"/>
  <c r="O512" i="1"/>
  <c r="P512" i="1"/>
  <c r="S512" i="1"/>
  <c r="N362" i="1"/>
  <c r="O362" i="1"/>
  <c r="P362" i="1"/>
  <c r="S362" i="1"/>
  <c r="N271" i="1"/>
  <c r="O271" i="1"/>
  <c r="P271" i="1"/>
  <c r="S271" i="1"/>
  <c r="N466" i="1"/>
  <c r="O466" i="1"/>
  <c r="P466" i="1"/>
  <c r="S466" i="1"/>
  <c r="N602" i="1"/>
  <c r="O602" i="1"/>
  <c r="P602" i="1"/>
  <c r="S602" i="1"/>
  <c r="N371" i="1"/>
  <c r="O371" i="1"/>
  <c r="P371" i="1"/>
  <c r="S371" i="1"/>
  <c r="N242" i="1"/>
  <c r="O242" i="1"/>
  <c r="P242" i="1"/>
  <c r="S242" i="1"/>
  <c r="N119" i="1"/>
  <c r="O119" i="1"/>
  <c r="P119" i="1"/>
  <c r="S119" i="1"/>
  <c r="N160" i="1"/>
  <c r="O160" i="1"/>
  <c r="P160" i="1"/>
  <c r="S160" i="1"/>
  <c r="N638" i="1"/>
  <c r="O638" i="1"/>
  <c r="P638" i="1"/>
  <c r="S638" i="1"/>
  <c r="N205" i="1"/>
  <c r="O205" i="1"/>
  <c r="P205" i="1"/>
  <c r="S205" i="1"/>
  <c r="N67" i="1"/>
  <c r="O67" i="1"/>
  <c r="P67" i="1"/>
  <c r="S67" i="1"/>
  <c r="N713" i="1"/>
  <c r="O713" i="1"/>
  <c r="P713" i="1"/>
  <c r="S713" i="1"/>
  <c r="N468" i="1"/>
  <c r="O468" i="1"/>
  <c r="P468" i="1"/>
  <c r="S468" i="1"/>
  <c r="N471" i="1"/>
  <c r="O471" i="1"/>
  <c r="P471" i="1"/>
  <c r="S471" i="1"/>
  <c r="N598" i="1"/>
  <c r="O598" i="1"/>
  <c r="P598" i="1"/>
  <c r="S598" i="1"/>
  <c r="N496" i="1"/>
  <c r="O496" i="1"/>
  <c r="P496" i="1"/>
  <c r="S496" i="1"/>
  <c r="N98" i="1"/>
  <c r="O98" i="1"/>
  <c r="P98" i="1"/>
  <c r="S98" i="1"/>
  <c r="N467" i="1"/>
  <c r="O467" i="1"/>
  <c r="P467" i="1"/>
  <c r="S467" i="1"/>
  <c r="N495" i="1"/>
  <c r="O495" i="1"/>
  <c r="P495" i="1"/>
  <c r="S495" i="1"/>
  <c r="N474" i="1"/>
  <c r="O474" i="1"/>
  <c r="P474" i="1"/>
  <c r="S474" i="1"/>
  <c r="N751" i="1"/>
  <c r="O751" i="1"/>
  <c r="P751" i="1"/>
  <c r="S751" i="1"/>
  <c r="N122" i="1"/>
  <c r="O122" i="1"/>
  <c r="P122" i="1"/>
  <c r="S122" i="1"/>
  <c r="N434" i="1"/>
  <c r="O434" i="1"/>
  <c r="P434" i="1"/>
  <c r="S434" i="1"/>
  <c r="N176" i="1"/>
  <c r="O176" i="1"/>
  <c r="P176" i="1"/>
  <c r="S176" i="1"/>
  <c r="N596" i="1"/>
  <c r="O596" i="1"/>
  <c r="P596" i="1"/>
  <c r="S596" i="1"/>
  <c r="N648" i="1"/>
  <c r="O648" i="1"/>
  <c r="P648" i="1"/>
  <c r="S648" i="1"/>
  <c r="N260" i="1"/>
  <c r="O260" i="1"/>
  <c r="P260" i="1"/>
  <c r="S260" i="1"/>
  <c r="N547" i="1"/>
  <c r="O547" i="1"/>
  <c r="P547" i="1"/>
  <c r="S547" i="1"/>
  <c r="N457" i="1"/>
  <c r="O457" i="1"/>
  <c r="P457" i="1"/>
  <c r="S457" i="1"/>
  <c r="N418" i="1"/>
  <c r="O418" i="1"/>
  <c r="P418" i="1"/>
  <c r="S418" i="1"/>
  <c r="N459" i="1"/>
  <c r="O459" i="1"/>
  <c r="P459" i="1"/>
  <c r="S459" i="1"/>
  <c r="N11" i="1"/>
  <c r="O11" i="1"/>
  <c r="P11" i="1"/>
  <c r="S11" i="1"/>
  <c r="N105" i="1"/>
  <c r="O105" i="1"/>
  <c r="P105" i="1"/>
  <c r="S105" i="1"/>
  <c r="N439" i="1"/>
  <c r="O439" i="1"/>
  <c r="P439" i="1"/>
  <c r="S439" i="1"/>
  <c r="N518" i="1"/>
  <c r="O518" i="1"/>
  <c r="P518" i="1"/>
  <c r="S518" i="1"/>
  <c r="N370" i="1"/>
  <c r="O370" i="1"/>
  <c r="P370" i="1"/>
  <c r="S370" i="1"/>
  <c r="N374" i="1"/>
  <c r="O374" i="1"/>
  <c r="P374" i="1"/>
  <c r="S374" i="1"/>
  <c r="N717" i="1"/>
  <c r="O717" i="1"/>
  <c r="P717" i="1"/>
  <c r="S717" i="1"/>
  <c r="N198" i="1"/>
  <c r="O198" i="1"/>
  <c r="P198" i="1"/>
  <c r="S198" i="1"/>
  <c r="N200" i="1"/>
  <c r="O200" i="1"/>
  <c r="P200" i="1"/>
  <c r="S200" i="1"/>
  <c r="N409" i="1"/>
  <c r="O409" i="1"/>
  <c r="P409" i="1"/>
  <c r="S409" i="1"/>
  <c r="N158" i="1"/>
  <c r="O158" i="1"/>
  <c r="P158" i="1"/>
  <c r="S158" i="1"/>
  <c r="N321" i="1"/>
  <c r="O321" i="1"/>
  <c r="P321" i="1"/>
  <c r="S321" i="1"/>
  <c r="N128" i="1"/>
  <c r="O128" i="1"/>
  <c r="P128" i="1"/>
  <c r="S128" i="1"/>
  <c r="N215" i="1"/>
  <c r="O215" i="1"/>
  <c r="P215" i="1"/>
  <c r="S215" i="1"/>
  <c r="N719" i="1"/>
  <c r="O719" i="1"/>
  <c r="P719" i="1"/>
  <c r="S719" i="1"/>
  <c r="N529" i="1"/>
  <c r="O529" i="1"/>
  <c r="P529" i="1"/>
  <c r="S529" i="1"/>
  <c r="N338" i="1"/>
  <c r="O338" i="1"/>
  <c r="P338" i="1"/>
  <c r="S338" i="1"/>
  <c r="N241" i="1"/>
  <c r="O241" i="1"/>
  <c r="P241" i="1"/>
  <c r="S241" i="1"/>
  <c r="N443" i="1"/>
  <c r="O443" i="1"/>
  <c r="P443" i="1"/>
  <c r="S443" i="1"/>
  <c r="N712" i="1"/>
  <c r="O712" i="1"/>
  <c r="P712" i="1"/>
  <c r="S712" i="1"/>
  <c r="N275" i="1"/>
  <c r="O275" i="1"/>
  <c r="P275" i="1"/>
  <c r="S275" i="1"/>
  <c r="N290" i="1"/>
  <c r="O290" i="1"/>
  <c r="P290" i="1"/>
  <c r="S290" i="1"/>
  <c r="N680" i="1"/>
  <c r="O680" i="1"/>
  <c r="P680" i="1"/>
  <c r="S680" i="1"/>
  <c r="N604" i="1"/>
  <c r="O604" i="1"/>
  <c r="P604" i="1"/>
  <c r="S604" i="1"/>
  <c r="N214" i="1"/>
  <c r="O214" i="1"/>
  <c r="P214" i="1"/>
  <c r="S214" i="1"/>
  <c r="N704" i="1"/>
  <c r="O704" i="1"/>
  <c r="P704" i="1"/>
  <c r="S704" i="1"/>
  <c r="N686" i="1"/>
  <c r="O686" i="1"/>
  <c r="P686" i="1"/>
  <c r="S686" i="1"/>
  <c r="N419" i="1"/>
  <c r="O419" i="1"/>
  <c r="P419" i="1"/>
  <c r="S419" i="1"/>
  <c r="N395" i="1"/>
  <c r="O395" i="1"/>
  <c r="P395" i="1"/>
  <c r="S395" i="1"/>
  <c r="N29" i="1"/>
  <c r="O29" i="1"/>
  <c r="P29" i="1"/>
  <c r="S29" i="1"/>
  <c r="N561" i="1"/>
  <c r="O561" i="1"/>
  <c r="P561" i="1"/>
  <c r="S561" i="1"/>
  <c r="N431" i="1"/>
  <c r="O431" i="1"/>
  <c r="P431" i="1"/>
  <c r="S431" i="1"/>
  <c r="N631" i="1"/>
  <c r="O631" i="1"/>
  <c r="P631" i="1"/>
  <c r="S631" i="1"/>
  <c r="N312" i="1"/>
  <c r="O312" i="1"/>
  <c r="P312" i="1"/>
  <c r="S312" i="1"/>
  <c r="N465" i="1"/>
  <c r="O465" i="1"/>
  <c r="P465" i="1"/>
  <c r="S465" i="1"/>
  <c r="N50" i="1"/>
  <c r="O50" i="1"/>
  <c r="P50" i="1"/>
  <c r="S50" i="1"/>
  <c r="N129" i="1"/>
  <c r="O129" i="1"/>
  <c r="P129" i="1"/>
  <c r="S129" i="1"/>
  <c r="N171" i="1"/>
  <c r="O171" i="1"/>
  <c r="P171" i="1"/>
  <c r="S171" i="1"/>
  <c r="N132" i="1"/>
  <c r="O132" i="1"/>
  <c r="P132" i="1"/>
  <c r="S132" i="1"/>
  <c r="N317" i="1"/>
  <c r="O317" i="1"/>
  <c r="P317" i="1"/>
  <c r="S317" i="1"/>
  <c r="N263" i="1"/>
  <c r="O263" i="1"/>
  <c r="P263" i="1"/>
  <c r="S263" i="1"/>
  <c r="N26" i="1"/>
  <c r="O26" i="1"/>
  <c r="P26" i="1"/>
  <c r="S26" i="1"/>
  <c r="N548" i="1"/>
  <c r="O548" i="1"/>
  <c r="P548" i="1"/>
  <c r="S548" i="1"/>
  <c r="N426" i="1"/>
  <c r="O426" i="1"/>
  <c r="P426" i="1"/>
  <c r="S426" i="1"/>
  <c r="N537" i="1"/>
  <c r="O537" i="1"/>
  <c r="P537" i="1"/>
  <c r="S537" i="1"/>
  <c r="N375" i="1"/>
  <c r="O375" i="1"/>
  <c r="P375" i="1"/>
  <c r="S375" i="1"/>
  <c r="N403" i="1"/>
  <c r="O403" i="1"/>
  <c r="P403" i="1"/>
  <c r="S403" i="1"/>
  <c r="N258" i="1"/>
  <c r="O258" i="1"/>
  <c r="P258" i="1"/>
  <c r="S258" i="1"/>
  <c r="N164" i="1"/>
  <c r="O164" i="1"/>
  <c r="P164" i="1"/>
  <c r="S164" i="1"/>
  <c r="N42" i="1"/>
  <c r="O42" i="1"/>
  <c r="P42" i="1"/>
  <c r="S42" i="1"/>
  <c r="N40" i="1"/>
  <c r="O40" i="1"/>
  <c r="P40" i="1"/>
  <c r="S40" i="1"/>
  <c r="N145" i="1"/>
  <c r="O145" i="1"/>
  <c r="P145" i="1"/>
  <c r="S145" i="1"/>
  <c r="N379" i="1"/>
  <c r="O379" i="1"/>
  <c r="P379" i="1"/>
  <c r="S379" i="1"/>
  <c r="N658" i="1"/>
  <c r="O658" i="1"/>
  <c r="P658" i="1"/>
  <c r="S658" i="1"/>
  <c r="N35" i="1"/>
  <c r="O35" i="1"/>
  <c r="P35" i="1"/>
  <c r="S35" i="1"/>
  <c r="N627" i="1"/>
  <c r="O627" i="1"/>
  <c r="P627" i="1"/>
  <c r="S627" i="1"/>
  <c r="N218" i="1"/>
  <c r="O218" i="1"/>
  <c r="P218" i="1"/>
  <c r="S218" i="1"/>
  <c r="N722" i="1"/>
  <c r="O722" i="1"/>
  <c r="P722" i="1"/>
  <c r="S722" i="1"/>
  <c r="N257" i="1"/>
  <c r="O257" i="1"/>
  <c r="P257" i="1"/>
  <c r="S257" i="1"/>
  <c r="N527" i="1"/>
  <c r="O527" i="1"/>
  <c r="P527" i="1"/>
  <c r="S527" i="1"/>
  <c r="N150" i="1"/>
  <c r="O150" i="1"/>
  <c r="P150" i="1"/>
  <c r="S150" i="1"/>
  <c r="N80" i="1"/>
  <c r="O80" i="1"/>
  <c r="P80" i="1"/>
  <c r="S80" i="1"/>
  <c r="N28" i="1"/>
  <c r="O28" i="1"/>
  <c r="P28" i="1"/>
  <c r="S28" i="1"/>
  <c r="N401" i="1"/>
  <c r="O401" i="1"/>
  <c r="P401" i="1"/>
  <c r="S401" i="1"/>
  <c r="N430" i="1"/>
  <c r="O430" i="1"/>
  <c r="P430" i="1"/>
  <c r="S430" i="1"/>
  <c r="N551" i="1"/>
  <c r="O551" i="1"/>
  <c r="P551" i="1"/>
  <c r="S551" i="1"/>
  <c r="N509" i="1"/>
  <c r="O509" i="1"/>
  <c r="P509" i="1"/>
  <c r="S509" i="1"/>
  <c r="N752" i="1"/>
  <c r="O752" i="1"/>
  <c r="P752" i="1"/>
  <c r="S752" i="1"/>
  <c r="N507" i="1"/>
  <c r="O507" i="1"/>
  <c r="P507" i="1"/>
  <c r="S507" i="1"/>
  <c r="N314" i="1"/>
  <c r="O314" i="1"/>
  <c r="P314" i="1"/>
  <c r="S314" i="1"/>
  <c r="N489" i="1"/>
  <c r="O489" i="1"/>
  <c r="P489" i="1"/>
  <c r="S489" i="1"/>
  <c r="N630" i="1"/>
  <c r="O630" i="1"/>
  <c r="P630" i="1"/>
  <c r="S630" i="1"/>
  <c r="N107" i="1"/>
  <c r="O107" i="1"/>
  <c r="P107" i="1"/>
  <c r="S107" i="1"/>
  <c r="N615" i="1"/>
  <c r="O615" i="1"/>
  <c r="P615" i="1"/>
  <c r="S615" i="1"/>
  <c r="N472" i="1"/>
  <c r="O472" i="1"/>
  <c r="P472" i="1"/>
  <c r="S472" i="1"/>
  <c r="N694" i="1"/>
  <c r="O694" i="1"/>
  <c r="P694" i="1"/>
  <c r="S694" i="1"/>
  <c r="N382" i="1"/>
  <c r="O382" i="1"/>
  <c r="P382" i="1"/>
  <c r="S382" i="1"/>
  <c r="N32" i="1"/>
  <c r="O32" i="1"/>
  <c r="P32" i="1"/>
  <c r="S32" i="1"/>
  <c r="N136" i="1"/>
  <c r="O136" i="1"/>
  <c r="P136" i="1"/>
  <c r="S136" i="1"/>
  <c r="N296" i="1"/>
  <c r="O296" i="1"/>
  <c r="P296" i="1"/>
  <c r="S296" i="1"/>
  <c r="N553" i="1"/>
  <c r="O553" i="1"/>
  <c r="P553" i="1"/>
  <c r="S553" i="1"/>
  <c r="N177" i="1"/>
  <c r="O177" i="1"/>
  <c r="P177" i="1"/>
  <c r="S177" i="1"/>
  <c r="N124" i="1"/>
  <c r="O124" i="1"/>
  <c r="P124" i="1"/>
  <c r="S124" i="1"/>
  <c r="N172" i="1"/>
  <c r="O172" i="1"/>
  <c r="P172" i="1"/>
  <c r="S172" i="1"/>
  <c r="N82" i="1"/>
  <c r="O82" i="1"/>
  <c r="P82" i="1"/>
  <c r="S82" i="1"/>
  <c r="N411" i="1"/>
  <c r="O411" i="1"/>
  <c r="P411" i="1"/>
  <c r="S411" i="1"/>
  <c r="N666" i="1"/>
  <c r="O666" i="1"/>
  <c r="P666" i="1"/>
  <c r="S666" i="1"/>
  <c r="N137" i="1"/>
  <c r="O137" i="1"/>
  <c r="P137" i="1"/>
  <c r="S137" i="1"/>
  <c r="N575" i="1"/>
  <c r="O575" i="1"/>
  <c r="P575" i="1"/>
  <c r="S575" i="1"/>
  <c r="N280" i="1"/>
  <c r="O280" i="1"/>
  <c r="P280" i="1"/>
  <c r="S280" i="1"/>
  <c r="N316" i="1"/>
  <c r="O316" i="1"/>
  <c r="P316" i="1"/>
  <c r="S316" i="1"/>
  <c r="N444" i="1"/>
  <c r="O444" i="1"/>
  <c r="P444" i="1"/>
  <c r="S444" i="1"/>
  <c r="N127" i="1"/>
  <c r="O127" i="1"/>
  <c r="P127" i="1"/>
  <c r="S127" i="1"/>
  <c r="N56" i="1"/>
  <c r="O56" i="1"/>
  <c r="P56" i="1"/>
  <c r="S56" i="1"/>
  <c r="N294" i="1"/>
  <c r="O294" i="1"/>
  <c r="P294" i="1"/>
  <c r="S294" i="1"/>
  <c r="N609" i="1"/>
  <c r="O609" i="1"/>
  <c r="P609" i="1"/>
  <c r="S609" i="1"/>
  <c r="N89" i="1"/>
  <c r="O89" i="1"/>
  <c r="P89" i="1"/>
  <c r="S89" i="1"/>
  <c r="N511" i="1"/>
  <c r="O511" i="1"/>
  <c r="P511" i="1"/>
  <c r="S511" i="1"/>
  <c r="N664" i="1"/>
  <c r="O664" i="1"/>
  <c r="P664" i="1"/>
  <c r="S664" i="1"/>
  <c r="N72" i="1"/>
  <c r="O72" i="1"/>
  <c r="P72" i="1"/>
  <c r="S72" i="1"/>
  <c r="N81" i="1"/>
  <c r="O81" i="1"/>
  <c r="P81" i="1"/>
  <c r="S81" i="1"/>
  <c r="N710" i="1"/>
  <c r="O710" i="1"/>
  <c r="P710" i="1"/>
  <c r="S710" i="1"/>
  <c r="N123" i="1"/>
  <c r="O123" i="1"/>
  <c r="P123" i="1"/>
  <c r="S123" i="1"/>
  <c r="N358" i="1"/>
  <c r="O358" i="1"/>
  <c r="P358" i="1"/>
  <c r="S358" i="1"/>
  <c r="N2" i="1"/>
  <c r="O2" i="1"/>
  <c r="P2" i="1"/>
  <c r="S2" i="1"/>
  <c r="N392" i="1"/>
  <c r="O392" i="1"/>
  <c r="P392" i="1"/>
  <c r="S392" i="1"/>
  <c r="N544" i="1"/>
  <c r="O544" i="1"/>
  <c r="P544" i="1"/>
  <c r="S544" i="1"/>
  <c r="N394" i="1"/>
  <c r="O394" i="1"/>
  <c r="P394" i="1"/>
  <c r="S394" i="1"/>
  <c r="N667" i="1"/>
  <c r="O667" i="1"/>
  <c r="P667" i="1"/>
  <c r="S667" i="1"/>
  <c r="N591" i="1"/>
  <c r="O591" i="1"/>
  <c r="P591" i="1"/>
  <c r="S591" i="1"/>
  <c r="N599" i="1"/>
  <c r="O599" i="1"/>
  <c r="P599" i="1"/>
  <c r="S599" i="1"/>
  <c r="N525" i="1"/>
  <c r="O525" i="1"/>
  <c r="P525" i="1"/>
  <c r="S525" i="1"/>
  <c r="N735" i="1"/>
  <c r="O735" i="1"/>
  <c r="P735" i="1"/>
  <c r="S735" i="1"/>
  <c r="N354" i="1"/>
  <c r="O354" i="1"/>
  <c r="P354" i="1"/>
  <c r="S354" i="1"/>
  <c r="N364" i="1"/>
  <c r="O364" i="1"/>
  <c r="P364" i="1"/>
  <c r="S364" i="1"/>
  <c r="N102" i="1"/>
  <c r="O102" i="1"/>
  <c r="P102" i="1"/>
  <c r="S102" i="1"/>
  <c r="N623" i="1"/>
  <c r="O623" i="1"/>
  <c r="P623" i="1"/>
  <c r="S623" i="1"/>
  <c r="N153" i="1"/>
  <c r="O153" i="1"/>
  <c r="P153" i="1"/>
  <c r="S153" i="1"/>
  <c r="N700" i="1"/>
  <c r="O700" i="1"/>
  <c r="P700" i="1"/>
  <c r="S700" i="1"/>
  <c r="N568" i="1"/>
  <c r="O568" i="1"/>
  <c r="P568" i="1"/>
  <c r="S568" i="1"/>
  <c r="N14" i="1"/>
  <c r="O14" i="1"/>
  <c r="P14" i="1"/>
  <c r="S14" i="1"/>
  <c r="N168" i="1"/>
  <c r="O168" i="1"/>
  <c r="P168" i="1"/>
  <c r="S168" i="1"/>
  <c r="N34" i="1"/>
  <c r="O34" i="1"/>
  <c r="P34" i="1"/>
  <c r="S34" i="1"/>
  <c r="N669" i="1"/>
  <c r="O669" i="1"/>
  <c r="P669" i="1"/>
  <c r="S669" i="1"/>
  <c r="N284" i="1"/>
  <c r="O284" i="1"/>
  <c r="P284" i="1"/>
  <c r="S284" i="1"/>
  <c r="N138" i="1"/>
  <c r="O138" i="1"/>
  <c r="P138" i="1"/>
  <c r="S138" i="1"/>
  <c r="N707" i="1"/>
  <c r="O707" i="1"/>
  <c r="P707" i="1"/>
  <c r="S707" i="1"/>
  <c r="N590" i="1"/>
  <c r="O590" i="1"/>
  <c r="P590" i="1"/>
  <c r="S590" i="1"/>
  <c r="N239" i="1"/>
  <c r="O239" i="1"/>
  <c r="P239" i="1"/>
  <c r="S239" i="1"/>
  <c r="N154" i="1"/>
  <c r="O154" i="1"/>
  <c r="P154" i="1"/>
  <c r="S154" i="1"/>
  <c r="N221" i="1"/>
  <c r="O221" i="1"/>
  <c r="P221" i="1"/>
  <c r="S221" i="1"/>
  <c r="N576" i="1"/>
  <c r="O576" i="1"/>
  <c r="P576" i="1"/>
  <c r="S576" i="1"/>
  <c r="N15" i="1"/>
  <c r="O15" i="1"/>
  <c r="P15" i="1"/>
  <c r="S15" i="1"/>
  <c r="N346" i="1"/>
  <c r="O346" i="1"/>
  <c r="P346" i="1"/>
  <c r="S346" i="1"/>
  <c r="N670" i="1"/>
  <c r="O670" i="1"/>
  <c r="P670" i="1"/>
  <c r="S670" i="1"/>
  <c r="N724" i="1"/>
  <c r="O724" i="1"/>
  <c r="P724" i="1"/>
  <c r="S724" i="1"/>
  <c r="N255" i="1"/>
  <c r="O255" i="1"/>
  <c r="P255" i="1"/>
  <c r="S255" i="1"/>
  <c r="N269" i="1"/>
  <c r="O269" i="1"/>
  <c r="P269" i="1"/>
  <c r="S269" i="1"/>
  <c r="N305" i="1"/>
  <c r="O305" i="1"/>
  <c r="P305" i="1"/>
  <c r="S305" i="1"/>
  <c r="N361" i="1"/>
  <c r="O361" i="1"/>
  <c r="P361" i="1"/>
  <c r="S361" i="1"/>
  <c r="N270" i="1"/>
  <c r="O270" i="1"/>
  <c r="P270" i="1"/>
  <c r="S270" i="1"/>
  <c r="N567" i="1"/>
  <c r="O567" i="1"/>
  <c r="P567" i="1"/>
  <c r="S567" i="1"/>
  <c r="N610" i="1"/>
  <c r="O610" i="1"/>
  <c r="P610" i="1"/>
  <c r="S610" i="1"/>
  <c r="N693" i="1"/>
  <c r="O693" i="1"/>
  <c r="P693" i="1"/>
  <c r="S693" i="1"/>
  <c r="N336" i="1"/>
  <c r="O336" i="1"/>
  <c r="P336" i="1"/>
  <c r="S336" i="1"/>
  <c r="N59" i="1"/>
  <c r="O59" i="1"/>
  <c r="P59" i="1"/>
  <c r="S59" i="1"/>
  <c r="N76" i="1"/>
  <c r="O76" i="1"/>
  <c r="P76" i="1"/>
  <c r="S76" i="1"/>
  <c r="N234" i="1"/>
  <c r="O234" i="1"/>
  <c r="P234" i="1"/>
  <c r="S234" i="1"/>
  <c r="N404" i="1"/>
  <c r="O404" i="1"/>
  <c r="P404" i="1"/>
  <c r="S404" i="1"/>
  <c r="N169" i="1"/>
  <c r="O169" i="1"/>
  <c r="P169" i="1"/>
  <c r="S169" i="1"/>
  <c r="N750" i="1"/>
  <c r="O750" i="1"/>
  <c r="P750" i="1"/>
  <c r="S750" i="1"/>
  <c r="N251" i="1"/>
  <c r="O251" i="1"/>
  <c r="P251" i="1"/>
  <c r="S251" i="1"/>
  <c r="N449" i="1"/>
  <c r="O449" i="1"/>
  <c r="P449" i="1"/>
  <c r="S449" i="1"/>
  <c r="N7" i="1"/>
  <c r="O7" i="1"/>
  <c r="P7" i="1"/>
  <c r="S7" i="1"/>
  <c r="N560" i="1"/>
  <c r="O560" i="1"/>
  <c r="P560" i="1"/>
  <c r="S560" i="1"/>
  <c r="N289" i="1"/>
  <c r="O289" i="1"/>
  <c r="P289" i="1"/>
  <c r="S289" i="1"/>
  <c r="N445" i="1"/>
  <c r="O445" i="1"/>
  <c r="P445" i="1"/>
  <c r="S445" i="1"/>
  <c r="N485" i="1"/>
  <c r="O485" i="1"/>
  <c r="P485" i="1"/>
  <c r="S485" i="1"/>
  <c r="N678" i="1"/>
  <c r="O678" i="1"/>
  <c r="P678" i="1"/>
  <c r="S678" i="1"/>
  <c r="N632" i="1"/>
  <c r="O632" i="1"/>
  <c r="P632" i="1"/>
  <c r="S632" i="1"/>
  <c r="N173" i="1"/>
  <c r="O173" i="1"/>
  <c r="P173" i="1"/>
  <c r="S173" i="1"/>
  <c r="N455" i="1"/>
  <c r="O455" i="1"/>
  <c r="P455" i="1"/>
  <c r="S455" i="1"/>
  <c r="N589" i="1"/>
  <c r="O589" i="1"/>
  <c r="P589" i="1"/>
  <c r="S589" i="1"/>
  <c r="N359" i="1"/>
  <c r="O359" i="1"/>
  <c r="P359" i="1"/>
  <c r="S359" i="1"/>
  <c r="N342" i="1"/>
  <c r="O342" i="1"/>
  <c r="P342" i="1"/>
  <c r="S342" i="1"/>
  <c r="N570" i="1"/>
  <c r="O570" i="1"/>
  <c r="P570" i="1"/>
  <c r="S570" i="1"/>
  <c r="N188" i="1"/>
  <c r="O188" i="1"/>
  <c r="P188" i="1"/>
  <c r="S188" i="1"/>
  <c r="N687" i="1"/>
  <c r="O687" i="1"/>
  <c r="P687" i="1"/>
  <c r="S687" i="1"/>
  <c r="N235" i="1"/>
  <c r="O235" i="1"/>
  <c r="P235" i="1"/>
  <c r="S235" i="1"/>
  <c r="N653" i="1"/>
  <c r="O653" i="1"/>
  <c r="P653" i="1"/>
  <c r="S653" i="1"/>
  <c r="N224" i="1"/>
  <c r="O224" i="1"/>
  <c r="P224" i="1"/>
  <c r="S224" i="1"/>
  <c r="N113" i="1"/>
  <c r="O113" i="1"/>
  <c r="P113" i="1"/>
  <c r="S113" i="1"/>
  <c r="N57" i="1"/>
  <c r="O57" i="1"/>
  <c r="P57" i="1"/>
  <c r="S57" i="1"/>
  <c r="N535" i="1"/>
  <c r="O535" i="1"/>
  <c r="P535" i="1"/>
  <c r="S535" i="1"/>
  <c r="N728" i="1"/>
  <c r="O728" i="1"/>
  <c r="P728" i="1"/>
  <c r="S728" i="1"/>
  <c r="N60" i="1"/>
  <c r="O60" i="1"/>
  <c r="P60" i="1"/>
  <c r="S60" i="1"/>
  <c r="N405" i="1"/>
  <c r="O405" i="1"/>
  <c r="P405" i="1"/>
  <c r="S405" i="1"/>
  <c r="N88" i="1"/>
  <c r="O88" i="1"/>
  <c r="P88" i="1"/>
  <c r="S88" i="1"/>
  <c r="N645" i="1"/>
  <c r="O645" i="1"/>
  <c r="P645" i="1"/>
  <c r="S645" i="1"/>
  <c r="N293" i="1"/>
  <c r="O293" i="1"/>
  <c r="P293" i="1"/>
  <c r="S293" i="1"/>
  <c r="N464" i="1"/>
  <c r="O464" i="1"/>
  <c r="P464" i="1"/>
  <c r="S464" i="1"/>
  <c r="N288" i="1"/>
  <c r="O288" i="1"/>
  <c r="P288" i="1"/>
  <c r="S288" i="1"/>
  <c r="N559" i="1"/>
  <c r="O559" i="1"/>
  <c r="P559" i="1"/>
  <c r="S559" i="1"/>
  <c r="N250" i="1"/>
  <c r="O250" i="1"/>
  <c r="P250" i="1"/>
  <c r="S250" i="1"/>
  <c r="N384" i="1"/>
  <c r="O384" i="1"/>
  <c r="P384" i="1"/>
  <c r="S384" i="1"/>
  <c r="N246" i="1"/>
  <c r="O246" i="1"/>
  <c r="P246" i="1"/>
  <c r="S246" i="1"/>
  <c r="N580" i="1"/>
  <c r="O580" i="1"/>
  <c r="P580" i="1"/>
  <c r="S580" i="1"/>
  <c r="N281" i="1"/>
  <c r="O281" i="1"/>
  <c r="P281" i="1"/>
  <c r="S281" i="1"/>
  <c r="N450" i="1"/>
  <c r="O450" i="1"/>
  <c r="P450" i="1"/>
  <c r="S450" i="1"/>
  <c r="N586" i="1"/>
  <c r="O586" i="1"/>
  <c r="P586" i="1"/>
  <c r="S586" i="1"/>
  <c r="N572" i="1"/>
  <c r="O572" i="1"/>
  <c r="P572" i="1"/>
  <c r="S572" i="1"/>
  <c r="N424" i="1"/>
  <c r="O424" i="1"/>
  <c r="P424" i="1"/>
  <c r="S424" i="1"/>
  <c r="N183" i="1"/>
  <c r="O183" i="1"/>
  <c r="P183" i="1"/>
  <c r="S183" i="1"/>
  <c r="N582" i="1"/>
  <c r="O582" i="1"/>
  <c r="P582" i="1"/>
  <c r="S582" i="1"/>
  <c r="N206" i="1"/>
  <c r="O206" i="1"/>
  <c r="P206" i="1"/>
  <c r="S206" i="1"/>
  <c r="N291" i="1"/>
  <c r="O291" i="1"/>
  <c r="P291" i="1"/>
  <c r="S291" i="1"/>
  <c r="N133" i="1"/>
  <c r="O133" i="1"/>
  <c r="P133" i="1"/>
  <c r="S133" i="1"/>
  <c r="N516" i="1"/>
  <c r="O516" i="1"/>
  <c r="P516" i="1"/>
  <c r="S516" i="1"/>
  <c r="N185" i="1"/>
  <c r="O185" i="1"/>
  <c r="P185" i="1"/>
  <c r="S185" i="1"/>
  <c r="N351" i="1"/>
  <c r="O351" i="1"/>
  <c r="P351" i="1"/>
  <c r="S351" i="1"/>
  <c r="N685" i="1"/>
  <c r="O685" i="1"/>
  <c r="P685" i="1"/>
  <c r="S685" i="1"/>
  <c r="N110" i="1"/>
  <c r="O110" i="1"/>
  <c r="P110" i="1"/>
  <c r="S110" i="1"/>
  <c r="N557" i="1"/>
  <c r="O557" i="1"/>
  <c r="P557" i="1"/>
  <c r="S557" i="1"/>
  <c r="N649" i="1"/>
  <c r="O649" i="1"/>
  <c r="P649" i="1"/>
  <c r="S649" i="1"/>
  <c r="N601" i="1"/>
  <c r="O601" i="1"/>
  <c r="P601" i="1"/>
  <c r="S601" i="1"/>
  <c r="N319" i="1"/>
  <c r="O319" i="1"/>
  <c r="P319" i="1"/>
  <c r="S319" i="1"/>
  <c r="N614" i="1"/>
  <c r="O614" i="1"/>
  <c r="P614" i="1"/>
  <c r="S614" i="1"/>
  <c r="N213" i="1"/>
  <c r="O213" i="1"/>
  <c r="P213" i="1"/>
  <c r="S213" i="1"/>
  <c r="N202" i="1"/>
  <c r="O202" i="1"/>
  <c r="P202" i="1"/>
  <c r="S202" i="1"/>
  <c r="N723" i="1"/>
  <c r="O723" i="1"/>
  <c r="P723" i="1"/>
  <c r="S723" i="1"/>
  <c r="N618" i="1"/>
  <c r="O618" i="1"/>
  <c r="P618" i="1"/>
  <c r="S618" i="1"/>
  <c r="N24" i="1"/>
  <c r="O24" i="1"/>
  <c r="P24" i="1"/>
  <c r="S24" i="1"/>
  <c r="N438" i="1"/>
  <c r="O438" i="1"/>
  <c r="P438" i="1"/>
  <c r="S438" i="1"/>
  <c r="N157" i="1"/>
  <c r="O157" i="1"/>
  <c r="P157" i="1"/>
  <c r="S157" i="1"/>
  <c r="N706" i="1"/>
  <c r="O706" i="1"/>
  <c r="P706" i="1"/>
  <c r="S706" i="1"/>
  <c r="N165" i="1"/>
  <c r="O165" i="1"/>
  <c r="P165" i="1"/>
  <c r="S165" i="1"/>
  <c r="N268" i="1"/>
  <c r="O268" i="1"/>
  <c r="P268" i="1"/>
  <c r="S268" i="1"/>
  <c r="N163" i="1"/>
  <c r="O163" i="1"/>
  <c r="P163" i="1"/>
  <c r="S163" i="1"/>
  <c r="N71" i="1"/>
  <c r="O71" i="1"/>
  <c r="P71" i="1"/>
  <c r="S71" i="1"/>
  <c r="N18" i="1"/>
  <c r="O18" i="1"/>
  <c r="P18" i="1"/>
  <c r="S18" i="1"/>
  <c r="N329" i="1"/>
  <c r="O329" i="1"/>
  <c r="P329" i="1"/>
  <c r="S329" i="1"/>
  <c r="N643" i="1"/>
  <c r="O643" i="1"/>
  <c r="P643" i="1"/>
  <c r="S643" i="1"/>
  <c r="N216" i="1"/>
  <c r="O216" i="1"/>
  <c r="P216" i="1"/>
  <c r="S216" i="1"/>
  <c r="N104" i="1"/>
  <c r="O104" i="1"/>
  <c r="P104" i="1"/>
  <c r="S104" i="1"/>
  <c r="N181" i="1"/>
  <c r="O181" i="1"/>
  <c r="P181" i="1"/>
  <c r="S181" i="1"/>
  <c r="N383" i="1"/>
  <c r="O383" i="1"/>
  <c r="P383" i="1"/>
  <c r="S383" i="1"/>
  <c r="N352" i="1"/>
  <c r="O352" i="1"/>
  <c r="P352" i="1"/>
  <c r="S352" i="1"/>
  <c r="N396" i="1"/>
  <c r="O396" i="1"/>
  <c r="P396" i="1"/>
  <c r="S396" i="1"/>
  <c r="N606" i="1"/>
  <c r="O606" i="1"/>
  <c r="P606" i="1"/>
  <c r="S606" i="1"/>
  <c r="N454" i="1"/>
  <c r="O454" i="1"/>
  <c r="P454" i="1"/>
  <c r="S454" i="1"/>
  <c r="N101" i="1"/>
  <c r="O101" i="1"/>
  <c r="P101" i="1"/>
  <c r="S101" i="1"/>
  <c r="N654" i="1"/>
  <c r="O654" i="1"/>
  <c r="P654" i="1"/>
  <c r="S654" i="1"/>
  <c r="N125" i="1"/>
  <c r="O125" i="1"/>
  <c r="P125" i="1"/>
  <c r="S125" i="1"/>
  <c r="N397" i="1"/>
  <c r="O397" i="1"/>
  <c r="P397" i="1"/>
  <c r="S397" i="1"/>
  <c r="N407" i="1"/>
  <c r="O407" i="1"/>
  <c r="P407" i="1"/>
  <c r="S407" i="1"/>
  <c r="N332" i="1"/>
  <c r="O332" i="1"/>
  <c r="P332" i="1"/>
  <c r="S332" i="1"/>
  <c r="N135" i="1"/>
  <c r="O135" i="1"/>
  <c r="P135" i="1"/>
  <c r="S135" i="1"/>
  <c r="N334" i="1"/>
  <c r="O334" i="1"/>
  <c r="P334" i="1"/>
  <c r="S334" i="1"/>
  <c r="N481" i="1"/>
  <c r="O481" i="1"/>
  <c r="P481" i="1"/>
  <c r="S481" i="1"/>
  <c r="N422" i="1"/>
  <c r="O422" i="1"/>
  <c r="P422" i="1"/>
  <c r="S422" i="1"/>
  <c r="N115" i="1"/>
  <c r="O115" i="1"/>
  <c r="P115" i="1"/>
  <c r="S115" i="1"/>
  <c r="N592" i="1"/>
  <c r="O592" i="1"/>
  <c r="P592" i="1"/>
  <c r="S592" i="1"/>
  <c r="N339" i="1"/>
  <c r="O339" i="1"/>
  <c r="P339" i="1"/>
  <c r="S339" i="1"/>
  <c r="N447" i="1"/>
  <c r="O447" i="1"/>
  <c r="P447" i="1"/>
  <c r="S447" i="1"/>
  <c r="N68" i="1"/>
  <c r="O68" i="1"/>
  <c r="P68" i="1"/>
  <c r="S68" i="1"/>
  <c r="N549" i="1"/>
  <c r="O549" i="1"/>
  <c r="P549" i="1"/>
  <c r="S549" i="1"/>
  <c r="N111" i="1"/>
  <c r="O111" i="1"/>
  <c r="P111" i="1"/>
  <c r="S111" i="1"/>
  <c r="N624" i="1"/>
  <c r="O624" i="1"/>
  <c r="P624" i="1"/>
  <c r="S624" i="1"/>
  <c r="N605" i="1"/>
  <c r="O605" i="1"/>
  <c r="P605" i="1"/>
  <c r="S605" i="1"/>
  <c r="N552" i="1"/>
  <c r="O552" i="1"/>
  <c r="P552" i="1"/>
  <c r="S552" i="1"/>
  <c r="N365" i="1"/>
  <c r="O365" i="1"/>
  <c r="P365" i="1"/>
  <c r="S365" i="1"/>
  <c r="N315" i="1"/>
  <c r="O315" i="1"/>
  <c r="P315" i="1"/>
  <c r="S315" i="1"/>
  <c r="N617" i="1"/>
  <c r="O617" i="1"/>
  <c r="P617" i="1"/>
  <c r="S617" i="1"/>
  <c r="N677" i="1"/>
  <c r="O677" i="1"/>
  <c r="P677" i="1"/>
  <c r="S677" i="1"/>
  <c r="N155" i="1"/>
  <c r="O155" i="1"/>
  <c r="P155" i="1"/>
  <c r="S155" i="1"/>
  <c r="N193" i="1"/>
  <c r="O193" i="1"/>
  <c r="P193" i="1"/>
  <c r="S193" i="1"/>
  <c r="N179" i="1"/>
  <c r="O179" i="1"/>
  <c r="P179" i="1"/>
  <c r="S179" i="1"/>
  <c r="N701" i="1"/>
  <c r="O701" i="1"/>
  <c r="P701" i="1"/>
  <c r="S701" i="1"/>
  <c r="N245" i="1"/>
  <c r="O245" i="1"/>
  <c r="P245" i="1"/>
  <c r="S245" i="1"/>
  <c r="N120" i="1"/>
  <c r="O120" i="1"/>
  <c r="P120" i="1"/>
  <c r="S120" i="1"/>
  <c r="N170" i="1"/>
  <c r="O170" i="1"/>
  <c r="P170" i="1"/>
  <c r="S170" i="1"/>
  <c r="N740" i="1"/>
  <c r="O740" i="1"/>
  <c r="P740" i="1"/>
  <c r="S740" i="1"/>
  <c r="N421" i="1"/>
  <c r="O421" i="1"/>
  <c r="P421" i="1"/>
  <c r="S421" i="1"/>
  <c r="N492" i="1"/>
  <c r="O492" i="1"/>
  <c r="P492" i="1"/>
  <c r="S492" i="1"/>
  <c r="N373" i="1"/>
  <c r="O373" i="1"/>
  <c r="P373" i="1"/>
  <c r="S373" i="1"/>
  <c r="N720" i="1"/>
  <c r="O720" i="1"/>
  <c r="P720" i="1"/>
  <c r="S720" i="1"/>
  <c r="N201" i="1"/>
  <c r="O201" i="1"/>
  <c r="P201" i="1"/>
  <c r="S201" i="1"/>
  <c r="N279" i="1"/>
  <c r="O279" i="1"/>
  <c r="P279" i="1"/>
  <c r="S279" i="1"/>
  <c r="N546" i="1"/>
  <c r="O546" i="1"/>
  <c r="P546" i="1"/>
  <c r="S546" i="1"/>
  <c r="N220" i="1"/>
  <c r="O220" i="1"/>
  <c r="P220" i="1"/>
  <c r="S220" i="1"/>
  <c r="N703" i="1"/>
  <c r="O703" i="1"/>
  <c r="P703" i="1"/>
  <c r="S703" i="1"/>
  <c r="N30" i="1"/>
  <c r="O30" i="1"/>
  <c r="P30" i="1"/>
  <c r="S30" i="1"/>
  <c r="N692" i="1"/>
  <c r="O692" i="1"/>
  <c r="P692" i="1"/>
  <c r="S692" i="1"/>
  <c r="N159" i="1"/>
  <c r="O159" i="1"/>
  <c r="P159" i="1"/>
  <c r="S159" i="1"/>
  <c r="N369" i="1"/>
  <c r="O369" i="1"/>
  <c r="P369" i="1"/>
  <c r="S369" i="1"/>
  <c r="N662" i="1"/>
  <c r="O662" i="1"/>
  <c r="P662" i="1"/>
  <c r="S662" i="1"/>
  <c r="N423" i="1"/>
  <c r="O423" i="1"/>
  <c r="P423" i="1"/>
  <c r="S423" i="1"/>
  <c r="N256" i="1"/>
  <c r="O256" i="1"/>
  <c r="P256" i="1"/>
  <c r="S256" i="1"/>
  <c r="N460" i="1"/>
  <c r="O460" i="1"/>
  <c r="P460" i="1"/>
  <c r="S460" i="1"/>
  <c r="N522" i="1"/>
  <c r="O522" i="1"/>
  <c r="P522" i="1"/>
  <c r="S522" i="1"/>
  <c r="N588" i="1"/>
  <c r="O588" i="1"/>
  <c r="P588" i="1"/>
  <c r="S588" i="1"/>
  <c r="N708" i="1"/>
  <c r="O708" i="1"/>
  <c r="P708" i="1"/>
  <c r="S708" i="1"/>
  <c r="N210" i="1"/>
  <c r="O210" i="1"/>
  <c r="P210" i="1"/>
  <c r="S210" i="1"/>
  <c r="N295" i="1"/>
  <c r="O295" i="1"/>
  <c r="P295" i="1"/>
  <c r="S295" i="1"/>
  <c r="N227" i="1"/>
  <c r="O227" i="1"/>
  <c r="P227" i="1"/>
  <c r="S227" i="1"/>
  <c r="N191" i="1"/>
  <c r="O191" i="1"/>
  <c r="P191" i="1"/>
  <c r="S191" i="1"/>
  <c r="N587" i="1"/>
  <c r="O587" i="1"/>
  <c r="P587" i="1"/>
  <c r="S587" i="1"/>
  <c r="N219" i="1"/>
  <c r="O219" i="1"/>
  <c r="P219" i="1"/>
  <c r="S219" i="1"/>
  <c r="N517" i="1"/>
  <c r="O517" i="1"/>
  <c r="P517" i="1"/>
  <c r="S517" i="1"/>
  <c r="N341" i="1"/>
  <c r="O341" i="1"/>
  <c r="P341" i="1"/>
  <c r="S341" i="1"/>
  <c r="N521" i="1"/>
  <c r="O521" i="1"/>
  <c r="P521" i="1"/>
  <c r="S521" i="1"/>
  <c r="N616" i="1"/>
  <c r="O616" i="1"/>
  <c r="P616" i="1"/>
  <c r="S616" i="1"/>
  <c r="N730" i="1"/>
  <c r="O730" i="1"/>
  <c r="P730" i="1"/>
  <c r="S730" i="1"/>
  <c r="N327" i="1"/>
  <c r="O327" i="1"/>
  <c r="P327" i="1"/>
  <c r="S327" i="1"/>
  <c r="N442" i="1"/>
  <c r="O442" i="1"/>
  <c r="P442" i="1"/>
  <c r="S442" i="1"/>
  <c r="N463" i="1"/>
  <c r="O463" i="1"/>
  <c r="P463" i="1"/>
  <c r="S463" i="1"/>
  <c r="N231" i="1"/>
  <c r="O231" i="1"/>
  <c r="P231" i="1"/>
  <c r="S231" i="1"/>
  <c r="N640" i="1"/>
  <c r="O640" i="1"/>
  <c r="P640" i="1"/>
  <c r="S640" i="1"/>
  <c r="N55" i="1"/>
  <c r="O55" i="1"/>
  <c r="P55" i="1"/>
  <c r="S55" i="1"/>
  <c r="N578" i="1"/>
  <c r="O578" i="1"/>
  <c r="P578" i="1"/>
  <c r="S578" i="1"/>
  <c r="N393" i="1"/>
  <c r="O393" i="1"/>
  <c r="P393" i="1"/>
  <c r="S393" i="1"/>
  <c r="N174" i="1"/>
  <c r="O174" i="1"/>
  <c r="P174" i="1"/>
  <c r="S174" i="1"/>
  <c r="N20" i="1"/>
  <c r="O20" i="1"/>
  <c r="P20" i="1"/>
  <c r="S20" i="1"/>
  <c r="N230" i="1"/>
  <c r="O230" i="1"/>
  <c r="P230" i="1"/>
  <c r="S230" i="1"/>
  <c r="N490" i="1"/>
  <c r="O490" i="1"/>
  <c r="P490" i="1"/>
  <c r="S490" i="1"/>
  <c r="N440" i="1"/>
  <c r="O440" i="1"/>
  <c r="P440" i="1"/>
  <c r="S440" i="1"/>
  <c r="N390" i="1"/>
  <c r="O390" i="1"/>
  <c r="P390" i="1"/>
  <c r="S390" i="1"/>
  <c r="N22" i="1"/>
  <c r="O22" i="1"/>
  <c r="P22" i="1"/>
  <c r="S22" i="1"/>
  <c r="N519" i="1"/>
  <c r="O519" i="1"/>
  <c r="P519" i="1"/>
  <c r="S519" i="1"/>
  <c r="N504" i="1"/>
  <c r="O504" i="1"/>
  <c r="P504" i="1"/>
  <c r="S504" i="1"/>
  <c r="N147" i="1"/>
  <c r="O147" i="1"/>
  <c r="P147" i="1"/>
  <c r="S147" i="1"/>
  <c r="N259" i="1"/>
  <c r="O259" i="1"/>
  <c r="P259" i="1"/>
  <c r="S259" i="1"/>
  <c r="N43" i="1"/>
  <c r="O43" i="1"/>
  <c r="P43" i="1"/>
  <c r="S43" i="1"/>
  <c r="N283" i="1"/>
  <c r="O283" i="1"/>
  <c r="P283" i="1"/>
  <c r="S283" i="1"/>
  <c r="N103" i="1"/>
  <c r="O103" i="1"/>
  <c r="P103" i="1"/>
  <c r="S103" i="1"/>
  <c r="N486" i="1"/>
  <c r="O486" i="1"/>
  <c r="P486" i="1"/>
  <c r="S486" i="1"/>
  <c r="N408" i="1"/>
  <c r="O408" i="1"/>
  <c r="P408" i="1"/>
  <c r="S408" i="1"/>
  <c r="N236" i="1"/>
  <c r="O236" i="1"/>
  <c r="P236" i="1"/>
  <c r="S236" i="1"/>
  <c r="N734" i="1"/>
  <c r="O734" i="1"/>
  <c r="P734" i="1"/>
  <c r="S734" i="1"/>
  <c r="N554" i="1"/>
  <c r="O554" i="1"/>
  <c r="P554" i="1"/>
  <c r="S554" i="1"/>
  <c r="N641" i="1"/>
  <c r="O641" i="1"/>
  <c r="P641" i="1"/>
  <c r="S641" i="1"/>
  <c r="N33" i="1"/>
  <c r="O33" i="1"/>
  <c r="P33" i="1"/>
  <c r="S33" i="1"/>
  <c r="N389" i="1"/>
  <c r="O389" i="1"/>
  <c r="P389" i="1"/>
  <c r="S389" i="1"/>
  <c r="N324" i="1"/>
  <c r="O324" i="1"/>
  <c r="P324" i="1"/>
  <c r="S324" i="1"/>
  <c r="N252" i="1"/>
  <c r="O252" i="1"/>
  <c r="P252" i="1"/>
  <c r="S252" i="1"/>
  <c r="N189" i="1"/>
  <c r="O189" i="1"/>
  <c r="P189" i="1"/>
  <c r="S189" i="1"/>
  <c r="N721" i="1"/>
  <c r="O721" i="1"/>
  <c r="P721" i="1"/>
  <c r="S721" i="1"/>
  <c r="N488" i="1"/>
  <c r="O488" i="1"/>
  <c r="P488" i="1"/>
  <c r="S488" i="1"/>
  <c r="N607" i="1"/>
  <c r="O607" i="1"/>
  <c r="P607" i="1"/>
  <c r="S607" i="1"/>
  <c r="N97" i="1"/>
  <c r="O97" i="1"/>
  <c r="P97" i="1"/>
  <c r="S97" i="1"/>
  <c r="N579" i="1"/>
  <c r="O579" i="1"/>
  <c r="P579" i="1"/>
  <c r="S579" i="1"/>
  <c r="N574" i="1"/>
  <c r="O574" i="1"/>
  <c r="P574" i="1"/>
  <c r="S574" i="1"/>
  <c r="N112" i="1"/>
  <c r="O112" i="1"/>
  <c r="P112" i="1"/>
  <c r="S112" i="1"/>
  <c r="N44" i="1"/>
  <c r="O44" i="1"/>
  <c r="P44" i="1"/>
  <c r="S44" i="1"/>
  <c r="N357" i="1"/>
  <c r="O357" i="1"/>
  <c r="P357" i="1"/>
  <c r="S357" i="1"/>
  <c r="N621" i="1"/>
  <c r="O621" i="1"/>
  <c r="P621" i="1"/>
  <c r="S621" i="1"/>
  <c r="N499" i="1"/>
  <c r="O499" i="1"/>
  <c r="P499" i="1"/>
  <c r="S499" i="1"/>
  <c r="N659" i="1"/>
  <c r="O659" i="1"/>
  <c r="P659" i="1"/>
  <c r="S659" i="1"/>
  <c r="N52" i="1"/>
  <c r="O52" i="1"/>
  <c r="P52" i="1"/>
  <c r="S52" i="1"/>
  <c r="N461" i="1"/>
  <c r="O461" i="1"/>
  <c r="P461" i="1"/>
  <c r="S461" i="1"/>
  <c r="N195" i="1"/>
  <c r="O195" i="1"/>
  <c r="P195" i="1"/>
  <c r="S195" i="1"/>
  <c r="N695" i="1"/>
  <c r="O695" i="1"/>
  <c r="P695" i="1"/>
  <c r="S695" i="1"/>
  <c r="N349" i="1"/>
  <c r="O349" i="1"/>
  <c r="P349" i="1"/>
  <c r="S349" i="1"/>
  <c r="N217" i="1"/>
  <c r="O217" i="1"/>
  <c r="P217" i="1"/>
  <c r="S217" i="1"/>
  <c r="N380" i="1"/>
  <c r="O380" i="1"/>
  <c r="P380" i="1"/>
  <c r="S380" i="1"/>
  <c r="N38" i="1"/>
  <c r="O38" i="1"/>
  <c r="P38" i="1"/>
  <c r="S38" i="1"/>
  <c r="N600" i="1"/>
  <c r="O600" i="1"/>
  <c r="P600" i="1"/>
  <c r="S600" i="1"/>
  <c r="N91" i="1"/>
  <c r="O91" i="1"/>
  <c r="P91" i="1"/>
  <c r="S91" i="1"/>
  <c r="N505" i="1"/>
  <c r="O505" i="1"/>
  <c r="P505" i="1"/>
  <c r="S505" i="1"/>
  <c r="N732" i="1"/>
  <c r="O732" i="1"/>
  <c r="P732" i="1"/>
  <c r="S732" i="1"/>
  <c r="N691" i="1"/>
  <c r="O691" i="1"/>
  <c r="P691" i="1"/>
  <c r="S691" i="1"/>
  <c r="N372" i="1"/>
  <c r="O372" i="1"/>
  <c r="P372" i="1"/>
  <c r="S372" i="1"/>
  <c r="N92" i="1"/>
  <c r="O92" i="1"/>
  <c r="P92" i="1"/>
  <c r="S92" i="1"/>
  <c r="N731" i="1"/>
  <c r="O731" i="1"/>
  <c r="P731" i="1"/>
  <c r="S731" i="1"/>
  <c r="N402" i="1"/>
  <c r="O402" i="1"/>
  <c r="P402" i="1"/>
  <c r="S402" i="1"/>
  <c r="N237" i="1"/>
  <c r="O237" i="1"/>
  <c r="P237" i="1"/>
  <c r="S237" i="1"/>
  <c r="N366" i="1"/>
  <c r="O366" i="1"/>
  <c r="P366" i="1"/>
  <c r="S366" i="1"/>
  <c r="N483" i="1"/>
  <c r="O483" i="1"/>
  <c r="P483" i="1"/>
  <c r="S483" i="1"/>
  <c r="N58" i="1"/>
  <c r="O58" i="1"/>
  <c r="P58" i="1"/>
  <c r="S58" i="1"/>
  <c r="N714" i="1"/>
  <c r="O714" i="1"/>
  <c r="P714" i="1"/>
  <c r="S714" i="1"/>
  <c r="N265" i="1"/>
  <c r="O265" i="1"/>
  <c r="P265" i="1"/>
  <c r="S265" i="1"/>
  <c r="N367" i="1"/>
  <c r="O367" i="1"/>
  <c r="P367" i="1"/>
  <c r="S367" i="1"/>
  <c r="N628" i="1"/>
  <c r="O628" i="1"/>
  <c r="P628" i="1"/>
  <c r="S628" i="1"/>
  <c r="N711" i="1"/>
  <c r="O711" i="1"/>
  <c r="P711" i="1"/>
  <c r="S711" i="1"/>
  <c r="N249" i="1"/>
  <c r="O249" i="1"/>
  <c r="P249" i="1"/>
  <c r="S249" i="1"/>
  <c r="N116" i="1"/>
  <c r="O116" i="1"/>
  <c r="P116" i="1"/>
  <c r="S116" i="1"/>
  <c r="N95" i="1"/>
  <c r="O95" i="1"/>
  <c r="P95" i="1"/>
  <c r="S95" i="1"/>
  <c r="N584" i="1"/>
  <c r="O584" i="1"/>
  <c r="P584" i="1"/>
  <c r="S584" i="1"/>
  <c r="N562" i="1"/>
  <c r="O562" i="1"/>
  <c r="P562" i="1"/>
  <c r="S562" i="1"/>
  <c r="N25" i="1"/>
  <c r="O25" i="1"/>
  <c r="P25" i="1"/>
  <c r="S25" i="1"/>
  <c r="N6" i="1"/>
  <c r="O6" i="1"/>
  <c r="P6" i="1"/>
  <c r="S6" i="1"/>
  <c r="N212" i="1"/>
  <c r="O212" i="1"/>
  <c r="P212" i="1"/>
  <c r="S212" i="1"/>
  <c r="N287" i="1"/>
  <c r="O287" i="1"/>
  <c r="P287" i="1"/>
  <c r="S287" i="1"/>
  <c r="N491" i="1"/>
  <c r="O491" i="1"/>
  <c r="P491" i="1"/>
  <c r="S491" i="1"/>
  <c r="N152" i="1"/>
  <c r="O152" i="1"/>
  <c r="P152" i="1"/>
  <c r="S152" i="1"/>
  <c r="N696" i="1"/>
  <c r="O696" i="1"/>
  <c r="P696" i="1"/>
  <c r="S696" i="1"/>
  <c r="N435" i="1"/>
  <c r="O435" i="1"/>
  <c r="P435" i="1"/>
  <c r="S435" i="1"/>
  <c r="N637" i="1"/>
  <c r="O637" i="1"/>
  <c r="P637" i="1"/>
  <c r="S637" i="1"/>
  <c r="N190" i="1"/>
  <c r="O190" i="1"/>
  <c r="P190" i="1"/>
  <c r="S190" i="1"/>
  <c r="N84" i="1"/>
  <c r="O84" i="1"/>
  <c r="P84" i="1"/>
  <c r="S84" i="1"/>
  <c r="N487" i="1"/>
  <c r="O487" i="1"/>
  <c r="P487" i="1"/>
  <c r="S487" i="1"/>
  <c r="N144" i="1"/>
  <c r="O144" i="1"/>
  <c r="P144" i="1"/>
  <c r="S144" i="1"/>
  <c r="N536" i="1"/>
  <c r="O536" i="1"/>
  <c r="P536" i="1"/>
  <c r="S536" i="1"/>
  <c r="N66" i="1"/>
  <c r="O66" i="1"/>
  <c r="P66" i="1"/>
  <c r="S66" i="1"/>
  <c r="N452" i="1"/>
  <c r="O452" i="1"/>
  <c r="P452" i="1"/>
  <c r="S452" i="1"/>
  <c r="N208" i="1"/>
  <c r="O208" i="1"/>
  <c r="P208" i="1"/>
  <c r="S208" i="1"/>
  <c r="N130" i="1"/>
  <c r="O130" i="1"/>
  <c r="P130" i="1"/>
  <c r="S130" i="1"/>
  <c r="N197" i="1"/>
  <c r="O197" i="1"/>
  <c r="P197" i="1"/>
  <c r="S197" i="1"/>
  <c r="N414" i="1"/>
  <c r="O414" i="1"/>
  <c r="P414" i="1"/>
  <c r="S414" i="1"/>
  <c r="N143" i="1"/>
  <c r="O143" i="1"/>
  <c r="P143" i="1"/>
  <c r="S143" i="1"/>
  <c r="N595" i="1"/>
  <c r="O595" i="1"/>
  <c r="P595" i="1"/>
  <c r="S595" i="1"/>
  <c r="N348" i="1"/>
  <c r="O348" i="1"/>
  <c r="P348" i="1"/>
  <c r="S348" i="1"/>
  <c r="N415" i="1"/>
  <c r="O415" i="1"/>
  <c r="P415" i="1"/>
  <c r="S415" i="1"/>
  <c r="N223" i="1"/>
  <c r="O223" i="1"/>
  <c r="P223" i="1"/>
  <c r="S223" i="1"/>
  <c r="N502" i="1"/>
  <c r="O502" i="1"/>
  <c r="P502" i="1"/>
  <c r="S502" i="1"/>
  <c r="N689" i="1"/>
  <c r="O689" i="1"/>
  <c r="P689" i="1"/>
  <c r="S689" i="1"/>
  <c r="N493" i="1"/>
  <c r="O493" i="1"/>
  <c r="P493" i="1"/>
  <c r="S493" i="1"/>
  <c r="N531" i="1"/>
  <c r="O531" i="1"/>
  <c r="P531" i="1"/>
  <c r="S531" i="1"/>
  <c r="N141" i="1"/>
  <c r="O141" i="1"/>
  <c r="P141" i="1"/>
  <c r="S141" i="1"/>
  <c r="N320" i="1"/>
  <c r="O320" i="1"/>
  <c r="P320" i="1"/>
  <c r="S320" i="1"/>
  <c r="N276" i="1"/>
  <c r="O276" i="1"/>
  <c r="P276" i="1"/>
  <c r="S276" i="1"/>
  <c r="N360" i="1"/>
  <c r="O360" i="1"/>
  <c r="P360" i="1"/>
  <c r="S360" i="1"/>
  <c r="N78" i="1"/>
  <c r="O78" i="1"/>
  <c r="P78" i="1"/>
  <c r="S78" i="1"/>
  <c r="N427" i="1"/>
  <c r="O427" i="1"/>
  <c r="P427" i="1"/>
  <c r="S427" i="1"/>
  <c r="N49" i="1"/>
  <c r="O49" i="1"/>
  <c r="P49" i="1"/>
  <c r="S49" i="1"/>
  <c r="N688" i="1"/>
  <c r="O688" i="1"/>
  <c r="P688" i="1"/>
  <c r="S688" i="1"/>
  <c r="N306" i="1"/>
  <c r="O306" i="1"/>
  <c r="P306" i="1"/>
  <c r="S306" i="1"/>
  <c r="N747" i="1"/>
  <c r="O747" i="1"/>
  <c r="P747" i="1"/>
  <c r="S747" i="1"/>
  <c r="N738" i="1"/>
  <c r="O738" i="1"/>
  <c r="P738" i="1"/>
  <c r="S738" i="1"/>
  <c r="N331" i="1"/>
  <c r="O331" i="1"/>
  <c r="P331" i="1"/>
  <c r="S331" i="1"/>
  <c r="N178" i="1"/>
  <c r="O178" i="1"/>
  <c r="P178" i="1"/>
  <c r="S178" i="1"/>
  <c r="N476" i="1"/>
  <c r="O476" i="1"/>
  <c r="P476" i="1"/>
  <c r="S476" i="1"/>
  <c r="N142" i="1"/>
  <c r="O142" i="1"/>
  <c r="P142" i="1"/>
  <c r="S142" i="1"/>
  <c r="N301" i="1"/>
  <c r="O301" i="1"/>
  <c r="P301" i="1"/>
  <c r="S301" i="1"/>
  <c r="N247" i="1"/>
  <c r="O247" i="1"/>
  <c r="P247" i="1"/>
  <c r="S247" i="1"/>
  <c r="N108" i="1"/>
  <c r="O108" i="1"/>
  <c r="P108" i="1"/>
  <c r="S108" i="1"/>
  <c r="N117" i="1"/>
  <c r="O117" i="1"/>
  <c r="P117" i="1"/>
  <c r="S117" i="1"/>
  <c r="N530" i="1"/>
  <c r="O530" i="1"/>
  <c r="P530" i="1"/>
  <c r="S530" i="1"/>
  <c r="N244" i="1"/>
  <c r="O244" i="1"/>
  <c r="P244" i="1"/>
  <c r="S244" i="1"/>
  <c r="N585" i="1"/>
  <c r="O585" i="1"/>
  <c r="P585" i="1"/>
  <c r="S585" i="1"/>
  <c r="N406" i="1"/>
  <c r="O406" i="1"/>
  <c r="P406" i="1"/>
  <c r="S406" i="1"/>
  <c r="N398" i="1"/>
  <c r="O398" i="1"/>
  <c r="P398" i="1"/>
  <c r="S398" i="1"/>
  <c r="N10" i="1"/>
  <c r="O10" i="1"/>
  <c r="P10" i="1"/>
  <c r="S10" i="1"/>
  <c r="N515" i="1"/>
  <c r="O515" i="1"/>
  <c r="P515" i="1"/>
  <c r="S515" i="1"/>
  <c r="N109" i="1"/>
  <c r="O109" i="1"/>
  <c r="P109" i="1"/>
  <c r="S109" i="1"/>
  <c r="N54" i="1"/>
  <c r="O54" i="1"/>
  <c r="P54" i="1"/>
  <c r="S54" i="1"/>
  <c r="N635" i="1"/>
  <c r="O635" i="1"/>
  <c r="P635" i="1"/>
  <c r="S635" i="1"/>
  <c r="N27" i="1"/>
  <c r="O27" i="1"/>
  <c r="P27" i="1"/>
  <c r="S27" i="1"/>
  <c r="N248" i="1"/>
  <c r="O248" i="1"/>
  <c r="P248" i="1"/>
  <c r="S248" i="1"/>
  <c r="N232" i="1"/>
  <c r="O232" i="1"/>
  <c r="P232" i="1"/>
  <c r="S232" i="1"/>
  <c r="N377" i="1"/>
  <c r="O377" i="1"/>
  <c r="P377" i="1"/>
  <c r="S377" i="1"/>
  <c r="N475" i="1"/>
  <c r="O475" i="1"/>
  <c r="P475" i="1"/>
  <c r="S475" i="1"/>
  <c r="N17" i="1"/>
  <c r="O17" i="1"/>
  <c r="P17" i="1"/>
  <c r="S17" i="1"/>
  <c r="N642" i="1"/>
  <c r="O642" i="1"/>
  <c r="P642" i="1"/>
  <c r="S642" i="1"/>
  <c r="N156" i="1"/>
  <c r="O156" i="1"/>
  <c r="P156" i="1"/>
  <c r="S156" i="1"/>
  <c r="N702" i="1"/>
  <c r="O702" i="1"/>
  <c r="P702" i="1"/>
  <c r="S702" i="1"/>
  <c r="N79" i="1"/>
  <c r="O79" i="1"/>
  <c r="P79" i="1"/>
  <c r="S79" i="1"/>
  <c r="N683" i="1"/>
  <c r="O683" i="1"/>
  <c r="P683" i="1"/>
  <c r="S683" i="1"/>
  <c r="N573" i="1"/>
  <c r="O573" i="1"/>
  <c r="P573" i="1"/>
  <c r="S573" i="1"/>
  <c r="N386" i="1"/>
  <c r="O386" i="1"/>
  <c r="P386" i="1"/>
  <c r="S386" i="1"/>
  <c r="N611" i="1"/>
  <c r="O611" i="1"/>
  <c r="P611" i="1"/>
  <c r="S611" i="1"/>
  <c r="N594" i="1"/>
  <c r="O594" i="1"/>
  <c r="P594" i="1"/>
  <c r="S594" i="1"/>
  <c r="N96" i="1"/>
  <c r="O96" i="1"/>
  <c r="P96" i="1"/>
  <c r="S96" i="1"/>
  <c r="N70" i="1"/>
  <c r="O70" i="1"/>
  <c r="P70" i="1"/>
  <c r="S70" i="1"/>
  <c r="N660" i="1"/>
  <c r="O660" i="1"/>
  <c r="P660" i="1"/>
  <c r="S660" i="1"/>
  <c r="N21" i="1"/>
  <c r="O21" i="1"/>
  <c r="P21" i="1"/>
  <c r="S21" i="1"/>
  <c r="N344" i="1"/>
  <c r="O344" i="1"/>
  <c r="P344" i="1"/>
  <c r="S344" i="1"/>
  <c r="N292" i="1"/>
  <c r="O292" i="1"/>
  <c r="P292" i="1"/>
  <c r="S292" i="1"/>
  <c r="N376" i="1"/>
  <c r="O376" i="1"/>
  <c r="P376" i="1"/>
  <c r="S376" i="1"/>
  <c r="N90" i="1"/>
  <c r="O90" i="1"/>
  <c r="P90" i="1"/>
  <c r="S90" i="1"/>
  <c r="N69" i="1"/>
  <c r="O69" i="1"/>
  <c r="P69" i="1"/>
  <c r="S69" i="1"/>
  <c r="N650" i="1"/>
  <c r="O650" i="1"/>
  <c r="P650" i="1"/>
  <c r="S650" i="1"/>
  <c r="N541" i="1"/>
  <c r="O541" i="1"/>
  <c r="P541" i="1"/>
  <c r="S541" i="1"/>
  <c r="N207" i="1"/>
  <c r="O207" i="1"/>
  <c r="P207" i="1"/>
  <c r="S207" i="1"/>
  <c r="N699" i="1"/>
  <c r="O699" i="1"/>
  <c r="P699" i="1"/>
  <c r="S699" i="1"/>
  <c r="N9" i="1"/>
  <c r="O9" i="1"/>
  <c r="P9" i="1"/>
  <c r="S9" i="1"/>
  <c r="N106" i="1"/>
  <c r="O106" i="1"/>
  <c r="P106" i="1"/>
  <c r="S106" i="1"/>
  <c r="N448" i="1"/>
  <c r="O448" i="1"/>
  <c r="P448" i="1"/>
  <c r="S448" i="1"/>
  <c r="N114" i="1"/>
  <c r="O114" i="1"/>
  <c r="P114" i="1"/>
  <c r="S114" i="1"/>
  <c r="N297" i="1"/>
  <c r="O297" i="1"/>
  <c r="P297" i="1"/>
  <c r="S297" i="1"/>
  <c r="N100" i="1"/>
  <c r="O100" i="1"/>
  <c r="P100" i="1"/>
  <c r="S100" i="1"/>
  <c r="N161" i="1"/>
  <c r="O161" i="1"/>
  <c r="P161" i="1"/>
  <c r="S161" i="1"/>
  <c r="N196" i="1"/>
  <c r="O196" i="1"/>
  <c r="P196" i="1"/>
  <c r="S196" i="1"/>
  <c r="N675" i="1"/>
  <c r="O675" i="1"/>
  <c r="P675" i="1"/>
  <c r="S675" i="1"/>
  <c r="N644" i="1"/>
  <c r="O644" i="1"/>
  <c r="P644" i="1"/>
  <c r="S644" i="1"/>
  <c r="N436" i="1"/>
  <c r="O436" i="1"/>
  <c r="P436" i="1"/>
  <c r="S436" i="1"/>
  <c r="N633" i="1"/>
  <c r="O633" i="1"/>
  <c r="P633" i="1"/>
  <c r="S633" i="1"/>
  <c r="N94" i="1"/>
  <c r="O94" i="1"/>
  <c r="P94" i="1"/>
  <c r="S94" i="1"/>
  <c r="N566" i="1"/>
  <c r="O566" i="1"/>
  <c r="P566" i="1"/>
  <c r="S566" i="1"/>
  <c r="N87" i="1"/>
  <c r="O87" i="1"/>
  <c r="P87" i="1"/>
  <c r="S87" i="1"/>
  <c r="N47" i="1"/>
  <c r="O47" i="1"/>
  <c r="P47" i="1"/>
  <c r="S47" i="1"/>
  <c r="N53" i="1"/>
  <c r="O53" i="1"/>
  <c r="P53" i="1"/>
  <c r="S53" i="1"/>
  <c r="N36" i="1"/>
  <c r="O36" i="1"/>
  <c r="P36" i="1"/>
  <c r="S36" i="1"/>
  <c r="N425" i="1"/>
  <c r="O425" i="1"/>
  <c r="P425" i="1"/>
  <c r="S425" i="1"/>
  <c r="N583" i="1"/>
  <c r="O583" i="1"/>
  <c r="P583" i="1"/>
  <c r="S583" i="1"/>
  <c r="N673" i="1"/>
  <c r="O673" i="1"/>
  <c r="P673" i="1"/>
  <c r="S673" i="1"/>
  <c r="N420" i="1"/>
  <c r="O420" i="1"/>
  <c r="P420" i="1"/>
  <c r="S420" i="1"/>
  <c r="N300" i="1"/>
  <c r="O300" i="1"/>
  <c r="P300" i="1"/>
  <c r="S300" i="1"/>
  <c r="N12" i="1"/>
  <c r="O12" i="1"/>
  <c r="P12" i="1"/>
  <c r="S12" i="1"/>
  <c r="N134" i="1"/>
  <c r="O134" i="1"/>
  <c r="P134" i="1"/>
  <c r="S134" i="1"/>
  <c r="N634" i="1"/>
  <c r="O634" i="1"/>
  <c r="P634" i="1"/>
  <c r="S634" i="1"/>
  <c r="N299" i="1"/>
  <c r="O299" i="1"/>
  <c r="P299" i="1"/>
  <c r="S299" i="1"/>
  <c r="N131" i="1"/>
  <c r="O131" i="1"/>
  <c r="P131" i="1"/>
  <c r="S131" i="1"/>
  <c r="N93" i="1"/>
  <c r="O93" i="1"/>
  <c r="P93" i="1"/>
  <c r="S93" i="1"/>
  <c r="N742" i="1"/>
  <c r="O742" i="1"/>
  <c r="P742" i="1"/>
  <c r="S742" i="1"/>
  <c r="N482" i="1"/>
  <c r="O482" i="1"/>
  <c r="P482" i="1"/>
  <c r="S482" i="1"/>
  <c r="N330" i="1"/>
  <c r="O330" i="1"/>
  <c r="P330" i="1"/>
  <c r="S330" i="1"/>
  <c r="N175" i="1"/>
  <c r="O175" i="1"/>
  <c r="P175" i="1"/>
  <c r="S175" i="1"/>
  <c r="N345" i="1"/>
  <c r="O345" i="1"/>
  <c r="P345" i="1"/>
  <c r="S345" i="1"/>
  <c r="N264" i="1"/>
  <c r="O264" i="1"/>
  <c r="P264" i="1"/>
  <c r="S264" i="1"/>
  <c r="N655" i="1"/>
  <c r="O655" i="1"/>
  <c r="P655" i="1"/>
  <c r="S655" i="1"/>
  <c r="N347" i="1"/>
  <c r="O347" i="1"/>
  <c r="P347" i="1"/>
  <c r="S347" i="1"/>
  <c r="N149" i="1"/>
  <c r="O149" i="1"/>
  <c r="P149" i="1"/>
  <c r="S149" i="1"/>
  <c r="N353" i="1"/>
  <c r="O353" i="1"/>
  <c r="P353" i="1"/>
  <c r="S353" i="1"/>
  <c r="N229" i="1"/>
  <c r="O229" i="1"/>
  <c r="P229" i="1"/>
  <c r="S229" i="1"/>
  <c r="N355" i="1"/>
  <c r="O355" i="1"/>
  <c r="P355" i="1"/>
  <c r="S355" i="1"/>
  <c r="N226" i="1"/>
  <c r="O226" i="1"/>
  <c r="P226" i="1"/>
  <c r="S226" i="1"/>
  <c r="N45" i="1"/>
  <c r="O45" i="1"/>
  <c r="P45" i="1"/>
  <c r="S45" i="1"/>
  <c r="N326" i="1"/>
  <c r="O326" i="1"/>
  <c r="P326" i="1"/>
  <c r="S326" i="1"/>
  <c r="N647" i="1"/>
  <c r="O647" i="1"/>
  <c r="P647" i="1"/>
  <c r="S647" i="1"/>
  <c r="N441" i="1"/>
  <c r="O441" i="1"/>
  <c r="P441" i="1"/>
  <c r="S441" i="1"/>
  <c r="N718" i="1"/>
  <c r="O718" i="1"/>
  <c r="P718" i="1"/>
  <c r="S718" i="1"/>
  <c r="N684" i="1"/>
  <c r="O684" i="1"/>
  <c r="P684" i="1"/>
  <c r="S684" i="1"/>
  <c r="N400" i="1"/>
  <c r="O400" i="1"/>
  <c r="P400" i="1"/>
  <c r="S400" i="1"/>
  <c r="N322" i="1"/>
  <c r="O322" i="1"/>
  <c r="P322" i="1"/>
  <c r="S322" i="1"/>
  <c r="N679" i="1"/>
  <c r="O679" i="1"/>
  <c r="P679" i="1"/>
  <c r="S679" i="1"/>
  <c r="N470" i="1"/>
  <c r="O470" i="1"/>
  <c r="P470" i="1"/>
  <c r="S470" i="1"/>
  <c r="N437" i="1"/>
  <c r="O437" i="1"/>
  <c r="P437" i="1"/>
  <c r="S437" i="1"/>
  <c r="N51" i="1"/>
  <c r="O51" i="1"/>
  <c r="P51" i="1"/>
  <c r="S51" i="1"/>
  <c r="N646" i="1"/>
  <c r="O646" i="1"/>
  <c r="P646" i="1"/>
  <c r="S646" i="1"/>
  <c r="N456" i="1"/>
  <c r="O456" i="1"/>
  <c r="P456" i="1"/>
  <c r="S456" i="1"/>
  <c r="O1" i="1"/>
  <c r="P1" i="1"/>
  <c r="S1" i="1"/>
  <c r="N1" i="1"/>
  <c r="N538" i="1"/>
  <c r="O538" i="1"/>
  <c r="P538" i="1"/>
  <c r="S538" i="1"/>
</calcChain>
</file>

<file path=xl/sharedStrings.xml><?xml version="1.0" encoding="utf-8"?>
<sst xmlns="http://schemas.openxmlformats.org/spreadsheetml/2006/main" count="766" uniqueCount="765">
  <si>
    <t>low_price_2210</t>
  </si>
  <si>
    <t>low_price_0511</t>
  </si>
  <si>
    <t>low_price_1011</t>
  </si>
  <si>
    <t>low_price_1211</t>
  </si>
  <si>
    <t>market_price_2210</t>
  </si>
  <si>
    <t>market_price_2910</t>
  </si>
  <si>
    <t>market_price_0511</t>
  </si>
  <si>
    <t>market_price_1011</t>
  </si>
  <si>
    <t>market_price_1211</t>
  </si>
  <si>
    <t>Ticker</t>
  </si>
  <si>
    <t>ACB</t>
  </si>
  <si>
    <t>BAB</t>
  </si>
  <si>
    <t>BID</t>
  </si>
  <si>
    <t>NVB</t>
  </si>
  <si>
    <t>CTG</t>
  </si>
  <si>
    <t>SHB</t>
  </si>
  <si>
    <t>EIB</t>
  </si>
  <si>
    <t>AAV</t>
  </si>
  <si>
    <t>HDB</t>
  </si>
  <si>
    <t>ACM</t>
  </si>
  <si>
    <t>LPB</t>
  </si>
  <si>
    <t>MBB</t>
  </si>
  <si>
    <t>ADC</t>
  </si>
  <si>
    <t>MSB</t>
  </si>
  <si>
    <t>ALT</t>
  </si>
  <si>
    <t>OCB</t>
  </si>
  <si>
    <t>AMC</t>
  </si>
  <si>
    <t>SSB</t>
  </si>
  <si>
    <t>AME</t>
  </si>
  <si>
    <t>STB</t>
  </si>
  <si>
    <t>AMV</t>
  </si>
  <si>
    <t>TCB</t>
  </si>
  <si>
    <t>API</t>
  </si>
  <si>
    <t>TPB</t>
  </si>
  <si>
    <t>APP</t>
  </si>
  <si>
    <t>VCB</t>
  </si>
  <si>
    <t>ARM</t>
  </si>
  <si>
    <t>VIB</t>
  </si>
  <si>
    <t>ASG</t>
  </si>
  <si>
    <t>VPB</t>
  </si>
  <si>
    <t>ATS</t>
  </si>
  <si>
    <t>AAA</t>
  </si>
  <si>
    <t>BAX</t>
  </si>
  <si>
    <t>AAM</t>
  </si>
  <si>
    <t>BBS</t>
  </si>
  <si>
    <t>AAT</t>
  </si>
  <si>
    <t>BCC</t>
  </si>
  <si>
    <t>ABS</t>
  </si>
  <si>
    <t>BCF</t>
  </si>
  <si>
    <t>ABT</t>
  </si>
  <si>
    <t>BDB</t>
  </si>
  <si>
    <t>ACC</t>
  </si>
  <si>
    <t>BED</t>
  </si>
  <si>
    <t>ACL</t>
  </si>
  <si>
    <t>BII</t>
  </si>
  <si>
    <t>ADG</t>
  </si>
  <si>
    <t>ADS</t>
  </si>
  <si>
    <t>BKC</t>
  </si>
  <si>
    <t>AGG</t>
  </si>
  <si>
    <t>BLF</t>
  </si>
  <si>
    <t>BNA</t>
  </si>
  <si>
    <t>AGM</t>
  </si>
  <si>
    <t>BPC</t>
  </si>
  <si>
    <t>AMD</t>
  </si>
  <si>
    <t>BSC</t>
  </si>
  <si>
    <t>BST</t>
  </si>
  <si>
    <t>ANV</t>
  </si>
  <si>
    <t>BTS</t>
  </si>
  <si>
    <t>APC</t>
  </si>
  <si>
    <t>BTW</t>
  </si>
  <si>
    <t>APH</t>
  </si>
  <si>
    <t>BXH</t>
  </si>
  <si>
    <t>C69</t>
  </si>
  <si>
    <t>ASM</t>
  </si>
  <si>
    <t>C92</t>
  </si>
  <si>
    <t>ASP</t>
  </si>
  <si>
    <t>CAG</t>
  </si>
  <si>
    <t>AST</t>
  </si>
  <si>
    <t>CAN</t>
  </si>
  <si>
    <t>CAP</t>
  </si>
  <si>
    <t>BBC</t>
  </si>
  <si>
    <t>CDN</t>
  </si>
  <si>
    <t>BCE</t>
  </si>
  <si>
    <t>CEO</t>
  </si>
  <si>
    <t>CET</t>
  </si>
  <si>
    <t>BCG</t>
  </si>
  <si>
    <t>CIA</t>
  </si>
  <si>
    <t>BCM</t>
  </si>
  <si>
    <t>CJC</t>
  </si>
  <si>
    <t>BFC</t>
  </si>
  <si>
    <t>BHN</t>
  </si>
  <si>
    <t>CKV</t>
  </si>
  <si>
    <t>CLH</t>
  </si>
  <si>
    <t>BKG</t>
  </si>
  <si>
    <t>CLM</t>
  </si>
  <si>
    <t>BMC</t>
  </si>
  <si>
    <t>CMC</t>
  </si>
  <si>
    <t>BMP</t>
  </si>
  <si>
    <t>BRC</t>
  </si>
  <si>
    <t>CMS</t>
  </si>
  <si>
    <t>BTP</t>
  </si>
  <si>
    <t>CPC</t>
  </si>
  <si>
    <t>BTT</t>
  </si>
  <si>
    <t>CSC</t>
  </si>
  <si>
    <t>BWE</t>
  </si>
  <si>
    <t>CTB</t>
  </si>
  <si>
    <t>C32</t>
  </si>
  <si>
    <t>CTC</t>
  </si>
  <si>
    <t>C47</t>
  </si>
  <si>
    <t>CTP</t>
  </si>
  <si>
    <t>CAV</t>
  </si>
  <si>
    <t>CTT</t>
  </si>
  <si>
    <t>CCI</t>
  </si>
  <si>
    <t>CTX</t>
  </si>
  <si>
    <t>CVN</t>
  </si>
  <si>
    <t>CCL</t>
  </si>
  <si>
    <t>CX8</t>
  </si>
  <si>
    <t>CDC</t>
  </si>
  <si>
    <t>D11</t>
  </si>
  <si>
    <t>CEE</t>
  </si>
  <si>
    <t>DAD</t>
  </si>
  <si>
    <t>CHP</t>
  </si>
  <si>
    <t>DAE</t>
  </si>
  <si>
    <t>CIG</t>
  </si>
  <si>
    <t>DC2</t>
  </si>
  <si>
    <t>CII</t>
  </si>
  <si>
    <t>DDG</t>
  </si>
  <si>
    <t>CKG</t>
  </si>
  <si>
    <t>DHP</t>
  </si>
  <si>
    <t>CLC</t>
  </si>
  <si>
    <t>DHT</t>
  </si>
  <si>
    <t>CLL</t>
  </si>
  <si>
    <t>DIH</t>
  </si>
  <si>
    <t>CLW</t>
  </si>
  <si>
    <t>DL1</t>
  </si>
  <si>
    <t>CMG</t>
  </si>
  <si>
    <t>DNC</t>
  </si>
  <si>
    <t>CMV</t>
  </si>
  <si>
    <t>DNM</t>
  </si>
  <si>
    <t>DNP</t>
  </si>
  <si>
    <t>CMX</t>
  </si>
  <si>
    <t>CNG</t>
  </si>
  <si>
    <t>COM</t>
  </si>
  <si>
    <t>DP3</t>
  </si>
  <si>
    <t>DPC</t>
  </si>
  <si>
    <t>CRC</t>
  </si>
  <si>
    <t>DS3</t>
  </si>
  <si>
    <t>CRE</t>
  </si>
  <si>
    <t>CSM</t>
  </si>
  <si>
    <t>DST</t>
  </si>
  <si>
    <t>CSV</t>
  </si>
  <si>
    <t>DTD</t>
  </si>
  <si>
    <t>CTD</t>
  </si>
  <si>
    <t>DTK</t>
  </si>
  <si>
    <t>CTF</t>
  </si>
  <si>
    <t>DVG</t>
  </si>
  <si>
    <t>CTI</t>
  </si>
  <si>
    <t>DXP</t>
  </si>
  <si>
    <t>CVT</t>
  </si>
  <si>
    <t>DZM</t>
  </si>
  <si>
    <t>D2D</t>
  </si>
  <si>
    <t>EBS</t>
  </si>
  <si>
    <t>DAG</t>
  </si>
  <si>
    <t>ECI</t>
  </si>
  <si>
    <t>DAH</t>
  </si>
  <si>
    <t>EID</t>
  </si>
  <si>
    <t>FID</t>
  </si>
  <si>
    <t>DAT</t>
  </si>
  <si>
    <t>DBC</t>
  </si>
  <si>
    <t>GDW</t>
  </si>
  <si>
    <t>DBD</t>
  </si>
  <si>
    <t>GIC</t>
  </si>
  <si>
    <t>DBT</t>
  </si>
  <si>
    <t>GKM</t>
  </si>
  <si>
    <t>DC4</t>
  </si>
  <si>
    <t>GLT</t>
  </si>
  <si>
    <t>DCL</t>
  </si>
  <si>
    <t>GMA</t>
  </si>
  <si>
    <t>DCM</t>
  </si>
  <si>
    <t>GMX</t>
  </si>
  <si>
    <t>DGC</t>
  </si>
  <si>
    <t>HAD</t>
  </si>
  <si>
    <t>DGW</t>
  </si>
  <si>
    <t>HAT</t>
  </si>
  <si>
    <t>DHA</t>
  </si>
  <si>
    <t>HCC</t>
  </si>
  <si>
    <t>DHC</t>
  </si>
  <si>
    <t>HCT</t>
  </si>
  <si>
    <t>DHG</t>
  </si>
  <si>
    <t>HDA</t>
  </si>
  <si>
    <t>DHM</t>
  </si>
  <si>
    <t>DIG</t>
  </si>
  <si>
    <t>HEV</t>
  </si>
  <si>
    <t>DLG</t>
  </si>
  <si>
    <t>HGM</t>
  </si>
  <si>
    <t>DMC</t>
  </si>
  <si>
    <t>HHC</t>
  </si>
  <si>
    <t>DPG</t>
  </si>
  <si>
    <t>HHG</t>
  </si>
  <si>
    <t>DPM</t>
  </si>
  <si>
    <t>HJS</t>
  </si>
  <si>
    <t>DPR</t>
  </si>
  <si>
    <t>HKT</t>
  </si>
  <si>
    <t>DQC</t>
  </si>
  <si>
    <t>HLC</t>
  </si>
  <si>
    <t>DRC</t>
  </si>
  <si>
    <t>HLD</t>
  </si>
  <si>
    <t>HMH</t>
  </si>
  <si>
    <t>DRH</t>
  </si>
  <si>
    <t>HOM</t>
  </si>
  <si>
    <t>DRL</t>
  </si>
  <si>
    <t>HPM</t>
  </si>
  <si>
    <t>DSN</t>
  </si>
  <si>
    <t>HTC</t>
  </si>
  <si>
    <t>DTA</t>
  </si>
  <si>
    <t>DTL</t>
  </si>
  <si>
    <t>HTP</t>
  </si>
  <si>
    <t>DTT</t>
  </si>
  <si>
    <t>HUT</t>
  </si>
  <si>
    <t>DVP</t>
  </si>
  <si>
    <t>HVT</t>
  </si>
  <si>
    <t>DXG</t>
  </si>
  <si>
    <t>ICG</t>
  </si>
  <si>
    <t>DXS</t>
  </si>
  <si>
    <t>IDC</t>
  </si>
  <si>
    <t>DXV</t>
  </si>
  <si>
    <t>IDJ</t>
  </si>
  <si>
    <t>E1VFVN30</t>
  </si>
  <si>
    <t>IDV</t>
  </si>
  <si>
    <t>INC</t>
  </si>
  <si>
    <t>INN</t>
  </si>
  <si>
    <t>ELC</t>
  </si>
  <si>
    <t>EMC</t>
  </si>
  <si>
    <t>ITQ</t>
  </si>
  <si>
    <t>EVE</t>
  </si>
  <si>
    <t>KDM</t>
  </si>
  <si>
    <t>EVG</t>
  </si>
  <si>
    <t>KHS</t>
  </si>
  <si>
    <t>FCM</t>
  </si>
  <si>
    <t>FCN</t>
  </si>
  <si>
    <t>KKC</t>
  </si>
  <si>
    <t>FDC</t>
  </si>
  <si>
    <t>KLF</t>
  </si>
  <si>
    <t>FIR</t>
  </si>
  <si>
    <t>KMT</t>
  </si>
  <si>
    <t>FIT</t>
  </si>
  <si>
    <t>FLC</t>
  </si>
  <si>
    <t>KSD</t>
  </si>
  <si>
    <t>FMC</t>
  </si>
  <si>
    <t>FPT</t>
  </si>
  <si>
    <t>FRT</t>
  </si>
  <si>
    <t>FTM</t>
  </si>
  <si>
    <t>FUCTVGF2</t>
  </si>
  <si>
    <t>FUCVREIT</t>
  </si>
  <si>
    <t>KSQ</t>
  </si>
  <si>
    <t>FUEMAV30</t>
  </si>
  <si>
    <t>KST</t>
  </si>
  <si>
    <t>FUESSV30</t>
  </si>
  <si>
    <t>FUESSV50</t>
  </si>
  <si>
    <t>KTS</t>
  </si>
  <si>
    <t>FUESSVFL</t>
  </si>
  <si>
    <t>KTT</t>
  </si>
  <si>
    <t>FUEVFVND</t>
  </si>
  <si>
    <t>KVC</t>
  </si>
  <si>
    <t>FUEVN100</t>
  </si>
  <si>
    <t>L14</t>
  </si>
  <si>
    <t>GAB</t>
  </si>
  <si>
    <t>L18</t>
  </si>
  <si>
    <t>GAS</t>
  </si>
  <si>
    <t>L35</t>
  </si>
  <si>
    <t>GDT</t>
  </si>
  <si>
    <t>L40</t>
  </si>
  <si>
    <t>GEG</t>
  </si>
  <si>
    <t>L43</t>
  </si>
  <si>
    <t>GEX</t>
  </si>
  <si>
    <t>L61</t>
  </si>
  <si>
    <t>GIL</t>
  </si>
  <si>
    <t>L62</t>
  </si>
  <si>
    <t>GMC</t>
  </si>
  <si>
    <t>LAS</t>
  </si>
  <si>
    <t>GMD</t>
  </si>
  <si>
    <t>LBE</t>
  </si>
  <si>
    <t>GSP</t>
  </si>
  <si>
    <t>LCD</t>
  </si>
  <si>
    <t>GTA</t>
  </si>
  <si>
    <t>LCS</t>
  </si>
  <si>
    <t>GTN</t>
  </si>
  <si>
    <t>LDP</t>
  </si>
  <si>
    <t>LHC</t>
  </si>
  <si>
    <t>GVR</t>
  </si>
  <si>
    <t>HAG</t>
  </si>
  <si>
    <t>LIG</t>
  </si>
  <si>
    <t>LM7</t>
  </si>
  <si>
    <t>LUT</t>
  </si>
  <si>
    <t>HAH</t>
  </si>
  <si>
    <t>MAC</t>
  </si>
  <si>
    <t>HAI</t>
  </si>
  <si>
    <t>MAS</t>
  </si>
  <si>
    <t>HAP</t>
  </si>
  <si>
    <t>MBG</t>
  </si>
  <si>
    <t>MCC</t>
  </si>
  <si>
    <t>HAR</t>
  </si>
  <si>
    <t>MCF</t>
  </si>
  <si>
    <t>HAS</t>
  </si>
  <si>
    <t>HAX</t>
  </si>
  <si>
    <t>MCO</t>
  </si>
  <si>
    <t>MDC</t>
  </si>
  <si>
    <t>HBC</t>
  </si>
  <si>
    <t>MED</t>
  </si>
  <si>
    <t>MEL</t>
  </si>
  <si>
    <t>HCD</t>
  </si>
  <si>
    <t>MHL</t>
  </si>
  <si>
    <t>HDC</t>
  </si>
  <si>
    <t>MIM</t>
  </si>
  <si>
    <t>HDG</t>
  </si>
  <si>
    <t>MKV</t>
  </si>
  <si>
    <t>HHP</t>
  </si>
  <si>
    <t>MST</t>
  </si>
  <si>
    <t>HHS</t>
  </si>
  <si>
    <t>MVB</t>
  </si>
  <si>
    <t>NAG</t>
  </si>
  <si>
    <t>HID</t>
  </si>
  <si>
    <t>NAP</t>
  </si>
  <si>
    <t>HII</t>
  </si>
  <si>
    <t>NBC</t>
  </si>
  <si>
    <t>HMC</t>
  </si>
  <si>
    <t>NBP</t>
  </si>
  <si>
    <t>HNG</t>
  </si>
  <si>
    <t>NBW</t>
  </si>
  <si>
    <t>HOT</t>
  </si>
  <si>
    <t>NDN</t>
  </si>
  <si>
    <t>HPG</t>
  </si>
  <si>
    <t>NDX</t>
  </si>
  <si>
    <t>HPX</t>
  </si>
  <si>
    <t>NET</t>
  </si>
  <si>
    <t>NFC</t>
  </si>
  <si>
    <t>HQC</t>
  </si>
  <si>
    <t>NHC</t>
  </si>
  <si>
    <t>NRC</t>
  </si>
  <si>
    <t>HRC</t>
  </si>
  <si>
    <t>NSH</t>
  </si>
  <si>
    <t>HSG</t>
  </si>
  <si>
    <t>NST</t>
  </si>
  <si>
    <t>NTH</t>
  </si>
  <si>
    <t>HSL</t>
  </si>
  <si>
    <t>NTP</t>
  </si>
  <si>
    <t>HT1</t>
  </si>
  <si>
    <t>HTI</t>
  </si>
  <si>
    <t>OCH</t>
  </si>
  <si>
    <t>HTL</t>
  </si>
  <si>
    <t>ONE</t>
  </si>
  <si>
    <t>HTN</t>
  </si>
  <si>
    <t>PBP</t>
  </si>
  <si>
    <t>HTV</t>
  </si>
  <si>
    <t>PCE</t>
  </si>
  <si>
    <t>HU1</t>
  </si>
  <si>
    <t>HU3</t>
  </si>
  <si>
    <t>PCG</t>
  </si>
  <si>
    <t>HUB</t>
  </si>
  <si>
    <t>PCT</t>
  </si>
  <si>
    <t>PDB</t>
  </si>
  <si>
    <t>HVH</t>
  </si>
  <si>
    <t>PDC</t>
  </si>
  <si>
    <t>HVN</t>
  </si>
  <si>
    <t>PEN</t>
  </si>
  <si>
    <t>HVX</t>
  </si>
  <si>
    <t>PGN</t>
  </si>
  <si>
    <t>IBC</t>
  </si>
  <si>
    <t>ICT</t>
  </si>
  <si>
    <t>PGS</t>
  </si>
  <si>
    <t>IDI</t>
  </si>
  <si>
    <t>PGT</t>
  </si>
  <si>
    <t>IJC</t>
  </si>
  <si>
    <t>PHN</t>
  </si>
  <si>
    <t>ILB</t>
  </si>
  <si>
    <t>PHP</t>
  </si>
  <si>
    <t>IMP</t>
  </si>
  <si>
    <t>PIA</t>
  </si>
  <si>
    <t>ITA</t>
  </si>
  <si>
    <t>PIC</t>
  </si>
  <si>
    <t>ITC</t>
  </si>
  <si>
    <t>PJC</t>
  </si>
  <si>
    <t>ITD</t>
  </si>
  <si>
    <t>PLC</t>
  </si>
  <si>
    <t>JVC</t>
  </si>
  <si>
    <t>PMB</t>
  </si>
  <si>
    <t>PMC</t>
  </si>
  <si>
    <t>KBC</t>
  </si>
  <si>
    <t>PMP</t>
  </si>
  <si>
    <t>KDC</t>
  </si>
  <si>
    <t>PMS</t>
  </si>
  <si>
    <t>KDH</t>
  </si>
  <si>
    <t>POT</t>
  </si>
  <si>
    <t>KHG</t>
  </si>
  <si>
    <t>PPE</t>
  </si>
  <si>
    <t>KHP</t>
  </si>
  <si>
    <t>PPP</t>
  </si>
  <si>
    <t>KMR</t>
  </si>
  <si>
    <t>PPS</t>
  </si>
  <si>
    <t>KOS</t>
  </si>
  <si>
    <t>PPY</t>
  </si>
  <si>
    <t>KPF</t>
  </si>
  <si>
    <t>PRC</t>
  </si>
  <si>
    <t>KSB</t>
  </si>
  <si>
    <t>PSC</t>
  </si>
  <si>
    <t>PSD</t>
  </si>
  <si>
    <t>L10</t>
  </si>
  <si>
    <t>PSE</t>
  </si>
  <si>
    <t>PSW</t>
  </si>
  <si>
    <t>LAF</t>
  </si>
  <si>
    <t>PTD</t>
  </si>
  <si>
    <t>LBM</t>
  </si>
  <si>
    <t>PTS</t>
  </si>
  <si>
    <t>LCG</t>
  </si>
  <si>
    <t>LCM</t>
  </si>
  <si>
    <t>PV2</t>
  </si>
  <si>
    <t>LDG</t>
  </si>
  <si>
    <t>PVB</t>
  </si>
  <si>
    <t>PVC</t>
  </si>
  <si>
    <t>LEC</t>
  </si>
  <si>
    <t>PVG</t>
  </si>
  <si>
    <t>LGC</t>
  </si>
  <si>
    <t>PVL</t>
  </si>
  <si>
    <t>LGL</t>
  </si>
  <si>
    <t>PVS</t>
  </si>
  <si>
    <t>LHG</t>
  </si>
  <si>
    <t>LIX</t>
  </si>
  <si>
    <t>LM8</t>
  </si>
  <si>
    <t>QHD</t>
  </si>
  <si>
    <t>LSS</t>
  </si>
  <si>
    <t>QST</t>
  </si>
  <si>
    <t>MCG</t>
  </si>
  <si>
    <t>QTC</t>
  </si>
  <si>
    <t>MCP</t>
  </si>
  <si>
    <t>RCL</t>
  </si>
  <si>
    <t>MDG</t>
  </si>
  <si>
    <t>S55</t>
  </si>
  <si>
    <t>MHC</t>
  </si>
  <si>
    <t>S99</t>
  </si>
  <si>
    <t>MSH</t>
  </si>
  <si>
    <t>SAF</t>
  </si>
  <si>
    <t>MSN</t>
  </si>
  <si>
    <t>SCI</t>
  </si>
  <si>
    <t>MWG</t>
  </si>
  <si>
    <t>SD2</t>
  </si>
  <si>
    <t>NAF</t>
  </si>
  <si>
    <t>SD4</t>
  </si>
  <si>
    <t>NAV</t>
  </si>
  <si>
    <t>SD5</t>
  </si>
  <si>
    <t>NBB</t>
  </si>
  <si>
    <t>NCT</t>
  </si>
  <si>
    <t>SD6</t>
  </si>
  <si>
    <t>SD9</t>
  </si>
  <si>
    <t>NHA</t>
  </si>
  <si>
    <t>SDA</t>
  </si>
  <si>
    <t>NHH</t>
  </si>
  <si>
    <t>SDC</t>
  </si>
  <si>
    <t>NKG</t>
  </si>
  <si>
    <t>SDG</t>
  </si>
  <si>
    <t>NLG</t>
  </si>
  <si>
    <t>NNC</t>
  </si>
  <si>
    <t>SDN</t>
  </si>
  <si>
    <t>NSC</t>
  </si>
  <si>
    <t>SDT</t>
  </si>
  <si>
    <t>NT2</t>
  </si>
  <si>
    <t>SDU</t>
  </si>
  <si>
    <t>NTL</t>
  </si>
  <si>
    <t>SEB</t>
  </si>
  <si>
    <t>NVL</t>
  </si>
  <si>
    <t>SED</t>
  </si>
  <si>
    <t>NVT</t>
  </si>
  <si>
    <t>SFN</t>
  </si>
  <si>
    <t>OGC</t>
  </si>
  <si>
    <t>SGC</t>
  </si>
  <si>
    <t>OPC</t>
  </si>
  <si>
    <t>SGD</t>
  </si>
  <si>
    <t>PAC</t>
  </si>
  <si>
    <t>SGH</t>
  </si>
  <si>
    <t>SHE</t>
  </si>
  <si>
    <t>PAN</t>
  </si>
  <si>
    <t>SHN</t>
  </si>
  <si>
    <t>PC1</t>
  </si>
  <si>
    <t>SIC</t>
  </si>
  <si>
    <t>PDN</t>
  </si>
  <si>
    <t>SJ1</t>
  </si>
  <si>
    <t>PDR</t>
  </si>
  <si>
    <t>SJE</t>
  </si>
  <si>
    <t>PET</t>
  </si>
  <si>
    <t>SLS</t>
  </si>
  <si>
    <t>PGC</t>
  </si>
  <si>
    <t>SMN</t>
  </si>
  <si>
    <t>PGD</t>
  </si>
  <si>
    <t>SMT</t>
  </si>
  <si>
    <t>PHC</t>
  </si>
  <si>
    <t>SPI</t>
  </si>
  <si>
    <t>PHR</t>
  </si>
  <si>
    <t>SRA</t>
  </si>
  <si>
    <t>PIT</t>
  </si>
  <si>
    <t>SSM</t>
  </si>
  <si>
    <t>PJT</t>
  </si>
  <si>
    <t>STC</t>
  </si>
  <si>
    <t>PLP</t>
  </si>
  <si>
    <t>STP</t>
  </si>
  <si>
    <t>PLX</t>
  </si>
  <si>
    <t>SVN</t>
  </si>
  <si>
    <t>PME</t>
  </si>
  <si>
    <t>SZB</t>
  </si>
  <si>
    <t>PMG</t>
  </si>
  <si>
    <t>TA9</t>
  </si>
  <si>
    <t>PNC</t>
  </si>
  <si>
    <t>TAR</t>
  </si>
  <si>
    <t>PNJ</t>
  </si>
  <si>
    <t>POM</t>
  </si>
  <si>
    <t>POW</t>
  </si>
  <si>
    <t>PPC</t>
  </si>
  <si>
    <t>PSH</t>
  </si>
  <si>
    <t>PTB</t>
  </si>
  <si>
    <t>PTC</t>
  </si>
  <si>
    <t>PTL</t>
  </si>
  <si>
    <t>PVD</t>
  </si>
  <si>
    <t>PVT</t>
  </si>
  <si>
    <t>TC6</t>
  </si>
  <si>
    <t>PXI</t>
  </si>
  <si>
    <t>PXS</t>
  </si>
  <si>
    <t>TDN</t>
  </si>
  <si>
    <t>QBS</t>
  </si>
  <si>
    <t>TDT</t>
  </si>
  <si>
    <t>QCG</t>
  </si>
  <si>
    <t>TET</t>
  </si>
  <si>
    <t>RAL</t>
  </si>
  <si>
    <t>TFC</t>
  </si>
  <si>
    <t>RDP</t>
  </si>
  <si>
    <t>THB</t>
  </si>
  <si>
    <t>REE</t>
  </si>
  <si>
    <t>THD</t>
  </si>
  <si>
    <t>RIC</t>
  </si>
  <si>
    <t>THS</t>
  </si>
  <si>
    <t>ROS</t>
  </si>
  <si>
    <t>THT</t>
  </si>
  <si>
    <t>S4A</t>
  </si>
  <si>
    <t>TIG</t>
  </si>
  <si>
    <t>SAB</t>
  </si>
  <si>
    <t>TJC</t>
  </si>
  <si>
    <t>SAM</t>
  </si>
  <si>
    <t>TKC</t>
  </si>
  <si>
    <t>SAV</t>
  </si>
  <si>
    <t>TKU</t>
  </si>
  <si>
    <t>SBA</t>
  </si>
  <si>
    <t>TMB</t>
  </si>
  <si>
    <t>SBT</t>
  </si>
  <si>
    <t>TMC</t>
  </si>
  <si>
    <t>SBV</t>
  </si>
  <si>
    <t>TMX</t>
  </si>
  <si>
    <t>SC5</t>
  </si>
  <si>
    <t>TNG</t>
  </si>
  <si>
    <t>SCD</t>
  </si>
  <si>
    <t>TPH</t>
  </si>
  <si>
    <t>TPP</t>
  </si>
  <si>
    <t>SCR</t>
  </si>
  <si>
    <t>TSB</t>
  </si>
  <si>
    <t>SCS</t>
  </si>
  <si>
    <t>TST</t>
  </si>
  <si>
    <t>SFC</t>
  </si>
  <si>
    <t>TTC</t>
  </si>
  <si>
    <t>SFG</t>
  </si>
  <si>
    <t>TTH</t>
  </si>
  <si>
    <t>SFI</t>
  </si>
  <si>
    <t>TTL</t>
  </si>
  <si>
    <t>SGN</t>
  </si>
  <si>
    <t>TTT</t>
  </si>
  <si>
    <t>SGR</t>
  </si>
  <si>
    <t>SGT</t>
  </si>
  <si>
    <t>TTZ</t>
  </si>
  <si>
    <t>SHA</t>
  </si>
  <si>
    <t>TV3</t>
  </si>
  <si>
    <t>SHI</t>
  </si>
  <si>
    <t>TV4</t>
  </si>
  <si>
    <t>SHP</t>
  </si>
  <si>
    <t>TVC</t>
  </si>
  <si>
    <t>TVD</t>
  </si>
  <si>
    <t>SII</t>
  </si>
  <si>
    <t>TXM</t>
  </si>
  <si>
    <t>SJD</t>
  </si>
  <si>
    <t>SJF</t>
  </si>
  <si>
    <t>SJS</t>
  </si>
  <si>
    <t>UNI</t>
  </si>
  <si>
    <t>V12</t>
  </si>
  <si>
    <t>V21</t>
  </si>
  <si>
    <t>SKG</t>
  </si>
  <si>
    <t>SMA</t>
  </si>
  <si>
    <t>SMB</t>
  </si>
  <si>
    <t>SMC</t>
  </si>
  <si>
    <t>SPM</t>
  </si>
  <si>
    <t>SRC</t>
  </si>
  <si>
    <t>SRF</t>
  </si>
  <si>
    <t>SSC</t>
  </si>
  <si>
    <t>ST8</t>
  </si>
  <si>
    <t>STG</t>
  </si>
  <si>
    <t>VBC</t>
  </si>
  <si>
    <t>STK</t>
  </si>
  <si>
    <t>VC1</t>
  </si>
  <si>
    <t>SVC</t>
  </si>
  <si>
    <t>VC2</t>
  </si>
  <si>
    <t>SVD</t>
  </si>
  <si>
    <t>VC3</t>
  </si>
  <si>
    <t>SVI</t>
  </si>
  <si>
    <t>VC6</t>
  </si>
  <si>
    <t>SVT</t>
  </si>
  <si>
    <t>VC7</t>
  </si>
  <si>
    <t>SZC</t>
  </si>
  <si>
    <t>SZL</t>
  </si>
  <si>
    <t>VC9</t>
  </si>
  <si>
    <t>TAC</t>
  </si>
  <si>
    <t>VCC</t>
  </si>
  <si>
    <t>TBC</t>
  </si>
  <si>
    <t>VCM</t>
  </si>
  <si>
    <t>VCS</t>
  </si>
  <si>
    <t>TCD</t>
  </si>
  <si>
    <t>VDL</t>
  </si>
  <si>
    <t>TCH</t>
  </si>
  <si>
    <t>VE1</t>
  </si>
  <si>
    <t>TCL</t>
  </si>
  <si>
    <t>VE2</t>
  </si>
  <si>
    <t>TCM</t>
  </si>
  <si>
    <t>VE3</t>
  </si>
  <si>
    <t>TCO</t>
  </si>
  <si>
    <t>VE4</t>
  </si>
  <si>
    <t>TCR</t>
  </si>
  <si>
    <t>VE8</t>
  </si>
  <si>
    <t>TCT</t>
  </si>
  <si>
    <t>VGP</t>
  </si>
  <si>
    <t>TDC</t>
  </si>
  <si>
    <t>VGS</t>
  </si>
  <si>
    <t>TDG</t>
  </si>
  <si>
    <t>TDH</t>
  </si>
  <si>
    <t>VHE</t>
  </si>
  <si>
    <t>TDM</t>
  </si>
  <si>
    <t>VHL</t>
  </si>
  <si>
    <t>TDP</t>
  </si>
  <si>
    <t>VIE</t>
  </si>
  <si>
    <t>TDW</t>
  </si>
  <si>
    <t>VIF</t>
  </si>
  <si>
    <t>TEG</t>
  </si>
  <si>
    <t>VIT</t>
  </si>
  <si>
    <t>TGG</t>
  </si>
  <si>
    <t>VKC</t>
  </si>
  <si>
    <t>THG</t>
  </si>
  <si>
    <t>VLA</t>
  </si>
  <si>
    <t>THI</t>
  </si>
  <si>
    <t>VMC</t>
  </si>
  <si>
    <t>TIP</t>
  </si>
  <si>
    <t>VMS</t>
  </si>
  <si>
    <t>TIX</t>
  </si>
  <si>
    <t>VNC</t>
  </si>
  <si>
    <t>VNF</t>
  </si>
  <si>
    <t>TLD</t>
  </si>
  <si>
    <t>TLG</t>
  </si>
  <si>
    <t>VNT</t>
  </si>
  <si>
    <t>TLH</t>
  </si>
  <si>
    <t>VSA</t>
  </si>
  <si>
    <t>TMP</t>
  </si>
  <si>
    <t>VSM</t>
  </si>
  <si>
    <t>TMS</t>
  </si>
  <si>
    <t>VTC</t>
  </si>
  <si>
    <t>VTH</t>
  </si>
  <si>
    <t>TMT</t>
  </si>
  <si>
    <t>VTJ</t>
  </si>
  <si>
    <t>TN1</t>
  </si>
  <si>
    <t>VTL</t>
  </si>
  <si>
    <t>TNA</t>
  </si>
  <si>
    <t>VTV</t>
  </si>
  <si>
    <t>VXB</t>
  </si>
  <si>
    <t>TNC</t>
  </si>
  <si>
    <t>WCS</t>
  </si>
  <si>
    <t>TNH</t>
  </si>
  <si>
    <t>X20</t>
  </si>
  <si>
    <t>TNI</t>
  </si>
  <si>
    <t>PRE</t>
  </si>
  <si>
    <t>TNT</t>
  </si>
  <si>
    <t>PTI</t>
  </si>
  <si>
    <t>TPC</t>
  </si>
  <si>
    <t>PVI</t>
  </si>
  <si>
    <t>TRA</t>
  </si>
  <si>
    <t>VNR</t>
  </si>
  <si>
    <t>TRC</t>
  </si>
  <si>
    <t>APS</t>
  </si>
  <si>
    <t>TS4</t>
  </si>
  <si>
    <t>ART</t>
  </si>
  <si>
    <t>TSC</t>
  </si>
  <si>
    <t>BVS</t>
  </si>
  <si>
    <t>TTA</t>
  </si>
  <si>
    <t>EVS</t>
  </si>
  <si>
    <t>TTB</t>
  </si>
  <si>
    <t>HBS</t>
  </si>
  <si>
    <t>TTE</t>
  </si>
  <si>
    <t>IVS</t>
  </si>
  <si>
    <t>TTF</t>
  </si>
  <si>
    <t>MBS</t>
  </si>
  <si>
    <t>TV2</t>
  </si>
  <si>
    <t>PSI</t>
  </si>
  <si>
    <t>TVT</t>
  </si>
  <si>
    <t>SHS</t>
  </si>
  <si>
    <t>TYA</t>
  </si>
  <si>
    <t>VIG</t>
  </si>
  <si>
    <t>UDC</t>
  </si>
  <si>
    <t>UIC</t>
  </si>
  <si>
    <t>WSS</t>
  </si>
  <si>
    <t>VAF</t>
  </si>
  <si>
    <t>VCA</t>
  </si>
  <si>
    <t>VCF</t>
  </si>
  <si>
    <t>VCG</t>
  </si>
  <si>
    <t>VDP</t>
  </si>
  <si>
    <t>VFG</t>
  </si>
  <si>
    <t>VGC</t>
  </si>
  <si>
    <t>VHC</t>
  </si>
  <si>
    <t>VHM</t>
  </si>
  <si>
    <t>VIC</t>
  </si>
  <si>
    <t>VID</t>
  </si>
  <si>
    <t>VIP</t>
  </si>
  <si>
    <t>VIS</t>
  </si>
  <si>
    <t>VJC</t>
  </si>
  <si>
    <t>VMD</t>
  </si>
  <si>
    <t>VNE</t>
  </si>
  <si>
    <t>VNG</t>
  </si>
  <si>
    <t>VNL</t>
  </si>
  <si>
    <t>VNM</t>
  </si>
  <si>
    <t>VNS</t>
  </si>
  <si>
    <t>VOS</t>
  </si>
  <si>
    <t>VPD</t>
  </si>
  <si>
    <t>VPG</t>
  </si>
  <si>
    <t>VPH</t>
  </si>
  <si>
    <t>VPI</t>
  </si>
  <si>
    <t>VPS</t>
  </si>
  <si>
    <t>VRC</t>
  </si>
  <si>
    <t>VRE</t>
  </si>
  <si>
    <t>VSC</t>
  </si>
  <si>
    <t>VSH</t>
  </si>
  <si>
    <t>VSI</t>
  </si>
  <si>
    <t>VTB</t>
  </si>
  <si>
    <t>VTO</t>
  </si>
  <si>
    <t>YBM</t>
  </si>
  <si>
    <t>YEG</t>
  </si>
  <si>
    <t>BIC</t>
  </si>
  <si>
    <t>BMI</t>
  </si>
  <si>
    <t>BVH</t>
  </si>
  <si>
    <t>MIG</t>
  </si>
  <si>
    <t>PGI</t>
  </si>
  <si>
    <t>AGR</t>
  </si>
  <si>
    <t>APG</t>
  </si>
  <si>
    <t>BSI</t>
  </si>
  <si>
    <t>CTS</t>
  </si>
  <si>
    <t>FTS</t>
  </si>
  <si>
    <t>HCM</t>
  </si>
  <si>
    <t>SSI</t>
  </si>
  <si>
    <t>TVB</t>
  </si>
  <si>
    <t>TVS</t>
  </si>
  <si>
    <t>VCI</t>
  </si>
  <si>
    <t>VDS</t>
  </si>
  <si>
    <t>VIX</t>
  </si>
  <si>
    <t>VND</t>
  </si>
  <si>
    <t>KSF</t>
  </si>
  <si>
    <t>Trend</t>
  </si>
  <si>
    <t>low_price_1811</t>
  </si>
  <si>
    <t>market_price_1811</t>
  </si>
  <si>
    <t>So với 05/11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</si>
</sst>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2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zeroHeight="1" x14ac:dyDescent="0.25"/>
  <cols>
    <col min="1" max="1" width="9.140625" style="4"/>
    <col min="2" max="3" width="16" style="4" customWidth="1"/>
    <col min="4" max="19" width="17.5703125" style="4" customWidth="1"/>
    <col min="20" max="20" width="17.5703125" style="10" customWidth="1"/>
    <col min="21" max="21" width="17.5703125" style="4" customWidth="1"/>
  </cols>
  <sheetData>
    <row r="1" spans="1:22" x14ac:dyDescent="0.25">
      <c r="A1" s="1" t="s">
        <v>9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3</v>
      </c>
      <c r="G1" s="1" t="s">
        <v>762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763</v>
      </c>
      <c r="N1" s="3" t="str">
        <f>"ratio_"&amp;RIGHT(B1,4)</f>
        <v>ratio_2210</v>
      </c>
      <c r="O1" s="3" t="str">
        <f t="shared" ref="O1:R1" si="0">"ratio_"&amp;RIGHT(C1,4)</f>
        <v>ratio_0511</v>
      </c>
      <c r="P1" s="3" t="str">
        <f t="shared" si="0"/>
        <v>ratio_0511</v>
      </c>
      <c r="Q1" s="3" t="str">
        <f t="shared" si="0"/>
        <v>ratio_1011</v>
      </c>
      <c r="R1" s="3" t="str">
        <f t="shared" si="0"/>
        <v>ratio_1211</v>
      </c>
      <c r="S1" s="3" t="str">
        <f>"ratio_"&amp;RIGHT(G1,4)</f>
        <v>ratio_1811</v>
      </c>
      <c r="T1" s="8" t="s">
        <v>764</v>
      </c>
      <c r="U1" s="7" t="s">
        <v>761</v>
      </c>
    </row>
    <row r="2" spans="1:22" x14ac:dyDescent="0.25">
      <c r="A2" s="1" t="s">
        <v>294</v>
      </c>
      <c r="B2" s="5">
        <v>16279</v>
      </c>
      <c r="C2" s="5">
        <v>34591</v>
      </c>
      <c r="D2" s="5">
        <v>32575</v>
      </c>
      <c r="E2" s="5">
        <v>37289</v>
      </c>
      <c r="F2" s="5">
        <v>33135</v>
      </c>
      <c r="G2" s="5">
        <v>16550</v>
      </c>
      <c r="H2" s="5">
        <v>69900</v>
      </c>
      <c r="I2" s="5">
        <v>70700</v>
      </c>
      <c r="J2" s="5">
        <v>67900</v>
      </c>
      <c r="K2" s="5">
        <v>71600</v>
      </c>
      <c r="L2" s="5">
        <v>69600</v>
      </c>
      <c r="M2" s="5">
        <v>75200</v>
      </c>
      <c r="N2" s="6">
        <f>B2/H2</f>
        <v>0.23288984263233189</v>
      </c>
      <c r="O2" s="6">
        <f>C2/I2</f>
        <v>0.48926449787835924</v>
      </c>
      <c r="P2" s="6">
        <f>D2/J2</f>
        <v>0.4797496318114875</v>
      </c>
      <c r="Q2" s="6">
        <f>E2/K2</f>
        <v>0.52079608938547484</v>
      </c>
      <c r="R2" s="6">
        <f>F2/L2</f>
        <v>0.47607758620689655</v>
      </c>
      <c r="S2" s="6">
        <f>G2/M2</f>
        <v>0.22007978723404256</v>
      </c>
      <c r="T2" s="9">
        <f>S2-P2</f>
        <v>-0.25966984457744491</v>
      </c>
      <c r="V2" s="2"/>
    </row>
    <row r="3" spans="1:22" x14ac:dyDescent="0.25">
      <c r="A3" s="1" t="s">
        <v>735</v>
      </c>
      <c r="B3" s="5">
        <v>33770</v>
      </c>
      <c r="C3" s="5">
        <v>34757</v>
      </c>
      <c r="D3" s="5">
        <v>35568</v>
      </c>
      <c r="E3" s="5">
        <v>10757</v>
      </c>
      <c r="F3" s="5">
        <v>10604</v>
      </c>
      <c r="G3" s="5">
        <v>10550</v>
      </c>
      <c r="H3" s="5">
        <v>68900</v>
      </c>
      <c r="I3" s="5">
        <v>70500</v>
      </c>
      <c r="J3" s="5">
        <v>72500</v>
      </c>
      <c r="K3" s="5">
        <v>45250</v>
      </c>
      <c r="L3" s="5">
        <v>44800</v>
      </c>
      <c r="M3" s="5">
        <v>45100</v>
      </c>
      <c r="N3" s="6">
        <f>B3/H3</f>
        <v>0.49013062409288827</v>
      </c>
      <c r="O3" s="6">
        <f>C3/I3</f>
        <v>0.49300709219858158</v>
      </c>
      <c r="P3" s="6">
        <f>D3/J3</f>
        <v>0.49059310344827584</v>
      </c>
      <c r="Q3" s="6">
        <f>E3/K3</f>
        <v>0.23772375690607736</v>
      </c>
      <c r="R3" s="6">
        <f>F3/L3</f>
        <v>0.23669642857142856</v>
      </c>
      <c r="S3" s="6">
        <f>G3/M3</f>
        <v>0.23392461197339245</v>
      </c>
      <c r="T3" s="9">
        <f t="shared" ref="T3:T66" si="1">S3-P3</f>
        <v>-0.25666849147488335</v>
      </c>
    </row>
    <row r="4" spans="1:22" x14ac:dyDescent="0.25">
      <c r="A4" s="1" t="s">
        <v>146</v>
      </c>
      <c r="B4" s="5">
        <v>2718</v>
      </c>
      <c r="C4" s="5">
        <v>2970</v>
      </c>
      <c r="D4" s="5">
        <v>3295</v>
      </c>
      <c r="E4" s="5">
        <v>3314</v>
      </c>
      <c r="F4" s="5">
        <v>3287</v>
      </c>
      <c r="G4" s="5">
        <v>1120</v>
      </c>
      <c r="H4" s="5">
        <v>7600</v>
      </c>
      <c r="I4" s="5">
        <v>8100</v>
      </c>
      <c r="J4" s="5">
        <v>8800</v>
      </c>
      <c r="K4" s="5">
        <v>8800</v>
      </c>
      <c r="L4" s="5">
        <v>8800</v>
      </c>
      <c r="M4" s="5">
        <v>9300</v>
      </c>
      <c r="N4" s="6">
        <f>B4/H4</f>
        <v>0.35763157894736841</v>
      </c>
      <c r="O4" s="6">
        <f>C4/I4</f>
        <v>0.36666666666666664</v>
      </c>
      <c r="P4" s="6">
        <f>D4/J4</f>
        <v>0.3744318181818182</v>
      </c>
      <c r="Q4" s="6">
        <f>E4/K4</f>
        <v>0.37659090909090909</v>
      </c>
      <c r="R4" s="6">
        <f>F4/L4</f>
        <v>0.37352272727272728</v>
      </c>
      <c r="S4" s="6">
        <f>G4/M4</f>
        <v>0.12043010752688173</v>
      </c>
      <c r="T4" s="9">
        <f t="shared" si="1"/>
        <v>-0.25400171065493649</v>
      </c>
    </row>
    <row r="5" spans="1:22" x14ac:dyDescent="0.25">
      <c r="A5" s="1" t="s">
        <v>411</v>
      </c>
      <c r="B5" s="5">
        <v>30096</v>
      </c>
      <c r="C5" s="5">
        <v>33372</v>
      </c>
      <c r="D5" s="5">
        <v>34437</v>
      </c>
      <c r="E5" s="5">
        <v>34132</v>
      </c>
      <c r="F5" s="5">
        <v>34471</v>
      </c>
      <c r="G5" s="5">
        <v>18450</v>
      </c>
      <c r="H5" s="5">
        <v>62800</v>
      </c>
      <c r="I5" s="5">
        <v>69000</v>
      </c>
      <c r="J5" s="5">
        <v>71900</v>
      </c>
      <c r="K5" s="5">
        <v>71500</v>
      </c>
      <c r="L5" s="5">
        <v>72000</v>
      </c>
      <c r="M5" s="5">
        <v>80000</v>
      </c>
      <c r="N5" s="6">
        <f>B5/H5</f>
        <v>0.47923566878980894</v>
      </c>
      <c r="O5" s="6">
        <f>C5/I5</f>
        <v>0.48365217391304349</v>
      </c>
      <c r="P5" s="6">
        <f>D5/J5</f>
        <v>0.4789568845618915</v>
      </c>
      <c r="Q5" s="6">
        <f>E5/K5</f>
        <v>0.47737062937062935</v>
      </c>
      <c r="R5" s="6">
        <f>F5/L5</f>
        <v>0.47876388888888888</v>
      </c>
      <c r="S5" s="6">
        <f>G5/M5</f>
        <v>0.230625</v>
      </c>
      <c r="T5" s="9">
        <f t="shared" si="1"/>
        <v>-0.24833188456189151</v>
      </c>
    </row>
    <row r="6" spans="1:22" x14ac:dyDescent="0.25">
      <c r="A6" s="1" t="s">
        <v>224</v>
      </c>
      <c r="B6" s="5">
        <v>21795</v>
      </c>
      <c r="C6" s="5">
        <v>26462</v>
      </c>
      <c r="D6" s="5">
        <v>34487</v>
      </c>
      <c r="E6" s="5">
        <v>38944</v>
      </c>
      <c r="F6" s="5">
        <v>35611</v>
      </c>
      <c r="G6" s="5">
        <v>12750</v>
      </c>
      <c r="H6" s="5">
        <v>62800</v>
      </c>
      <c r="I6" s="5">
        <v>74100</v>
      </c>
      <c r="J6" s="5">
        <v>86700</v>
      </c>
      <c r="K6" s="5">
        <v>95000</v>
      </c>
      <c r="L6" s="5">
        <v>89000</v>
      </c>
      <c r="M6" s="5">
        <v>82900</v>
      </c>
      <c r="N6" s="6">
        <f>B6/H6</f>
        <v>0.34705414012738856</v>
      </c>
      <c r="O6" s="6">
        <f>C6/I6</f>
        <v>0.35711201079622135</v>
      </c>
      <c r="P6" s="6">
        <f>D6/J6</f>
        <v>0.3977739331026528</v>
      </c>
      <c r="Q6" s="6">
        <f>E6/K6</f>
        <v>0.40993684210526316</v>
      </c>
      <c r="R6" s="6">
        <f>F6/L6</f>
        <v>0.40012359550561799</v>
      </c>
      <c r="S6" s="6">
        <f>G6/M6</f>
        <v>0.15379975874547647</v>
      </c>
      <c r="T6" s="9">
        <f t="shared" si="1"/>
        <v>-0.24397417435717633</v>
      </c>
    </row>
    <row r="7" spans="1:22" x14ac:dyDescent="0.25">
      <c r="A7" s="1" t="s">
        <v>214</v>
      </c>
      <c r="B7" s="5">
        <v>9513</v>
      </c>
      <c r="C7" s="5">
        <v>10313</v>
      </c>
      <c r="D7" s="5">
        <v>12419</v>
      </c>
      <c r="E7" s="5">
        <v>11784</v>
      </c>
      <c r="F7" s="5">
        <v>11846</v>
      </c>
      <c r="G7" s="5">
        <v>5200</v>
      </c>
      <c r="H7" s="5">
        <v>21250</v>
      </c>
      <c r="I7" s="5">
        <v>24400</v>
      </c>
      <c r="J7" s="5">
        <v>29000</v>
      </c>
      <c r="K7" s="5">
        <v>27900</v>
      </c>
      <c r="L7" s="5">
        <v>28000</v>
      </c>
      <c r="M7" s="5">
        <v>27500</v>
      </c>
      <c r="N7" s="6">
        <f>B7/H7</f>
        <v>0.4476705882352941</v>
      </c>
      <c r="O7" s="6">
        <f>C7/I7</f>
        <v>0.42266393442622952</v>
      </c>
      <c r="P7" s="6">
        <f>D7/J7</f>
        <v>0.42824137931034484</v>
      </c>
      <c r="Q7" s="6">
        <f>E7/K7</f>
        <v>0.42236559139784946</v>
      </c>
      <c r="R7" s="6">
        <f>F7/L7</f>
        <v>0.4230714285714286</v>
      </c>
      <c r="S7" s="6">
        <f>G7/M7</f>
        <v>0.18909090909090909</v>
      </c>
      <c r="T7" s="9">
        <f t="shared" si="1"/>
        <v>-0.23915047021943575</v>
      </c>
    </row>
    <row r="8" spans="1:22" x14ac:dyDescent="0.25">
      <c r="A8" s="1" t="s">
        <v>739</v>
      </c>
      <c r="B8" s="5">
        <v>6517</v>
      </c>
      <c r="C8" s="5">
        <v>6134</v>
      </c>
      <c r="D8" s="5">
        <v>5726</v>
      </c>
      <c r="E8" s="5">
        <v>6041</v>
      </c>
      <c r="F8" s="5">
        <v>5837</v>
      </c>
      <c r="G8" s="5">
        <v>2750</v>
      </c>
      <c r="H8" s="5">
        <v>14300</v>
      </c>
      <c r="I8" s="5">
        <v>13650</v>
      </c>
      <c r="J8" s="5">
        <v>13000</v>
      </c>
      <c r="K8" s="5">
        <v>13600</v>
      </c>
      <c r="L8" s="5">
        <v>13250</v>
      </c>
      <c r="M8" s="5">
        <v>13600</v>
      </c>
      <c r="N8" s="6">
        <f>B8/H8</f>
        <v>0.45573426573426573</v>
      </c>
      <c r="O8" s="6">
        <f>C8/I8</f>
        <v>0.44937728937728938</v>
      </c>
      <c r="P8" s="6">
        <f>D8/J8</f>
        <v>0.44046153846153846</v>
      </c>
      <c r="Q8" s="6">
        <f>E8/K8</f>
        <v>0.44419117647058826</v>
      </c>
      <c r="R8" s="6">
        <f>F8/L8</f>
        <v>0.44052830188679243</v>
      </c>
      <c r="S8" s="6">
        <f>G8/M8</f>
        <v>0.20220588235294118</v>
      </c>
      <c r="T8" s="9">
        <f t="shared" si="1"/>
        <v>-0.23825565610859728</v>
      </c>
    </row>
    <row r="9" spans="1:22" x14ac:dyDescent="0.25">
      <c r="A9" s="1" t="s">
        <v>650</v>
      </c>
      <c r="B9" s="5">
        <v>21440</v>
      </c>
      <c r="C9" s="5">
        <v>23477</v>
      </c>
      <c r="D9" s="5">
        <v>23169</v>
      </c>
      <c r="E9" s="5">
        <v>24091</v>
      </c>
      <c r="F9" s="5">
        <v>25341</v>
      </c>
      <c r="G9" s="5">
        <v>12150</v>
      </c>
      <c r="H9" s="5">
        <v>46900</v>
      </c>
      <c r="I9" s="5">
        <v>49900</v>
      </c>
      <c r="J9" s="5">
        <v>49000</v>
      </c>
      <c r="K9" s="5">
        <v>50200</v>
      </c>
      <c r="L9" s="5">
        <v>52200</v>
      </c>
      <c r="M9" s="5">
        <v>51000</v>
      </c>
      <c r="N9" s="6">
        <f>B9/H9</f>
        <v>0.45714285714285713</v>
      </c>
      <c r="O9" s="6">
        <f>C9/I9</f>
        <v>0.4704809619238477</v>
      </c>
      <c r="P9" s="6">
        <f>D9/J9</f>
        <v>0.47283673469387755</v>
      </c>
      <c r="Q9" s="6">
        <f>E9/K9</f>
        <v>0.4799003984063745</v>
      </c>
      <c r="R9" s="6">
        <f>F9/L9</f>
        <v>0.48545977011494251</v>
      </c>
      <c r="S9" s="6">
        <f>G9/M9</f>
        <v>0.23823529411764705</v>
      </c>
      <c r="T9" s="9">
        <f t="shared" si="1"/>
        <v>-0.2346014405762305</v>
      </c>
    </row>
    <row r="10" spans="1:22" x14ac:dyDescent="0.25">
      <c r="A10" s="1" t="s">
        <v>125</v>
      </c>
      <c r="B10" s="5">
        <v>8917</v>
      </c>
      <c r="C10" s="5">
        <v>10634</v>
      </c>
      <c r="D10" s="5">
        <v>11387</v>
      </c>
      <c r="E10" s="5">
        <v>12471</v>
      </c>
      <c r="F10" s="5">
        <v>14021</v>
      </c>
      <c r="G10" s="5">
        <v>7820</v>
      </c>
      <c r="H10" s="5">
        <v>19700</v>
      </c>
      <c r="I10" s="5">
        <v>22450</v>
      </c>
      <c r="J10" s="5">
        <v>23600</v>
      </c>
      <c r="K10" s="5">
        <v>26000</v>
      </c>
      <c r="L10" s="5">
        <v>29600</v>
      </c>
      <c r="M10" s="5">
        <v>31100</v>
      </c>
      <c r="N10" s="6">
        <f>B10/H10</f>
        <v>0.45263959390862946</v>
      </c>
      <c r="O10" s="6">
        <f>C10/I10</f>
        <v>0.47367483296213808</v>
      </c>
      <c r="P10" s="6">
        <f>D10/J10</f>
        <v>0.48249999999999998</v>
      </c>
      <c r="Q10" s="6">
        <f>E10/K10</f>
        <v>0.47965384615384615</v>
      </c>
      <c r="R10" s="6">
        <f>F10/L10</f>
        <v>0.47368243243243241</v>
      </c>
      <c r="S10" s="6">
        <f>G10/M10</f>
        <v>0.25144694533762058</v>
      </c>
      <c r="T10" s="9">
        <f t="shared" si="1"/>
        <v>-0.23105305466237941</v>
      </c>
    </row>
    <row r="11" spans="1:22" x14ac:dyDescent="0.25">
      <c r="A11" s="1" t="s">
        <v>17</v>
      </c>
      <c r="B11" s="5">
        <v>10392</v>
      </c>
      <c r="C11" s="5">
        <v>12067</v>
      </c>
      <c r="D11" s="5">
        <v>10769</v>
      </c>
      <c r="E11" s="5">
        <v>11058</v>
      </c>
      <c r="F11" s="5">
        <v>12294</v>
      </c>
      <c r="G11" s="5">
        <v>5050</v>
      </c>
      <c r="H11" s="5">
        <v>26500</v>
      </c>
      <c r="I11" s="5">
        <v>29200</v>
      </c>
      <c r="J11" s="5">
        <v>26800</v>
      </c>
      <c r="K11" s="5">
        <v>27400</v>
      </c>
      <c r="L11" s="5">
        <v>30100</v>
      </c>
      <c r="M11" s="5">
        <v>29500</v>
      </c>
      <c r="N11" s="6">
        <f>B11/H11</f>
        <v>0.39215094339622641</v>
      </c>
      <c r="O11" s="6">
        <f>C11/I11</f>
        <v>0.41325342465753423</v>
      </c>
      <c r="P11" s="6">
        <f>D11/J11</f>
        <v>0.40182835820895524</v>
      </c>
      <c r="Q11" s="6">
        <f>E11/K11</f>
        <v>0.4035766423357664</v>
      </c>
      <c r="R11" s="6">
        <f>F11/L11</f>
        <v>0.40843853820598008</v>
      </c>
      <c r="S11" s="6">
        <f>G11/M11</f>
        <v>0.1711864406779661</v>
      </c>
      <c r="T11" s="9">
        <f t="shared" si="1"/>
        <v>-0.23064191753098914</v>
      </c>
    </row>
    <row r="12" spans="1:22" x14ac:dyDescent="0.25">
      <c r="A12" s="1" t="s">
        <v>231</v>
      </c>
      <c r="B12" s="5">
        <v>12738</v>
      </c>
      <c r="C12" s="5">
        <v>13138</v>
      </c>
      <c r="D12" s="5">
        <v>13096</v>
      </c>
      <c r="E12" s="5">
        <v>13113</v>
      </c>
      <c r="F12" s="5">
        <v>12078</v>
      </c>
      <c r="G12" s="5">
        <v>6310</v>
      </c>
      <c r="H12" s="5">
        <v>27400</v>
      </c>
      <c r="I12" s="5">
        <v>27500</v>
      </c>
      <c r="J12" s="5">
        <v>27600</v>
      </c>
      <c r="K12" s="5">
        <v>27650</v>
      </c>
      <c r="L12" s="5">
        <v>25250</v>
      </c>
      <c r="M12" s="5">
        <v>25600</v>
      </c>
      <c r="N12" s="6">
        <f>B12/H12</f>
        <v>0.4648905109489051</v>
      </c>
      <c r="O12" s="6">
        <f>C12/I12</f>
        <v>0.47774545454545453</v>
      </c>
      <c r="P12" s="6">
        <f>D12/J12</f>
        <v>0.47449275362318838</v>
      </c>
      <c r="Q12" s="6">
        <f>E12/K12</f>
        <v>0.474249547920434</v>
      </c>
      <c r="R12" s="6">
        <f>F12/L12</f>
        <v>0.47833663366336632</v>
      </c>
      <c r="S12" s="6">
        <f>G12/M12</f>
        <v>0.24648437500000001</v>
      </c>
      <c r="T12" s="9">
        <f t="shared" si="1"/>
        <v>-0.22800837862318837</v>
      </c>
    </row>
    <row r="13" spans="1:22" x14ac:dyDescent="0.25">
      <c r="A13" s="1" t="s">
        <v>700</v>
      </c>
      <c r="B13" s="5">
        <v>14386</v>
      </c>
      <c r="C13" s="5">
        <v>15935</v>
      </c>
      <c r="D13" s="5">
        <v>16245</v>
      </c>
      <c r="E13" s="5">
        <v>16427</v>
      </c>
      <c r="F13" s="5">
        <v>16184</v>
      </c>
      <c r="G13" s="5">
        <v>8880</v>
      </c>
      <c r="H13" s="5">
        <v>30400</v>
      </c>
      <c r="I13" s="5">
        <v>32500</v>
      </c>
      <c r="J13" s="5">
        <v>32900</v>
      </c>
      <c r="K13" s="5">
        <v>33300</v>
      </c>
      <c r="L13" s="5">
        <v>33000</v>
      </c>
      <c r="M13" s="5">
        <v>33300</v>
      </c>
      <c r="N13" s="6">
        <f>B13/H13</f>
        <v>0.4732236842105263</v>
      </c>
      <c r="O13" s="6">
        <f>C13/I13</f>
        <v>0.49030769230769233</v>
      </c>
      <c r="P13" s="6">
        <f>D13/J13</f>
        <v>0.49376899696048632</v>
      </c>
      <c r="Q13" s="6">
        <f>E13/K13</f>
        <v>0.4933033033033033</v>
      </c>
      <c r="R13" s="6">
        <f>F13/L13</f>
        <v>0.49042424242424243</v>
      </c>
      <c r="S13" s="6">
        <f>G13/M13</f>
        <v>0.26666666666666666</v>
      </c>
      <c r="T13" s="9">
        <f t="shared" si="1"/>
        <v>-0.22710233029381965</v>
      </c>
    </row>
    <row r="14" spans="1:22" x14ac:dyDescent="0.25">
      <c r="A14" s="1" t="s">
        <v>108</v>
      </c>
      <c r="B14" s="5">
        <v>5561</v>
      </c>
      <c r="C14" s="5">
        <v>6460</v>
      </c>
      <c r="D14" s="5">
        <v>7748</v>
      </c>
      <c r="E14" s="5">
        <v>8317</v>
      </c>
      <c r="F14" s="5">
        <v>8609</v>
      </c>
      <c r="G14" s="5">
        <v>4410</v>
      </c>
      <c r="H14" s="5">
        <v>13000</v>
      </c>
      <c r="I14" s="5">
        <v>14300</v>
      </c>
      <c r="J14" s="5">
        <v>17200</v>
      </c>
      <c r="K14" s="5">
        <v>18050</v>
      </c>
      <c r="L14" s="5">
        <v>19000</v>
      </c>
      <c r="M14" s="5">
        <v>19000</v>
      </c>
      <c r="N14" s="6">
        <f>B14/H14</f>
        <v>0.42776923076923079</v>
      </c>
      <c r="O14" s="6">
        <f>C14/I14</f>
        <v>0.45174825174825173</v>
      </c>
      <c r="P14" s="6">
        <f>D14/J14</f>
        <v>0.45046511627906977</v>
      </c>
      <c r="Q14" s="6">
        <f>E14/K14</f>
        <v>0.46077562326869809</v>
      </c>
      <c r="R14" s="6">
        <f>F14/L14</f>
        <v>0.45310526315789473</v>
      </c>
      <c r="S14" s="6">
        <f>G14/M14</f>
        <v>0.23210526315789473</v>
      </c>
      <c r="T14" s="9">
        <f t="shared" si="1"/>
        <v>-0.21835985312117503</v>
      </c>
    </row>
    <row r="15" spans="1:22" x14ac:dyDescent="0.25">
      <c r="A15" s="1" t="s">
        <v>558</v>
      </c>
      <c r="B15" s="5">
        <v>5450</v>
      </c>
      <c r="C15" s="5">
        <v>5920</v>
      </c>
      <c r="D15" s="5">
        <v>5805</v>
      </c>
      <c r="E15" s="5">
        <v>6664</v>
      </c>
      <c r="F15" s="5">
        <v>6902</v>
      </c>
      <c r="G15" s="5">
        <v>3290</v>
      </c>
      <c r="H15" s="5">
        <v>14200</v>
      </c>
      <c r="I15" s="5">
        <v>14800</v>
      </c>
      <c r="J15" s="5">
        <v>14950</v>
      </c>
      <c r="K15" s="5">
        <v>16900</v>
      </c>
      <c r="L15" s="5">
        <v>17500</v>
      </c>
      <c r="M15" s="5">
        <v>18950</v>
      </c>
      <c r="N15" s="6">
        <f>B15/H15</f>
        <v>0.38380281690140844</v>
      </c>
      <c r="O15" s="6">
        <f>C15/I15</f>
        <v>0.4</v>
      </c>
      <c r="P15" s="6">
        <f>D15/J15</f>
        <v>0.38829431438127088</v>
      </c>
      <c r="Q15" s="6">
        <f>E15/K15</f>
        <v>0.39431952662721892</v>
      </c>
      <c r="R15" s="6">
        <f>F15/L15</f>
        <v>0.39439999999999997</v>
      </c>
      <c r="S15" s="6">
        <f>G15/M15</f>
        <v>0.17361477572559367</v>
      </c>
      <c r="T15" s="9">
        <f t="shared" si="1"/>
        <v>-0.21467953865567721</v>
      </c>
    </row>
    <row r="16" spans="1:22" x14ac:dyDescent="0.25">
      <c r="A16" s="1" t="s">
        <v>742</v>
      </c>
      <c r="B16" s="5">
        <v>13709</v>
      </c>
      <c r="C16" s="5">
        <v>15201</v>
      </c>
      <c r="D16" s="5">
        <v>14677</v>
      </c>
      <c r="E16" s="5">
        <v>15042</v>
      </c>
      <c r="F16" s="5">
        <v>15120</v>
      </c>
      <c r="G16" s="5">
        <v>8180</v>
      </c>
      <c r="H16" s="5">
        <v>29900</v>
      </c>
      <c r="I16" s="5">
        <v>31950</v>
      </c>
      <c r="J16" s="5">
        <v>31150</v>
      </c>
      <c r="K16" s="5">
        <v>31650</v>
      </c>
      <c r="L16" s="5">
        <v>31800</v>
      </c>
      <c r="M16" s="5">
        <v>31450</v>
      </c>
      <c r="N16" s="6">
        <f>B16/H16</f>
        <v>0.45849498327759197</v>
      </c>
      <c r="O16" s="6">
        <f>C16/I16</f>
        <v>0.47577464788732393</v>
      </c>
      <c r="P16" s="6">
        <f>D16/J16</f>
        <v>0.47117174959871588</v>
      </c>
      <c r="Q16" s="6">
        <f>E16/K16</f>
        <v>0.47526066350710899</v>
      </c>
      <c r="R16" s="6">
        <f>F16/L16</f>
        <v>0.47547169811320755</v>
      </c>
      <c r="S16" s="6">
        <f>G16/M16</f>
        <v>0.26009538950715422</v>
      </c>
      <c r="T16" s="9">
        <f t="shared" si="1"/>
        <v>-0.21107636009156167</v>
      </c>
    </row>
    <row r="17" spans="1:20" x14ac:dyDescent="0.25">
      <c r="A17" s="1" t="s">
        <v>678</v>
      </c>
      <c r="B17" s="5">
        <v>4562</v>
      </c>
      <c r="C17" s="5">
        <v>4843</v>
      </c>
      <c r="D17" s="5">
        <v>4494</v>
      </c>
      <c r="E17" s="5">
        <v>5697</v>
      </c>
      <c r="F17" s="5">
        <v>5681</v>
      </c>
      <c r="G17" s="5">
        <v>3120</v>
      </c>
      <c r="H17" s="5">
        <v>10600</v>
      </c>
      <c r="I17" s="5">
        <v>11400</v>
      </c>
      <c r="J17" s="5">
        <v>11400</v>
      </c>
      <c r="K17" s="5">
        <v>12900</v>
      </c>
      <c r="L17" s="5">
        <v>13450</v>
      </c>
      <c r="M17" s="5">
        <v>17000</v>
      </c>
      <c r="N17" s="6">
        <f>B17/H17</f>
        <v>0.43037735849056602</v>
      </c>
      <c r="O17" s="6">
        <f>C17/I17</f>
        <v>0.42482456140350877</v>
      </c>
      <c r="P17" s="6">
        <f>D17/J17</f>
        <v>0.39421052631578946</v>
      </c>
      <c r="Q17" s="6">
        <f>E17/K17</f>
        <v>0.4416279069767442</v>
      </c>
      <c r="R17" s="6">
        <f>F17/L17</f>
        <v>0.42237918215613385</v>
      </c>
      <c r="S17" s="6">
        <f>G17/M17</f>
        <v>0.18352941176470589</v>
      </c>
      <c r="T17" s="9">
        <f t="shared" si="1"/>
        <v>-0.21068111455108357</v>
      </c>
    </row>
    <row r="18" spans="1:20" x14ac:dyDescent="0.25">
      <c r="A18" s="1" t="s">
        <v>246</v>
      </c>
      <c r="B18" s="5">
        <v>4047</v>
      </c>
      <c r="C18" s="5">
        <v>4321</v>
      </c>
      <c r="D18" s="5">
        <v>4462</v>
      </c>
      <c r="E18" s="5">
        <v>4759</v>
      </c>
      <c r="F18" s="5">
        <v>4686</v>
      </c>
      <c r="G18" s="5">
        <v>2260</v>
      </c>
      <c r="H18" s="5">
        <v>11800</v>
      </c>
      <c r="I18" s="5">
        <v>12100</v>
      </c>
      <c r="J18" s="5">
        <v>12550</v>
      </c>
      <c r="K18" s="5">
        <v>13000</v>
      </c>
      <c r="L18" s="5">
        <v>13900</v>
      </c>
      <c r="M18" s="5">
        <v>15600</v>
      </c>
      <c r="N18" s="6">
        <f>B18/H18</f>
        <v>0.34296610169491526</v>
      </c>
      <c r="O18" s="6">
        <f>C18/I18</f>
        <v>0.35710743801652894</v>
      </c>
      <c r="P18" s="6">
        <f>D18/J18</f>
        <v>0.35553784860557769</v>
      </c>
      <c r="Q18" s="6">
        <f>E18/K18</f>
        <v>0.36607692307692308</v>
      </c>
      <c r="R18" s="6">
        <f>F18/L18</f>
        <v>0.33712230215827338</v>
      </c>
      <c r="S18" s="6">
        <f>G18/M18</f>
        <v>0.14487179487179488</v>
      </c>
      <c r="T18" s="9">
        <f t="shared" si="1"/>
        <v>-0.2106660537337828</v>
      </c>
    </row>
    <row r="19" spans="1:20" x14ac:dyDescent="0.25">
      <c r="A19" s="1" t="s">
        <v>722</v>
      </c>
      <c r="B19" s="5">
        <v>4363</v>
      </c>
      <c r="C19" s="5">
        <v>5058</v>
      </c>
      <c r="D19" s="5">
        <v>5178</v>
      </c>
      <c r="E19" s="5">
        <v>5146</v>
      </c>
      <c r="F19" s="5">
        <v>5618</v>
      </c>
      <c r="G19" s="5">
        <v>3250</v>
      </c>
      <c r="H19" s="5">
        <v>10000</v>
      </c>
      <c r="I19" s="5">
        <v>11250</v>
      </c>
      <c r="J19" s="5">
        <v>11350</v>
      </c>
      <c r="K19" s="5">
        <v>11300</v>
      </c>
      <c r="L19" s="5">
        <v>12250</v>
      </c>
      <c r="M19" s="5">
        <v>13150</v>
      </c>
      <c r="N19" s="6">
        <f>B19/H19</f>
        <v>0.43630000000000002</v>
      </c>
      <c r="O19" s="6">
        <f>C19/I19</f>
        <v>0.4496</v>
      </c>
      <c r="P19" s="6">
        <f>D19/J19</f>
        <v>0.4562114537444934</v>
      </c>
      <c r="Q19" s="6">
        <f>E19/K19</f>
        <v>0.45539823008849556</v>
      </c>
      <c r="R19" s="6">
        <f>F19/L19</f>
        <v>0.45861224489795921</v>
      </c>
      <c r="S19" s="6">
        <f>G19/M19</f>
        <v>0.24714828897338403</v>
      </c>
      <c r="T19" s="9">
        <f t="shared" si="1"/>
        <v>-0.20906316477110937</v>
      </c>
    </row>
    <row r="20" spans="1:20" x14ac:dyDescent="0.25">
      <c r="A20" s="1" t="s">
        <v>429</v>
      </c>
      <c r="B20" s="5">
        <v>2697</v>
      </c>
      <c r="C20" s="5">
        <v>2819</v>
      </c>
      <c r="D20" s="5">
        <v>6134</v>
      </c>
      <c r="E20" s="5">
        <v>6409</v>
      </c>
      <c r="F20" s="5">
        <v>6241</v>
      </c>
      <c r="G20" s="5">
        <v>2790</v>
      </c>
      <c r="H20" s="5">
        <v>14500</v>
      </c>
      <c r="I20" s="5">
        <v>15300</v>
      </c>
      <c r="J20" s="5">
        <v>16850</v>
      </c>
      <c r="K20" s="5">
        <v>17450</v>
      </c>
      <c r="L20" s="5">
        <v>17100</v>
      </c>
      <c r="M20" s="5">
        <v>17950</v>
      </c>
      <c r="N20" s="6">
        <f>B20/H20</f>
        <v>0.186</v>
      </c>
      <c r="O20" s="6">
        <f>C20/I20</f>
        <v>0.1842483660130719</v>
      </c>
      <c r="P20" s="6">
        <f>D20/J20</f>
        <v>0.36403560830860532</v>
      </c>
      <c r="Q20" s="6">
        <f>E20/K20</f>
        <v>0.36727793696275074</v>
      </c>
      <c r="R20" s="6">
        <f>F20/L20</f>
        <v>0.36497076023391811</v>
      </c>
      <c r="S20" s="6">
        <f>G20/M20</f>
        <v>0.1554317548746518</v>
      </c>
      <c r="T20" s="9">
        <f t="shared" si="1"/>
        <v>-0.20860385343395352</v>
      </c>
    </row>
    <row r="21" spans="1:20" x14ac:dyDescent="0.25">
      <c r="A21" s="1" t="s">
        <v>127</v>
      </c>
      <c r="B21" s="5">
        <v>6232</v>
      </c>
      <c r="C21" s="5">
        <v>11532</v>
      </c>
      <c r="D21" s="5">
        <v>10824</v>
      </c>
      <c r="E21" s="5">
        <v>11791</v>
      </c>
      <c r="F21" s="5">
        <v>12639</v>
      </c>
      <c r="G21" s="5">
        <v>7360</v>
      </c>
      <c r="H21" s="5">
        <v>26000</v>
      </c>
      <c r="I21" s="5">
        <v>26200</v>
      </c>
      <c r="J21" s="5">
        <v>25800</v>
      </c>
      <c r="K21" s="5">
        <v>27600</v>
      </c>
      <c r="L21" s="5">
        <v>29200</v>
      </c>
      <c r="M21" s="5">
        <v>34800</v>
      </c>
      <c r="N21" s="6">
        <f>B21/H21</f>
        <v>0.2396923076923077</v>
      </c>
      <c r="O21" s="6">
        <f>C21/I21</f>
        <v>0.4401526717557252</v>
      </c>
      <c r="P21" s="6">
        <f>D21/J21</f>
        <v>0.41953488372093023</v>
      </c>
      <c r="Q21" s="6">
        <f>E21/K21</f>
        <v>0.42721014492753623</v>
      </c>
      <c r="R21" s="6">
        <f>F21/L21</f>
        <v>0.43284246575342467</v>
      </c>
      <c r="S21" s="6">
        <f>G21/M21</f>
        <v>0.21149425287356322</v>
      </c>
      <c r="T21" s="9">
        <f t="shared" si="1"/>
        <v>-0.20804063084736701</v>
      </c>
    </row>
    <row r="22" spans="1:20" x14ac:dyDescent="0.25">
      <c r="A22" s="1" t="s">
        <v>451</v>
      </c>
      <c r="B22" s="5">
        <v>2063</v>
      </c>
      <c r="C22" s="5">
        <v>2432</v>
      </c>
      <c r="D22" s="5">
        <v>2356</v>
      </c>
      <c r="E22" s="5">
        <v>2462</v>
      </c>
      <c r="F22" s="5">
        <v>3052</v>
      </c>
      <c r="G22" s="5">
        <v>1290</v>
      </c>
      <c r="H22" s="5">
        <v>6400</v>
      </c>
      <c r="I22" s="5">
        <v>7400</v>
      </c>
      <c r="J22" s="5">
        <v>7200</v>
      </c>
      <c r="K22" s="5">
        <v>7400</v>
      </c>
      <c r="L22" s="5">
        <v>8900</v>
      </c>
      <c r="M22" s="5">
        <v>10800</v>
      </c>
      <c r="N22" s="6">
        <f>B22/H22</f>
        <v>0.32234374999999998</v>
      </c>
      <c r="O22" s="6">
        <f>C22/I22</f>
        <v>0.32864864864864862</v>
      </c>
      <c r="P22" s="6">
        <f>D22/J22</f>
        <v>0.32722222222222225</v>
      </c>
      <c r="Q22" s="6">
        <f>E22/K22</f>
        <v>0.33270270270270269</v>
      </c>
      <c r="R22" s="6">
        <f>F22/L22</f>
        <v>0.34292134831460674</v>
      </c>
      <c r="S22" s="6">
        <f>G22/M22</f>
        <v>0.11944444444444445</v>
      </c>
      <c r="T22" s="9">
        <f t="shared" si="1"/>
        <v>-0.20777777777777778</v>
      </c>
    </row>
    <row r="23" spans="1:20" x14ac:dyDescent="0.25">
      <c r="A23" s="1" t="s">
        <v>747</v>
      </c>
      <c r="B23" s="5">
        <v>6253</v>
      </c>
      <c r="C23" s="5">
        <v>3683</v>
      </c>
      <c r="D23" s="5">
        <v>7498</v>
      </c>
      <c r="E23" s="5">
        <v>7527</v>
      </c>
      <c r="F23" s="5">
        <v>8568</v>
      </c>
      <c r="G23" s="5">
        <v>4800</v>
      </c>
      <c r="H23" s="5">
        <v>16700</v>
      </c>
      <c r="I23" s="5">
        <v>17500</v>
      </c>
      <c r="J23" s="5">
        <v>19200</v>
      </c>
      <c r="K23" s="5">
        <v>19400</v>
      </c>
      <c r="L23" s="5">
        <v>20750</v>
      </c>
      <c r="M23" s="5">
        <v>25750</v>
      </c>
      <c r="N23" s="6">
        <f>B23/H23</f>
        <v>0.37443113772455089</v>
      </c>
      <c r="O23" s="6">
        <f>C23/I23</f>
        <v>0.21045714285714287</v>
      </c>
      <c r="P23" s="6">
        <f>D23/J23</f>
        <v>0.39052083333333332</v>
      </c>
      <c r="Q23" s="6">
        <f>E23/K23</f>
        <v>0.38798969072164946</v>
      </c>
      <c r="R23" s="6">
        <f>F23/L23</f>
        <v>0.41291566265060242</v>
      </c>
      <c r="S23" s="6">
        <f>G23/M23</f>
        <v>0.18640776699029127</v>
      </c>
      <c r="T23" s="9">
        <f t="shared" si="1"/>
        <v>-0.20411306634304205</v>
      </c>
    </row>
    <row r="24" spans="1:20" x14ac:dyDescent="0.25">
      <c r="A24" s="1" t="s">
        <v>280</v>
      </c>
      <c r="B24" s="5">
        <v>24381</v>
      </c>
      <c r="C24" s="5">
        <v>26212</v>
      </c>
      <c r="D24" s="5">
        <v>25287</v>
      </c>
      <c r="E24" s="5">
        <v>26888</v>
      </c>
      <c r="F24" s="5">
        <v>25773</v>
      </c>
      <c r="G24" s="5">
        <v>15600</v>
      </c>
      <c r="H24" s="5">
        <v>49700</v>
      </c>
      <c r="I24" s="5">
        <v>52300</v>
      </c>
      <c r="J24" s="5">
        <v>51000</v>
      </c>
      <c r="K24" s="5">
        <v>54300</v>
      </c>
      <c r="L24" s="5">
        <v>52700</v>
      </c>
      <c r="M24" s="5">
        <v>53300</v>
      </c>
      <c r="N24" s="6">
        <f>B24/H24</f>
        <v>0.49056338028169016</v>
      </c>
      <c r="O24" s="6">
        <f>C24/I24</f>
        <v>0.50118546845124279</v>
      </c>
      <c r="P24" s="6">
        <f>D24/J24</f>
        <v>0.49582352941176472</v>
      </c>
      <c r="Q24" s="6">
        <f>E24/K24</f>
        <v>0.49517495395948435</v>
      </c>
      <c r="R24" s="6">
        <f>F24/L24</f>
        <v>0.48905123339658446</v>
      </c>
      <c r="S24" s="6">
        <f>G24/M24</f>
        <v>0.29268292682926828</v>
      </c>
      <c r="T24" s="9">
        <f t="shared" si="1"/>
        <v>-0.20314060258249644</v>
      </c>
    </row>
    <row r="25" spans="1:20" x14ac:dyDescent="0.25">
      <c r="A25" s="1" t="s">
        <v>141</v>
      </c>
      <c r="B25" s="5">
        <v>17919</v>
      </c>
      <c r="C25" s="5">
        <v>18590</v>
      </c>
      <c r="D25" s="5">
        <v>17268</v>
      </c>
      <c r="E25" s="5">
        <v>18774</v>
      </c>
      <c r="F25" s="5">
        <v>18441</v>
      </c>
      <c r="G25" s="5">
        <v>11100</v>
      </c>
      <c r="H25" s="5">
        <v>35000</v>
      </c>
      <c r="I25" s="5">
        <v>36000</v>
      </c>
      <c r="J25" s="5">
        <v>34000</v>
      </c>
      <c r="K25" s="5">
        <v>37550</v>
      </c>
      <c r="L25" s="5">
        <v>37000</v>
      </c>
      <c r="M25" s="5">
        <v>36400</v>
      </c>
      <c r="N25" s="6">
        <f>B25/H25</f>
        <v>0.51197142857142852</v>
      </c>
      <c r="O25" s="6">
        <f>C25/I25</f>
        <v>0.5163888888888889</v>
      </c>
      <c r="P25" s="6">
        <f>D25/J25</f>
        <v>0.50788235294117645</v>
      </c>
      <c r="Q25" s="6">
        <f>E25/K25</f>
        <v>0.49997336884154459</v>
      </c>
      <c r="R25" s="6">
        <f>F25/L25</f>
        <v>0.4984054054054054</v>
      </c>
      <c r="S25" s="6">
        <f>G25/M25</f>
        <v>0.30494505494505497</v>
      </c>
      <c r="T25" s="9">
        <f t="shared" si="1"/>
        <v>-0.20293729799612148</v>
      </c>
    </row>
    <row r="26" spans="1:20" x14ac:dyDescent="0.25">
      <c r="A26" s="1" t="s">
        <v>355</v>
      </c>
      <c r="B26" s="5">
        <v>3955</v>
      </c>
      <c r="C26" s="5">
        <v>4667</v>
      </c>
      <c r="D26" s="5">
        <v>4499</v>
      </c>
      <c r="E26" s="5">
        <v>4636</v>
      </c>
      <c r="F26" s="5">
        <v>4683</v>
      </c>
      <c r="G26" s="5">
        <v>1800</v>
      </c>
      <c r="H26" s="5">
        <v>12150</v>
      </c>
      <c r="I26" s="5">
        <v>14200</v>
      </c>
      <c r="J26" s="5">
        <v>13800</v>
      </c>
      <c r="K26" s="5">
        <v>14100</v>
      </c>
      <c r="L26" s="5">
        <v>14050</v>
      </c>
      <c r="M26" s="5">
        <v>14500</v>
      </c>
      <c r="N26" s="6">
        <f>B26/H26</f>
        <v>0.32551440329218106</v>
      </c>
      <c r="O26" s="6">
        <f>C26/I26</f>
        <v>0.32866197183098589</v>
      </c>
      <c r="P26" s="6">
        <f>D26/J26</f>
        <v>0.32601449275362321</v>
      </c>
      <c r="Q26" s="6">
        <f>E26/K26</f>
        <v>0.32879432624113475</v>
      </c>
      <c r="R26" s="6">
        <f>F26/L26</f>
        <v>0.33330960854092528</v>
      </c>
      <c r="S26" s="6">
        <f>G26/M26</f>
        <v>0.12413793103448276</v>
      </c>
      <c r="T26" s="9">
        <f t="shared" si="1"/>
        <v>-0.20187656171914045</v>
      </c>
    </row>
    <row r="27" spans="1:20" x14ac:dyDescent="0.25">
      <c r="A27" s="1" t="s">
        <v>470</v>
      </c>
      <c r="B27" s="5">
        <v>1482</v>
      </c>
      <c r="C27" s="5">
        <v>1930</v>
      </c>
      <c r="D27" s="5">
        <v>3917</v>
      </c>
      <c r="E27" s="5">
        <v>3960</v>
      </c>
      <c r="F27" s="5">
        <v>1972</v>
      </c>
      <c r="G27" s="5">
        <v>1860</v>
      </c>
      <c r="H27" s="5">
        <v>9420</v>
      </c>
      <c r="I27" s="5">
        <v>11350</v>
      </c>
      <c r="J27" s="5">
        <v>11000</v>
      </c>
      <c r="K27" s="5">
        <v>11100</v>
      </c>
      <c r="L27" s="5">
        <v>11250</v>
      </c>
      <c r="M27" s="5">
        <v>11900</v>
      </c>
      <c r="N27" s="6">
        <f>B27/H27</f>
        <v>0.1573248407643312</v>
      </c>
      <c r="O27" s="6">
        <f>C27/I27</f>
        <v>0.17004405286343613</v>
      </c>
      <c r="P27" s="6">
        <f>D27/J27</f>
        <v>0.35609090909090907</v>
      </c>
      <c r="Q27" s="6">
        <f>E27/K27</f>
        <v>0.35675675675675678</v>
      </c>
      <c r="R27" s="6">
        <f>F27/L27</f>
        <v>0.17528888888888888</v>
      </c>
      <c r="S27" s="6">
        <f>G27/M27</f>
        <v>0.15630252100840336</v>
      </c>
      <c r="T27" s="9">
        <f t="shared" si="1"/>
        <v>-0.19978838808250571</v>
      </c>
    </row>
    <row r="28" spans="1:20" x14ac:dyDescent="0.25">
      <c r="A28" s="1" t="s">
        <v>298</v>
      </c>
      <c r="B28" s="5">
        <v>5517</v>
      </c>
      <c r="C28" s="5">
        <v>6264</v>
      </c>
      <c r="D28" s="5">
        <v>5421</v>
      </c>
      <c r="E28" s="5">
        <v>5660</v>
      </c>
      <c r="F28" s="5">
        <v>6157</v>
      </c>
      <c r="G28" s="5">
        <v>3160</v>
      </c>
      <c r="H28" s="5">
        <v>14900</v>
      </c>
      <c r="I28" s="5">
        <v>16000</v>
      </c>
      <c r="J28" s="5">
        <v>14550</v>
      </c>
      <c r="K28" s="5">
        <v>15000</v>
      </c>
      <c r="L28" s="5">
        <v>16050</v>
      </c>
      <c r="M28" s="5">
        <v>18150</v>
      </c>
      <c r="N28" s="6">
        <f>B28/H28</f>
        <v>0.37026845637583894</v>
      </c>
      <c r="O28" s="6">
        <f>C28/I28</f>
        <v>0.39150000000000001</v>
      </c>
      <c r="P28" s="6">
        <f>D28/J28</f>
        <v>0.37257731958762885</v>
      </c>
      <c r="Q28" s="6">
        <f>E28/K28</f>
        <v>0.37733333333333335</v>
      </c>
      <c r="R28" s="6">
        <f>F28/L28</f>
        <v>0.38361370716510901</v>
      </c>
      <c r="S28" s="6">
        <f>G28/M28</f>
        <v>0.17410468319559227</v>
      </c>
      <c r="T28" s="9">
        <f t="shared" si="1"/>
        <v>-0.19847263639203658</v>
      </c>
    </row>
    <row r="29" spans="1:20" x14ac:dyDescent="0.25">
      <c r="A29" s="1" t="s">
        <v>519</v>
      </c>
      <c r="B29" s="5">
        <v>11521</v>
      </c>
      <c r="C29" s="5">
        <v>12077</v>
      </c>
      <c r="D29" s="5">
        <v>12728</v>
      </c>
      <c r="E29" s="5">
        <v>13724</v>
      </c>
      <c r="F29" s="5">
        <v>13132</v>
      </c>
      <c r="G29" s="5">
        <v>7130</v>
      </c>
      <c r="H29" s="5">
        <v>27350</v>
      </c>
      <c r="I29" s="5">
        <v>28050</v>
      </c>
      <c r="J29" s="5">
        <v>29500</v>
      </c>
      <c r="K29" s="5">
        <v>31700</v>
      </c>
      <c r="L29" s="5">
        <v>30700</v>
      </c>
      <c r="M29" s="5">
        <v>30600</v>
      </c>
      <c r="N29" s="6">
        <f>B29/H29</f>
        <v>0.42124314442413163</v>
      </c>
      <c r="O29" s="6">
        <f>C29/I29</f>
        <v>0.43055258467023172</v>
      </c>
      <c r="P29" s="6">
        <f>D29/J29</f>
        <v>0.43145762711864405</v>
      </c>
      <c r="Q29" s="6">
        <f>E29/K29</f>
        <v>0.43293375394321765</v>
      </c>
      <c r="R29" s="6">
        <f>F29/L29</f>
        <v>0.42775244299674264</v>
      </c>
      <c r="S29" s="6">
        <f>G29/M29</f>
        <v>0.23300653594771242</v>
      </c>
      <c r="T29" s="9">
        <f t="shared" si="1"/>
        <v>-0.19845109117093163</v>
      </c>
    </row>
    <row r="30" spans="1:20" x14ac:dyDescent="0.25">
      <c r="A30" s="1" t="s">
        <v>341</v>
      </c>
      <c r="B30" s="5">
        <v>11551</v>
      </c>
      <c r="C30" s="5">
        <v>21912</v>
      </c>
      <c r="D30" s="5">
        <v>21065</v>
      </c>
      <c r="E30" s="5">
        <v>19833</v>
      </c>
      <c r="F30" s="5">
        <v>19754</v>
      </c>
      <c r="G30" s="5">
        <v>10200</v>
      </c>
      <c r="H30" s="5">
        <v>49000</v>
      </c>
      <c r="I30" s="5">
        <v>47400</v>
      </c>
      <c r="J30" s="5">
        <v>46450</v>
      </c>
      <c r="K30" s="5">
        <v>44500</v>
      </c>
      <c r="L30" s="5">
        <v>44700</v>
      </c>
      <c r="M30" s="5">
        <v>39900</v>
      </c>
      <c r="N30" s="6">
        <f>B30/H30</f>
        <v>0.23573469387755103</v>
      </c>
      <c r="O30" s="6">
        <f>C30/I30</f>
        <v>0.46227848101265823</v>
      </c>
      <c r="P30" s="6">
        <f>D30/J30</f>
        <v>0.45349838536060277</v>
      </c>
      <c r="Q30" s="6">
        <f>E30/K30</f>
        <v>0.44568539325842699</v>
      </c>
      <c r="R30" s="6">
        <f>F30/L30</f>
        <v>0.44192393736017899</v>
      </c>
      <c r="S30" s="6">
        <f>G30/M30</f>
        <v>0.25563909774436089</v>
      </c>
      <c r="T30" s="9">
        <f t="shared" si="1"/>
        <v>-0.19785928761624189</v>
      </c>
    </row>
    <row r="31" spans="1:20" x14ac:dyDescent="0.25">
      <c r="A31" s="1" t="s">
        <v>750</v>
      </c>
      <c r="B31" s="5">
        <v>9433</v>
      </c>
      <c r="C31" s="5">
        <v>10218</v>
      </c>
      <c r="D31" s="5">
        <v>11523</v>
      </c>
      <c r="E31" s="5">
        <v>13085</v>
      </c>
      <c r="F31" s="5">
        <v>15023</v>
      </c>
      <c r="G31" s="5">
        <v>7220</v>
      </c>
      <c r="H31" s="5">
        <v>27300</v>
      </c>
      <c r="I31" s="5">
        <v>28850</v>
      </c>
      <c r="J31" s="5">
        <v>32450</v>
      </c>
      <c r="K31" s="5">
        <v>36250</v>
      </c>
      <c r="L31" s="5">
        <v>40650</v>
      </c>
      <c r="M31" s="5">
        <v>45750</v>
      </c>
      <c r="N31" s="6">
        <f>B31/H31</f>
        <v>0.34553113553113551</v>
      </c>
      <c r="O31" s="6">
        <f>C31/I31</f>
        <v>0.35417677642980938</v>
      </c>
      <c r="P31" s="6">
        <f>D31/J31</f>
        <v>0.35510015408320494</v>
      </c>
      <c r="Q31" s="6">
        <f>E31/K31</f>
        <v>0.36096551724137932</v>
      </c>
      <c r="R31" s="6">
        <f>F31/L31</f>
        <v>0.36956949569495695</v>
      </c>
      <c r="S31" s="6">
        <f>G31/M31</f>
        <v>0.15781420765027324</v>
      </c>
      <c r="T31" s="9">
        <f t="shared" si="1"/>
        <v>-0.19728594643293171</v>
      </c>
    </row>
    <row r="32" spans="1:20" x14ac:dyDescent="0.25">
      <c r="A32" s="1" t="s">
        <v>336</v>
      </c>
      <c r="B32" s="5">
        <v>611</v>
      </c>
      <c r="C32" s="5">
        <v>713</v>
      </c>
      <c r="D32" s="5">
        <v>1840</v>
      </c>
      <c r="E32" s="5">
        <v>1789</v>
      </c>
      <c r="F32" s="5">
        <v>1983</v>
      </c>
      <c r="G32" s="5">
        <v>970</v>
      </c>
      <c r="H32" s="5">
        <v>4570</v>
      </c>
      <c r="I32" s="5">
        <v>5350</v>
      </c>
      <c r="J32" s="5">
        <v>5450</v>
      </c>
      <c r="K32" s="5">
        <v>5330</v>
      </c>
      <c r="L32" s="5">
        <v>5830</v>
      </c>
      <c r="M32" s="5">
        <v>6850</v>
      </c>
      <c r="N32" s="6">
        <f>B32/H32</f>
        <v>0.13369803063457331</v>
      </c>
      <c r="O32" s="6">
        <f>C32/I32</f>
        <v>0.13327102803738317</v>
      </c>
      <c r="P32" s="6">
        <f>D32/J32</f>
        <v>0.33761467889908259</v>
      </c>
      <c r="Q32" s="6">
        <f>E32/K32</f>
        <v>0.33564727954971857</v>
      </c>
      <c r="R32" s="6">
        <f>F32/L32</f>
        <v>0.34013722126929674</v>
      </c>
      <c r="S32" s="6">
        <f>G32/M32</f>
        <v>0.14160583941605839</v>
      </c>
      <c r="T32" s="9">
        <f t="shared" si="1"/>
        <v>-0.19600883948302419</v>
      </c>
    </row>
    <row r="33" spans="1:20" x14ac:dyDescent="0.25">
      <c r="A33" s="1" t="s">
        <v>68</v>
      </c>
      <c r="B33" s="5">
        <v>9712</v>
      </c>
      <c r="C33" s="5">
        <v>9335</v>
      </c>
      <c r="D33" s="5">
        <v>11110</v>
      </c>
      <c r="E33" s="5">
        <v>12216</v>
      </c>
      <c r="F33" s="5">
        <v>13067</v>
      </c>
      <c r="G33" s="5">
        <v>7450</v>
      </c>
      <c r="H33" s="5">
        <v>22200</v>
      </c>
      <c r="I33" s="5">
        <v>22600</v>
      </c>
      <c r="J33" s="5">
        <v>24300</v>
      </c>
      <c r="K33" s="5">
        <v>26850</v>
      </c>
      <c r="L33" s="5">
        <v>28900</v>
      </c>
      <c r="M33" s="5">
        <v>28200</v>
      </c>
      <c r="N33" s="6">
        <f>B33/H33</f>
        <v>0.43747747747747745</v>
      </c>
      <c r="O33" s="6">
        <f>C33/I33</f>
        <v>0.41305309734513274</v>
      </c>
      <c r="P33" s="6">
        <f>D33/J33</f>
        <v>0.45720164609053499</v>
      </c>
      <c r="Q33" s="6">
        <f>E33/K33</f>
        <v>0.45497206703910614</v>
      </c>
      <c r="R33" s="6">
        <f>F33/L33</f>
        <v>0.45214532871972318</v>
      </c>
      <c r="S33" s="6">
        <f>G33/M33</f>
        <v>0.26418439716312059</v>
      </c>
      <c r="T33" s="9">
        <f t="shared" si="1"/>
        <v>-0.1930172489274144</v>
      </c>
    </row>
    <row r="34" spans="1:20" x14ac:dyDescent="0.25">
      <c r="A34" s="1" t="s">
        <v>291</v>
      </c>
      <c r="B34" s="5">
        <v>4896</v>
      </c>
      <c r="C34" s="5">
        <v>5592</v>
      </c>
      <c r="D34" s="5">
        <v>5274</v>
      </c>
      <c r="E34" s="5">
        <v>5481</v>
      </c>
      <c r="F34" s="5">
        <v>5553</v>
      </c>
      <c r="G34" s="5">
        <v>2160</v>
      </c>
      <c r="H34" s="5">
        <v>15300</v>
      </c>
      <c r="I34" s="5">
        <v>16800</v>
      </c>
      <c r="J34" s="5">
        <v>17100</v>
      </c>
      <c r="K34" s="5">
        <v>17600</v>
      </c>
      <c r="L34" s="5">
        <v>17200</v>
      </c>
      <c r="M34" s="5">
        <v>18700</v>
      </c>
      <c r="N34" s="6">
        <f>B34/H34</f>
        <v>0.32</v>
      </c>
      <c r="O34" s="6">
        <f>C34/I34</f>
        <v>0.33285714285714285</v>
      </c>
      <c r="P34" s="6">
        <f>D34/J34</f>
        <v>0.30842105263157893</v>
      </c>
      <c r="Q34" s="6">
        <f>E34/K34</f>
        <v>0.31142045454545453</v>
      </c>
      <c r="R34" s="6">
        <f>F34/L34</f>
        <v>0.32284883720930235</v>
      </c>
      <c r="S34" s="6">
        <f>G34/M34</f>
        <v>0.11550802139037433</v>
      </c>
      <c r="T34" s="9">
        <f t="shared" si="1"/>
        <v>-0.1929130312412046</v>
      </c>
    </row>
    <row r="35" spans="1:20" x14ac:dyDescent="0.25">
      <c r="A35" s="1" t="s">
        <v>571</v>
      </c>
      <c r="B35" s="5">
        <v>5673</v>
      </c>
      <c r="C35" s="5">
        <v>6390</v>
      </c>
      <c r="D35" s="5">
        <v>11860</v>
      </c>
      <c r="E35" s="5">
        <v>11753</v>
      </c>
      <c r="F35" s="5">
        <v>12052</v>
      </c>
      <c r="G35" s="5">
        <v>5330</v>
      </c>
      <c r="H35" s="5">
        <v>30300</v>
      </c>
      <c r="I35" s="5">
        <v>34000</v>
      </c>
      <c r="J35" s="5">
        <v>32400</v>
      </c>
      <c r="K35" s="5">
        <v>32200</v>
      </c>
      <c r="L35" s="5">
        <v>33000</v>
      </c>
      <c r="M35" s="5">
        <v>30600</v>
      </c>
      <c r="N35" s="6">
        <f>B35/H35</f>
        <v>0.18722772277227723</v>
      </c>
      <c r="O35" s="6">
        <f>C35/I35</f>
        <v>0.18794117647058822</v>
      </c>
      <c r="P35" s="6">
        <f>D35/J35</f>
        <v>0.36604938271604937</v>
      </c>
      <c r="Q35" s="6">
        <f>E35/K35</f>
        <v>0.36499999999999999</v>
      </c>
      <c r="R35" s="6">
        <f>F35/L35</f>
        <v>0.36521212121212121</v>
      </c>
      <c r="S35" s="6">
        <f>G35/M35</f>
        <v>0.1741830065359477</v>
      </c>
      <c r="T35" s="9">
        <f t="shared" si="1"/>
        <v>-0.19186637618010166</v>
      </c>
    </row>
    <row r="36" spans="1:20" x14ac:dyDescent="0.25">
      <c r="A36" s="1" t="s">
        <v>408</v>
      </c>
      <c r="B36" s="5">
        <v>7466</v>
      </c>
      <c r="C36" s="5">
        <v>8265</v>
      </c>
      <c r="D36" s="5">
        <v>8397</v>
      </c>
      <c r="E36" s="5">
        <v>9768</v>
      </c>
      <c r="F36" s="5">
        <v>9539</v>
      </c>
      <c r="G36" s="5">
        <v>3550</v>
      </c>
      <c r="H36" s="5">
        <v>22500</v>
      </c>
      <c r="I36" s="5">
        <v>24900</v>
      </c>
      <c r="J36" s="5">
        <v>25800</v>
      </c>
      <c r="K36" s="5">
        <v>29500</v>
      </c>
      <c r="L36" s="5">
        <v>29000</v>
      </c>
      <c r="M36" s="5">
        <v>26500</v>
      </c>
      <c r="N36" s="6">
        <f>B36/H36</f>
        <v>0.33182222222222224</v>
      </c>
      <c r="O36" s="6">
        <f>C36/I36</f>
        <v>0.33192771084337347</v>
      </c>
      <c r="P36" s="6">
        <f>D36/J36</f>
        <v>0.32546511627906977</v>
      </c>
      <c r="Q36" s="6">
        <f>E36/K36</f>
        <v>0.33111864406779662</v>
      </c>
      <c r="R36" s="6">
        <f>F36/L36</f>
        <v>0.32893103448275862</v>
      </c>
      <c r="S36" s="6">
        <f>G36/M36</f>
        <v>0.13396226415094339</v>
      </c>
      <c r="T36" s="9">
        <f t="shared" si="1"/>
        <v>-0.19150285212812637</v>
      </c>
    </row>
    <row r="37" spans="1:20" x14ac:dyDescent="0.25">
      <c r="A37" s="1" t="s">
        <v>688</v>
      </c>
      <c r="B37" s="5">
        <v>3864</v>
      </c>
      <c r="C37" s="5">
        <v>4592</v>
      </c>
      <c r="D37" s="5">
        <v>4918</v>
      </c>
      <c r="E37" s="5">
        <v>5414</v>
      </c>
      <c r="F37" s="5">
        <v>5863</v>
      </c>
      <c r="G37" s="5">
        <v>2830</v>
      </c>
      <c r="H37" s="5">
        <v>11050</v>
      </c>
      <c r="I37" s="5">
        <v>12700</v>
      </c>
      <c r="J37" s="5">
        <v>13500</v>
      </c>
      <c r="K37" s="5">
        <v>14650</v>
      </c>
      <c r="L37" s="5">
        <v>15650</v>
      </c>
      <c r="M37" s="5">
        <v>16250</v>
      </c>
      <c r="N37" s="6">
        <f>B37/H37</f>
        <v>0.34968325791855204</v>
      </c>
      <c r="O37" s="6">
        <f>C37/I37</f>
        <v>0.36157480314960627</v>
      </c>
      <c r="P37" s="6">
        <f>D37/J37</f>
        <v>0.36429629629629628</v>
      </c>
      <c r="Q37" s="6">
        <f>E37/K37</f>
        <v>0.36955631399317407</v>
      </c>
      <c r="R37" s="6">
        <f>F37/L37</f>
        <v>0.37463258785942494</v>
      </c>
      <c r="S37" s="6">
        <f>G37/M37</f>
        <v>0.17415384615384616</v>
      </c>
      <c r="T37" s="9">
        <f t="shared" si="1"/>
        <v>-0.19014245014245013</v>
      </c>
    </row>
    <row r="38" spans="1:20" x14ac:dyDescent="0.25">
      <c r="A38" s="1" t="s">
        <v>324</v>
      </c>
      <c r="B38" s="5">
        <v>8463</v>
      </c>
      <c r="C38" s="5">
        <v>8172</v>
      </c>
      <c r="D38" s="5">
        <v>7487</v>
      </c>
      <c r="E38" s="5">
        <v>7696</v>
      </c>
      <c r="F38" s="5">
        <v>3747</v>
      </c>
      <c r="G38" s="5">
        <v>3460</v>
      </c>
      <c r="H38" s="5">
        <v>24800</v>
      </c>
      <c r="I38" s="5">
        <v>23400</v>
      </c>
      <c r="J38" s="5">
        <v>22000</v>
      </c>
      <c r="K38" s="5">
        <v>22500</v>
      </c>
      <c r="L38" s="5">
        <v>25100</v>
      </c>
      <c r="M38" s="5">
        <v>22900</v>
      </c>
      <c r="N38" s="6">
        <f>B38/H38</f>
        <v>0.34125</v>
      </c>
      <c r="O38" s="6">
        <f>C38/I38</f>
        <v>0.34923076923076923</v>
      </c>
      <c r="P38" s="6">
        <f>D38/J38</f>
        <v>0.3403181818181818</v>
      </c>
      <c r="Q38" s="6">
        <f>E38/K38</f>
        <v>0.34204444444444443</v>
      </c>
      <c r="R38" s="6">
        <f>F38/L38</f>
        <v>0.14928286852589642</v>
      </c>
      <c r="S38" s="6">
        <f>G38/M38</f>
        <v>0.15109170305676856</v>
      </c>
      <c r="T38" s="9">
        <f t="shared" si="1"/>
        <v>-0.18922647876141324</v>
      </c>
    </row>
    <row r="39" spans="1:20" x14ac:dyDescent="0.25">
      <c r="A39" s="1" t="s">
        <v>733</v>
      </c>
      <c r="B39" s="5">
        <v>6038</v>
      </c>
      <c r="C39" s="5">
        <v>4593</v>
      </c>
      <c r="D39" s="5">
        <v>7570</v>
      </c>
      <c r="E39" s="5">
        <v>7910</v>
      </c>
      <c r="F39" s="5">
        <v>9052</v>
      </c>
      <c r="G39" s="5">
        <v>4140</v>
      </c>
      <c r="H39" s="5">
        <v>16750</v>
      </c>
      <c r="I39" s="5">
        <v>19500</v>
      </c>
      <c r="J39" s="5">
        <v>19600</v>
      </c>
      <c r="K39" s="5">
        <v>20500</v>
      </c>
      <c r="L39" s="5">
        <v>23000</v>
      </c>
      <c r="M39" s="5">
        <v>21000</v>
      </c>
      <c r="N39" s="6">
        <f>B39/H39</f>
        <v>0.36047761194029848</v>
      </c>
      <c r="O39" s="6">
        <f>C39/I39</f>
        <v>0.23553846153846153</v>
      </c>
      <c r="P39" s="6">
        <f>D39/J39</f>
        <v>0.38622448979591839</v>
      </c>
      <c r="Q39" s="6">
        <f>E39/K39</f>
        <v>0.38585365853658538</v>
      </c>
      <c r="R39" s="6">
        <f>F39/L39</f>
        <v>0.39356521739130435</v>
      </c>
      <c r="S39" s="6">
        <f>G39/M39</f>
        <v>0.19714285714285715</v>
      </c>
      <c r="T39" s="9">
        <f t="shared" si="1"/>
        <v>-0.18908163265306124</v>
      </c>
    </row>
    <row r="40" spans="1:20" x14ac:dyDescent="0.25">
      <c r="A40" s="1" t="s">
        <v>564</v>
      </c>
      <c r="B40" s="5">
        <v>6835</v>
      </c>
      <c r="C40" s="5">
        <v>7111</v>
      </c>
      <c r="D40" s="5">
        <v>7386</v>
      </c>
      <c r="E40" s="5">
        <v>7316</v>
      </c>
      <c r="F40" s="5">
        <v>7187</v>
      </c>
      <c r="G40" s="5">
        <v>4160</v>
      </c>
      <c r="H40" s="5">
        <v>16300</v>
      </c>
      <c r="I40" s="5">
        <v>16600</v>
      </c>
      <c r="J40" s="5">
        <v>16750</v>
      </c>
      <c r="K40" s="5">
        <v>16700</v>
      </c>
      <c r="L40" s="5">
        <v>16500</v>
      </c>
      <c r="M40" s="5">
        <v>16500</v>
      </c>
      <c r="N40" s="6">
        <f>B40/H40</f>
        <v>0.41932515337423315</v>
      </c>
      <c r="O40" s="6">
        <f>C40/I40</f>
        <v>0.42837349397590363</v>
      </c>
      <c r="P40" s="6">
        <f>D40/J40</f>
        <v>0.44095522388059699</v>
      </c>
      <c r="Q40" s="6">
        <f>E40/K40</f>
        <v>0.43808383233532933</v>
      </c>
      <c r="R40" s="6">
        <f>F40/L40</f>
        <v>0.43557575757575756</v>
      </c>
      <c r="S40" s="6">
        <f>G40/M40</f>
        <v>0.25212121212121213</v>
      </c>
      <c r="T40" s="9">
        <f t="shared" si="1"/>
        <v>-0.18883401175938486</v>
      </c>
    </row>
    <row r="41" spans="1:20" x14ac:dyDescent="0.25">
      <c r="A41" s="1" t="s">
        <v>156</v>
      </c>
      <c r="B41" s="5">
        <v>7681</v>
      </c>
      <c r="C41" s="5">
        <v>8229</v>
      </c>
      <c r="D41" s="5">
        <v>7603</v>
      </c>
      <c r="E41" s="5">
        <v>8319</v>
      </c>
      <c r="F41" s="5">
        <v>9381</v>
      </c>
      <c r="G41" s="5">
        <v>5280</v>
      </c>
      <c r="H41" s="5">
        <v>18050</v>
      </c>
      <c r="I41" s="5">
        <v>19000</v>
      </c>
      <c r="J41" s="5">
        <v>18000</v>
      </c>
      <c r="K41" s="5">
        <v>19300</v>
      </c>
      <c r="L41" s="5">
        <v>21600</v>
      </c>
      <c r="M41" s="5">
        <v>22600</v>
      </c>
      <c r="N41" s="6">
        <f>B41/H41</f>
        <v>0.42554016620498614</v>
      </c>
      <c r="O41" s="6">
        <f>C41/I41</f>
        <v>0.43310526315789472</v>
      </c>
      <c r="P41" s="6">
        <f>D41/J41</f>
        <v>0.42238888888888887</v>
      </c>
      <c r="Q41" s="6">
        <f>E41/K41</f>
        <v>0.4310362694300518</v>
      </c>
      <c r="R41" s="6">
        <f>F41/L41</f>
        <v>0.43430555555555556</v>
      </c>
      <c r="S41" s="6">
        <f>G41/M41</f>
        <v>0.23362831858407079</v>
      </c>
      <c r="T41" s="9">
        <f t="shared" si="1"/>
        <v>-0.18876057030481808</v>
      </c>
    </row>
    <row r="42" spans="1:20" x14ac:dyDescent="0.25">
      <c r="A42" s="1" t="s">
        <v>109</v>
      </c>
      <c r="B42" s="5">
        <v>1713</v>
      </c>
      <c r="C42" s="5">
        <v>2081</v>
      </c>
      <c r="D42" s="5">
        <v>2162</v>
      </c>
      <c r="E42" s="5">
        <v>2156</v>
      </c>
      <c r="F42" s="5">
        <v>971</v>
      </c>
      <c r="G42" s="5">
        <v>910</v>
      </c>
      <c r="H42" s="5">
        <v>6200</v>
      </c>
      <c r="I42" s="5">
        <v>7300</v>
      </c>
      <c r="J42" s="5">
        <v>7500</v>
      </c>
      <c r="K42" s="5">
        <v>7400</v>
      </c>
      <c r="L42" s="5">
        <v>8200</v>
      </c>
      <c r="M42" s="5">
        <v>8800</v>
      </c>
      <c r="N42" s="6">
        <f>B42/H42</f>
        <v>0.27629032258064518</v>
      </c>
      <c r="O42" s="6">
        <f>C42/I42</f>
        <v>0.28506849315068494</v>
      </c>
      <c r="P42" s="6">
        <f>D42/J42</f>
        <v>0.28826666666666667</v>
      </c>
      <c r="Q42" s="6">
        <f>E42/K42</f>
        <v>0.29135135135135137</v>
      </c>
      <c r="R42" s="6">
        <f>F42/L42</f>
        <v>0.11841463414634146</v>
      </c>
      <c r="S42" s="6">
        <f>G42/M42</f>
        <v>0.10340909090909091</v>
      </c>
      <c r="T42" s="9">
        <f t="shared" si="1"/>
        <v>-0.18485757575757578</v>
      </c>
    </row>
    <row r="43" spans="1:20" x14ac:dyDescent="0.25">
      <c r="A43" s="1" t="s">
        <v>374</v>
      </c>
      <c r="B43" s="5">
        <v>15762</v>
      </c>
      <c r="C43" s="5">
        <v>15963</v>
      </c>
      <c r="D43" s="5">
        <v>15803</v>
      </c>
      <c r="E43" s="5">
        <v>17491</v>
      </c>
      <c r="F43" s="5">
        <v>16929</v>
      </c>
      <c r="G43" s="5">
        <v>9710</v>
      </c>
      <c r="H43" s="5">
        <v>35200</v>
      </c>
      <c r="I43" s="5">
        <v>35400</v>
      </c>
      <c r="J43" s="5">
        <v>35400</v>
      </c>
      <c r="K43" s="5">
        <v>38800</v>
      </c>
      <c r="L43" s="5">
        <v>38000</v>
      </c>
      <c r="M43" s="5">
        <v>37000</v>
      </c>
      <c r="N43" s="6">
        <f>B43/H43</f>
        <v>0.44778409090909088</v>
      </c>
      <c r="O43" s="6">
        <f>C43/I43</f>
        <v>0.45093220338983053</v>
      </c>
      <c r="P43" s="6">
        <f>D43/J43</f>
        <v>0.44641242937853109</v>
      </c>
      <c r="Q43" s="6">
        <f>E43/K43</f>
        <v>0.45079896907216493</v>
      </c>
      <c r="R43" s="6">
        <f>F43/L43</f>
        <v>0.44550000000000001</v>
      </c>
      <c r="S43" s="6">
        <f>G43/M43</f>
        <v>0.26243243243243242</v>
      </c>
      <c r="T43" s="9">
        <f t="shared" si="1"/>
        <v>-0.18397999694609868</v>
      </c>
    </row>
    <row r="44" spans="1:20" x14ac:dyDescent="0.25">
      <c r="A44" s="1" t="s">
        <v>234</v>
      </c>
      <c r="B44" s="5">
        <v>4653</v>
      </c>
      <c r="C44" s="5">
        <v>4800</v>
      </c>
      <c r="D44" s="5">
        <v>8883</v>
      </c>
      <c r="E44" s="5">
        <v>8440</v>
      </c>
      <c r="F44" s="5">
        <v>8631</v>
      </c>
      <c r="G44" s="5">
        <v>4830</v>
      </c>
      <c r="H44" s="5">
        <v>18800</v>
      </c>
      <c r="I44" s="5">
        <v>19650</v>
      </c>
      <c r="J44" s="5">
        <v>20700</v>
      </c>
      <c r="K44" s="5">
        <v>19650</v>
      </c>
      <c r="L44" s="5">
        <v>19800</v>
      </c>
      <c r="M44" s="5">
        <v>19600</v>
      </c>
      <c r="N44" s="6">
        <f>B44/H44</f>
        <v>0.2475</v>
      </c>
      <c r="O44" s="6">
        <f>C44/I44</f>
        <v>0.24427480916030533</v>
      </c>
      <c r="P44" s="6">
        <f>D44/J44</f>
        <v>0.42913043478260871</v>
      </c>
      <c r="Q44" s="6">
        <f>E44/K44</f>
        <v>0.42951653944020357</v>
      </c>
      <c r="R44" s="6">
        <f>F44/L44</f>
        <v>0.43590909090909091</v>
      </c>
      <c r="S44" s="6">
        <f>G44/M44</f>
        <v>0.24642857142857144</v>
      </c>
      <c r="T44" s="9">
        <f t="shared" si="1"/>
        <v>-0.18270186335403726</v>
      </c>
    </row>
    <row r="45" spans="1:20" x14ac:dyDescent="0.25">
      <c r="A45" s="1" t="s">
        <v>41</v>
      </c>
      <c r="B45" s="5">
        <v>6521</v>
      </c>
      <c r="C45" s="5">
        <v>7169</v>
      </c>
      <c r="D45" s="5">
        <v>6975</v>
      </c>
      <c r="E45" s="5">
        <v>7537</v>
      </c>
      <c r="F45" s="5">
        <v>7589</v>
      </c>
      <c r="G45" s="5">
        <v>4240</v>
      </c>
      <c r="H45" s="5">
        <v>16150</v>
      </c>
      <c r="I45" s="5">
        <v>17200</v>
      </c>
      <c r="J45" s="5">
        <v>17000</v>
      </c>
      <c r="K45" s="5">
        <v>18150</v>
      </c>
      <c r="L45" s="5">
        <v>18300</v>
      </c>
      <c r="M45" s="5">
        <v>18600</v>
      </c>
      <c r="N45" s="6">
        <f>B45/H45</f>
        <v>0.40377708978328175</v>
      </c>
      <c r="O45" s="6">
        <f>C45/I45</f>
        <v>0.41680232558139535</v>
      </c>
      <c r="P45" s="6">
        <f>D45/J45</f>
        <v>0.41029411764705881</v>
      </c>
      <c r="Q45" s="6">
        <f>E45/K45</f>
        <v>0.41526170798898071</v>
      </c>
      <c r="R45" s="6">
        <f>F45/L45</f>
        <v>0.41469945355191257</v>
      </c>
      <c r="S45" s="6">
        <f>G45/M45</f>
        <v>0.22795698924731184</v>
      </c>
      <c r="T45" s="9">
        <f t="shared" si="1"/>
        <v>-0.18233712839974697</v>
      </c>
    </row>
    <row r="46" spans="1:20" x14ac:dyDescent="0.25">
      <c r="A46" s="1" t="s">
        <v>521</v>
      </c>
      <c r="B46" s="5">
        <v>5096</v>
      </c>
      <c r="C46" s="5">
        <v>4804</v>
      </c>
      <c r="D46" s="5">
        <v>4334</v>
      </c>
      <c r="E46" s="5">
        <v>4505</v>
      </c>
      <c r="F46" s="5">
        <v>5070</v>
      </c>
      <c r="G46" s="5">
        <v>2030</v>
      </c>
      <c r="H46" s="5">
        <v>15500</v>
      </c>
      <c r="I46" s="5">
        <v>14700</v>
      </c>
      <c r="J46" s="5">
        <v>13700</v>
      </c>
      <c r="K46" s="5">
        <v>14200</v>
      </c>
      <c r="L46" s="5">
        <v>15800</v>
      </c>
      <c r="M46" s="5">
        <v>15000</v>
      </c>
      <c r="N46" s="6">
        <f>B46/H46</f>
        <v>0.32877419354838711</v>
      </c>
      <c r="O46" s="6">
        <f>C46/I46</f>
        <v>0.32680272108843539</v>
      </c>
      <c r="P46" s="6">
        <f>D46/J46</f>
        <v>0.31635036496350366</v>
      </c>
      <c r="Q46" s="6">
        <f>E46/K46</f>
        <v>0.31725352112676058</v>
      </c>
      <c r="R46" s="6">
        <f>F46/L46</f>
        <v>0.32088607594936708</v>
      </c>
      <c r="S46" s="6">
        <f>G46/M46</f>
        <v>0.13533333333333333</v>
      </c>
      <c r="T46" s="9">
        <f t="shared" si="1"/>
        <v>-0.18101703163017033</v>
      </c>
    </row>
    <row r="47" spans="1:20" x14ac:dyDescent="0.25">
      <c r="A47" s="1" t="s">
        <v>340</v>
      </c>
      <c r="B47" s="5">
        <v>4581</v>
      </c>
      <c r="C47" s="5">
        <v>4805</v>
      </c>
      <c r="D47" s="5">
        <v>4469</v>
      </c>
      <c r="E47" s="5">
        <v>4309</v>
      </c>
      <c r="F47" s="5">
        <v>4459</v>
      </c>
      <c r="G47" s="5">
        <v>1540</v>
      </c>
      <c r="H47" s="5">
        <v>17000</v>
      </c>
      <c r="I47" s="5">
        <v>17200</v>
      </c>
      <c r="J47" s="5">
        <v>16500</v>
      </c>
      <c r="K47" s="5">
        <v>16000</v>
      </c>
      <c r="L47" s="5">
        <v>16400</v>
      </c>
      <c r="M47" s="5">
        <v>16300</v>
      </c>
      <c r="N47" s="6">
        <f>B47/H47</f>
        <v>0.26947058823529413</v>
      </c>
      <c r="O47" s="6">
        <f>C47/I47</f>
        <v>0.27936046511627904</v>
      </c>
      <c r="P47" s="6">
        <f>D47/J47</f>
        <v>0.27084848484848484</v>
      </c>
      <c r="Q47" s="6">
        <f>E47/K47</f>
        <v>0.26931250000000001</v>
      </c>
      <c r="R47" s="6">
        <f>F47/L47</f>
        <v>0.27189024390243904</v>
      </c>
      <c r="S47" s="6">
        <f>G47/M47</f>
        <v>9.4478527607361959E-2</v>
      </c>
      <c r="T47" s="9">
        <f t="shared" si="1"/>
        <v>-0.17636995724112287</v>
      </c>
    </row>
    <row r="48" spans="1:20" x14ac:dyDescent="0.25">
      <c r="A48" s="1" t="s">
        <v>633</v>
      </c>
      <c r="B48" s="5">
        <v>2906</v>
      </c>
      <c r="C48" s="5">
        <v>3823</v>
      </c>
      <c r="D48" s="5">
        <v>3499</v>
      </c>
      <c r="E48" s="5">
        <v>3783</v>
      </c>
      <c r="F48" s="5">
        <v>4051</v>
      </c>
      <c r="G48" s="5">
        <v>1780</v>
      </c>
      <c r="H48" s="5">
        <v>9120</v>
      </c>
      <c r="I48" s="5">
        <v>10100</v>
      </c>
      <c r="J48" s="5">
        <v>10500</v>
      </c>
      <c r="K48" s="5">
        <v>11250</v>
      </c>
      <c r="L48" s="5">
        <v>11500</v>
      </c>
      <c r="M48" s="5">
        <v>11300</v>
      </c>
      <c r="N48" s="6">
        <f>B48/H48</f>
        <v>0.318640350877193</v>
      </c>
      <c r="O48" s="6">
        <f>C48/I48</f>
        <v>0.37851485148514852</v>
      </c>
      <c r="P48" s="6">
        <f>D48/J48</f>
        <v>0.33323809523809522</v>
      </c>
      <c r="Q48" s="6">
        <f>E48/K48</f>
        <v>0.33626666666666666</v>
      </c>
      <c r="R48" s="6">
        <f>F48/L48</f>
        <v>0.3522608695652174</v>
      </c>
      <c r="S48" s="6">
        <f>G48/M48</f>
        <v>0.15752212389380532</v>
      </c>
      <c r="T48" s="9">
        <f t="shared" si="1"/>
        <v>-0.1757159713442899</v>
      </c>
    </row>
    <row r="49" spans="1:20" x14ac:dyDescent="0.25">
      <c r="A49" s="1" t="s">
        <v>236</v>
      </c>
      <c r="B49" s="5">
        <v>4616</v>
      </c>
      <c r="C49" s="5">
        <v>5154</v>
      </c>
      <c r="D49" s="5">
        <v>4628</v>
      </c>
      <c r="E49" s="5">
        <v>4685</v>
      </c>
      <c r="F49" s="5">
        <v>5048</v>
      </c>
      <c r="G49" s="5">
        <v>3240</v>
      </c>
      <c r="H49" s="5">
        <v>12950</v>
      </c>
      <c r="I49" s="5">
        <v>14050</v>
      </c>
      <c r="J49" s="5">
        <v>13300</v>
      </c>
      <c r="K49" s="5">
        <v>13500</v>
      </c>
      <c r="L49" s="5">
        <v>14400</v>
      </c>
      <c r="M49" s="5">
        <v>18800</v>
      </c>
      <c r="N49" s="6">
        <f>B49/H49</f>
        <v>0.35644787644787645</v>
      </c>
      <c r="O49" s="6">
        <f>C49/I49</f>
        <v>0.36683274021352313</v>
      </c>
      <c r="P49" s="6">
        <f>D49/J49</f>
        <v>0.3479699248120301</v>
      </c>
      <c r="Q49" s="6">
        <f>E49/K49</f>
        <v>0.34703703703703703</v>
      </c>
      <c r="R49" s="6">
        <f>F49/L49</f>
        <v>0.35055555555555556</v>
      </c>
      <c r="S49" s="6">
        <f>G49/M49</f>
        <v>0.17234042553191489</v>
      </c>
      <c r="T49" s="9">
        <f t="shared" si="1"/>
        <v>-0.1756294992801152</v>
      </c>
    </row>
    <row r="50" spans="1:20" x14ac:dyDescent="0.25">
      <c r="A50" s="1" t="s">
        <v>415</v>
      </c>
      <c r="B50" s="5">
        <v>1486</v>
      </c>
      <c r="C50" s="5">
        <v>1594</v>
      </c>
      <c r="D50" s="5">
        <v>1671</v>
      </c>
      <c r="E50" s="5">
        <v>1736</v>
      </c>
      <c r="F50" s="5">
        <v>2125</v>
      </c>
      <c r="G50" s="5">
        <v>830</v>
      </c>
      <c r="H50" s="5">
        <v>5800</v>
      </c>
      <c r="I50" s="5">
        <v>6100</v>
      </c>
      <c r="J50" s="5">
        <v>6300</v>
      </c>
      <c r="K50" s="5">
        <v>6500</v>
      </c>
      <c r="L50" s="5">
        <v>7800</v>
      </c>
      <c r="M50" s="5">
        <v>9100</v>
      </c>
      <c r="N50" s="6">
        <f>B50/H50</f>
        <v>0.25620689655172413</v>
      </c>
      <c r="O50" s="6">
        <f>C50/I50</f>
        <v>0.26131147540983607</v>
      </c>
      <c r="P50" s="6">
        <f>D50/J50</f>
        <v>0.26523809523809522</v>
      </c>
      <c r="Q50" s="6">
        <f>E50/K50</f>
        <v>0.2670769230769231</v>
      </c>
      <c r="R50" s="6">
        <f>F50/L50</f>
        <v>0.27243589743589741</v>
      </c>
      <c r="S50" s="6">
        <f>G50/M50</f>
        <v>9.1208791208791204E-2</v>
      </c>
      <c r="T50" s="9">
        <f t="shared" si="1"/>
        <v>-0.174029304029304</v>
      </c>
    </row>
    <row r="51" spans="1:20" x14ac:dyDescent="0.25">
      <c r="A51" s="1" t="s">
        <v>554</v>
      </c>
      <c r="B51" s="5">
        <v>10668</v>
      </c>
      <c r="C51" s="5">
        <v>11800</v>
      </c>
      <c r="D51" s="5">
        <v>11693</v>
      </c>
      <c r="E51" s="5">
        <v>11702</v>
      </c>
      <c r="F51" s="5">
        <v>11194</v>
      </c>
      <c r="G51" s="5">
        <v>5860</v>
      </c>
      <c r="H51" s="5">
        <v>31100</v>
      </c>
      <c r="I51" s="5">
        <v>32700</v>
      </c>
      <c r="J51" s="5">
        <v>33400</v>
      </c>
      <c r="K51" s="5">
        <v>33200</v>
      </c>
      <c r="L51" s="5">
        <v>32400</v>
      </c>
      <c r="M51" s="5">
        <v>33100</v>
      </c>
      <c r="N51" s="6">
        <f>B51/H51</f>
        <v>0.34302250803858519</v>
      </c>
      <c r="O51" s="6">
        <f>C51/I51</f>
        <v>0.36085626911314983</v>
      </c>
      <c r="P51" s="6">
        <f>D51/J51</f>
        <v>0.35008982035928143</v>
      </c>
      <c r="Q51" s="6">
        <f>E51/K51</f>
        <v>0.35246987951807229</v>
      </c>
      <c r="R51" s="6">
        <f>F51/L51</f>
        <v>0.34549382716049382</v>
      </c>
      <c r="S51" s="6">
        <f>G51/M51</f>
        <v>0.1770392749244713</v>
      </c>
      <c r="T51" s="9">
        <f t="shared" si="1"/>
        <v>-0.17305054543481013</v>
      </c>
    </row>
    <row r="52" spans="1:20" x14ac:dyDescent="0.25">
      <c r="A52" s="1" t="s">
        <v>380</v>
      </c>
      <c r="B52" s="5">
        <v>9153</v>
      </c>
      <c r="C52" s="5">
        <v>10514</v>
      </c>
      <c r="D52" s="5">
        <v>9389</v>
      </c>
      <c r="E52" s="5">
        <v>10505</v>
      </c>
      <c r="F52" s="5">
        <v>10324</v>
      </c>
      <c r="G52" s="5">
        <v>6500</v>
      </c>
      <c r="H52" s="5">
        <v>21200</v>
      </c>
      <c r="I52" s="5">
        <v>24600</v>
      </c>
      <c r="J52" s="5">
        <v>21950</v>
      </c>
      <c r="K52" s="5">
        <v>24150</v>
      </c>
      <c r="L52" s="5">
        <v>23850</v>
      </c>
      <c r="M52" s="5">
        <v>25450</v>
      </c>
      <c r="N52" s="6">
        <f>B52/H52</f>
        <v>0.43174528301886794</v>
      </c>
      <c r="O52" s="6">
        <f>C52/I52</f>
        <v>0.42739837398373981</v>
      </c>
      <c r="P52" s="6">
        <f>D52/J52</f>
        <v>0.42774487471526196</v>
      </c>
      <c r="Q52" s="6">
        <f>E52/K52</f>
        <v>0.43498964803312629</v>
      </c>
      <c r="R52" s="6">
        <f>F52/L52</f>
        <v>0.43287211740041931</v>
      </c>
      <c r="S52" s="6">
        <f>G52/M52</f>
        <v>0.25540275049115913</v>
      </c>
      <c r="T52" s="9">
        <f t="shared" si="1"/>
        <v>-0.17234212422410283</v>
      </c>
    </row>
    <row r="53" spans="1:20" x14ac:dyDescent="0.25">
      <c r="A53" s="1" t="s">
        <v>205</v>
      </c>
      <c r="B53" s="5">
        <v>13910</v>
      </c>
      <c r="C53" s="5">
        <v>14859</v>
      </c>
      <c r="D53" s="5">
        <v>15177</v>
      </c>
      <c r="E53" s="5">
        <v>16317</v>
      </c>
      <c r="F53" s="5">
        <v>16880</v>
      </c>
      <c r="G53" s="5">
        <v>10400</v>
      </c>
      <c r="H53" s="5">
        <v>31900</v>
      </c>
      <c r="I53" s="5">
        <v>33000</v>
      </c>
      <c r="J53" s="5">
        <v>34000</v>
      </c>
      <c r="K53" s="5">
        <v>36400</v>
      </c>
      <c r="L53" s="5">
        <v>37400</v>
      </c>
      <c r="M53" s="5">
        <v>37900</v>
      </c>
      <c r="N53" s="6">
        <f>B53/H53</f>
        <v>0.4360501567398119</v>
      </c>
      <c r="O53" s="6">
        <f>C53/I53</f>
        <v>0.45027272727272727</v>
      </c>
      <c r="P53" s="6">
        <f>D53/J53</f>
        <v>0.44638235294117645</v>
      </c>
      <c r="Q53" s="6">
        <f>E53/K53</f>
        <v>0.44826923076923075</v>
      </c>
      <c r="R53" s="6">
        <f>F53/L53</f>
        <v>0.45133689839572194</v>
      </c>
      <c r="S53" s="6">
        <f>G53/M53</f>
        <v>0.27440633245382584</v>
      </c>
      <c r="T53" s="9">
        <f t="shared" si="1"/>
        <v>-0.17197602048735061</v>
      </c>
    </row>
    <row r="54" spans="1:20" x14ac:dyDescent="0.25">
      <c r="A54" s="1" t="s">
        <v>372</v>
      </c>
      <c r="B54" s="5">
        <v>11708</v>
      </c>
      <c r="C54" s="5">
        <v>12641</v>
      </c>
      <c r="D54" s="5">
        <v>12621</v>
      </c>
      <c r="E54" s="5">
        <v>13126</v>
      </c>
      <c r="F54" s="5">
        <v>13254</v>
      </c>
      <c r="G54" s="5">
        <v>6580</v>
      </c>
      <c r="H54" s="5">
        <v>31950</v>
      </c>
      <c r="I54" s="5">
        <v>33400</v>
      </c>
      <c r="J54" s="5">
        <v>34400</v>
      </c>
      <c r="K54" s="5">
        <v>35600</v>
      </c>
      <c r="L54" s="5">
        <v>36000</v>
      </c>
      <c r="M54" s="5">
        <v>33650</v>
      </c>
      <c r="N54" s="6">
        <f>B54/H54</f>
        <v>0.36644757433489827</v>
      </c>
      <c r="O54" s="6">
        <f>C54/I54</f>
        <v>0.37847305389221558</v>
      </c>
      <c r="P54" s="6">
        <f>D54/J54</f>
        <v>0.36688953488372095</v>
      </c>
      <c r="Q54" s="6">
        <f>E54/K54</f>
        <v>0.36870786516853932</v>
      </c>
      <c r="R54" s="6">
        <f>F54/L54</f>
        <v>0.36816666666666664</v>
      </c>
      <c r="S54" s="6">
        <f>G54/M54</f>
        <v>0.19554234769687964</v>
      </c>
      <c r="T54" s="9">
        <f t="shared" si="1"/>
        <v>-0.1713471871868413</v>
      </c>
    </row>
    <row r="55" spans="1:20" x14ac:dyDescent="0.25">
      <c r="A55" s="1" t="s">
        <v>435</v>
      </c>
      <c r="B55" s="5">
        <v>2434</v>
      </c>
      <c r="C55" s="5">
        <v>2497</v>
      </c>
      <c r="D55" s="5">
        <v>4791</v>
      </c>
      <c r="E55" s="5">
        <v>2474</v>
      </c>
      <c r="F55" s="5">
        <v>2483</v>
      </c>
      <c r="G55" s="5">
        <v>2210</v>
      </c>
      <c r="H55" s="5">
        <v>13850</v>
      </c>
      <c r="I55" s="5">
        <v>13500</v>
      </c>
      <c r="J55" s="5">
        <v>14050</v>
      </c>
      <c r="K55" s="5">
        <v>13450</v>
      </c>
      <c r="L55" s="5">
        <v>13500</v>
      </c>
      <c r="M55" s="5">
        <v>13000</v>
      </c>
      <c r="N55" s="6">
        <f>B55/H55</f>
        <v>0.17574007220216606</v>
      </c>
      <c r="O55" s="6">
        <f>C55/I55</f>
        <v>0.18496296296296297</v>
      </c>
      <c r="P55" s="6">
        <f>D55/J55</f>
        <v>0.34099644128113876</v>
      </c>
      <c r="Q55" s="6">
        <f>E55/K55</f>
        <v>0.18394052044609666</v>
      </c>
      <c r="R55" s="6">
        <f>F55/L55</f>
        <v>0.18392592592592594</v>
      </c>
      <c r="S55" s="6">
        <f>G55/M55</f>
        <v>0.17</v>
      </c>
      <c r="T55" s="9">
        <f t="shared" si="1"/>
        <v>-0.17099644128113875</v>
      </c>
    </row>
    <row r="56" spans="1:20" x14ac:dyDescent="0.25">
      <c r="A56" s="1" t="s">
        <v>416</v>
      </c>
      <c r="B56" s="5">
        <v>3248</v>
      </c>
      <c r="C56" s="5">
        <v>3713</v>
      </c>
      <c r="D56" s="5">
        <v>3913</v>
      </c>
      <c r="E56" s="5">
        <v>4863</v>
      </c>
      <c r="F56" s="5">
        <v>5496</v>
      </c>
      <c r="G56" s="5">
        <v>3050</v>
      </c>
      <c r="H56" s="5">
        <v>8880</v>
      </c>
      <c r="I56" s="5">
        <v>9790</v>
      </c>
      <c r="J56" s="5">
        <v>10600</v>
      </c>
      <c r="K56" s="5">
        <v>12850</v>
      </c>
      <c r="L56" s="5">
        <v>14400</v>
      </c>
      <c r="M56" s="5">
        <v>15250</v>
      </c>
      <c r="N56" s="6">
        <f>B56/H56</f>
        <v>0.36576576576576575</v>
      </c>
      <c r="O56" s="6">
        <f>C56/I56</f>
        <v>0.37926455566905004</v>
      </c>
      <c r="P56" s="6">
        <f>D56/J56</f>
        <v>0.36915094339622639</v>
      </c>
      <c r="Q56" s="6">
        <f>E56/K56</f>
        <v>0.37844357976653697</v>
      </c>
      <c r="R56" s="6">
        <f>F56/L56</f>
        <v>0.38166666666666665</v>
      </c>
      <c r="S56" s="6">
        <f>G56/M56</f>
        <v>0.2</v>
      </c>
      <c r="T56" s="9">
        <f t="shared" si="1"/>
        <v>-0.16915094339622638</v>
      </c>
    </row>
    <row r="57" spans="1:20" x14ac:dyDescent="0.25">
      <c r="A57" s="1" t="s">
        <v>239</v>
      </c>
      <c r="B57" s="5">
        <v>4450</v>
      </c>
      <c r="C57" s="5">
        <v>6928</v>
      </c>
      <c r="D57" s="5">
        <v>6635</v>
      </c>
      <c r="E57" s="5">
        <v>7119</v>
      </c>
      <c r="F57" s="5">
        <v>7224</v>
      </c>
      <c r="G57" s="5">
        <v>4250</v>
      </c>
      <c r="H57" s="5">
        <v>16500</v>
      </c>
      <c r="I57" s="5">
        <v>16900</v>
      </c>
      <c r="J57" s="5">
        <v>16400</v>
      </c>
      <c r="K57" s="5">
        <v>17700</v>
      </c>
      <c r="L57" s="5">
        <v>18050</v>
      </c>
      <c r="M57" s="5">
        <v>18050</v>
      </c>
      <c r="N57" s="6">
        <f>B57/H57</f>
        <v>0.26969696969696971</v>
      </c>
      <c r="O57" s="6">
        <f>C57/I57</f>
        <v>0.40994082840236684</v>
      </c>
      <c r="P57" s="6">
        <f>D57/J57</f>
        <v>0.40457317073170734</v>
      </c>
      <c r="Q57" s="6">
        <f>E57/K57</f>
        <v>0.40220338983050846</v>
      </c>
      <c r="R57" s="6">
        <f>F57/L57</f>
        <v>0.40022160664819945</v>
      </c>
      <c r="S57" s="6">
        <f>G57/M57</f>
        <v>0.23545706371191136</v>
      </c>
      <c r="T57" s="9">
        <f t="shared" si="1"/>
        <v>-0.16911610701979599</v>
      </c>
    </row>
    <row r="58" spans="1:20" x14ac:dyDescent="0.25">
      <c r="A58" s="1" t="s">
        <v>75</v>
      </c>
      <c r="B58" s="5">
        <v>6083</v>
      </c>
      <c r="C58" s="5">
        <v>6673</v>
      </c>
      <c r="D58" s="5">
        <v>6682</v>
      </c>
      <c r="E58" s="5">
        <v>7496</v>
      </c>
      <c r="F58" s="5">
        <v>7042</v>
      </c>
      <c r="G58" s="5">
        <v>4550</v>
      </c>
      <c r="H58" s="5">
        <v>13550</v>
      </c>
      <c r="I58" s="5">
        <v>14100</v>
      </c>
      <c r="J58" s="5">
        <v>14150</v>
      </c>
      <c r="K58" s="5">
        <v>15650</v>
      </c>
      <c r="L58" s="5">
        <v>14950</v>
      </c>
      <c r="M58" s="5">
        <v>15000</v>
      </c>
      <c r="N58" s="6">
        <f>B58/H58</f>
        <v>0.44892988929889299</v>
      </c>
      <c r="O58" s="6">
        <f>C58/I58</f>
        <v>0.47326241134751773</v>
      </c>
      <c r="P58" s="6">
        <f>D58/J58</f>
        <v>0.47222614840989402</v>
      </c>
      <c r="Q58" s="6">
        <f>E58/K58</f>
        <v>0.4789776357827476</v>
      </c>
      <c r="R58" s="6">
        <f>F58/L58</f>
        <v>0.47103678929765885</v>
      </c>
      <c r="S58" s="6">
        <f>G58/M58</f>
        <v>0.30333333333333334</v>
      </c>
      <c r="T58" s="9">
        <f t="shared" si="1"/>
        <v>-0.16889281507656068</v>
      </c>
    </row>
    <row r="59" spans="1:20" x14ac:dyDescent="0.25">
      <c r="A59" s="1" t="s">
        <v>605</v>
      </c>
      <c r="B59" s="5">
        <v>24470</v>
      </c>
      <c r="C59" s="5">
        <v>26999</v>
      </c>
      <c r="D59" s="5">
        <v>26070</v>
      </c>
      <c r="E59" s="5">
        <v>23827</v>
      </c>
      <c r="F59" s="5">
        <v>25151</v>
      </c>
      <c r="G59" s="5">
        <v>12800</v>
      </c>
      <c r="H59" s="5">
        <v>76800</v>
      </c>
      <c r="I59" s="5">
        <v>82000</v>
      </c>
      <c r="J59" s="5">
        <v>79800</v>
      </c>
      <c r="K59" s="5">
        <v>75000</v>
      </c>
      <c r="L59" s="5">
        <v>76000</v>
      </c>
      <c r="M59" s="5">
        <v>81000</v>
      </c>
      <c r="N59" s="6">
        <f>B59/H59</f>
        <v>0.31861979166666665</v>
      </c>
      <c r="O59" s="6">
        <f>C59/I59</f>
        <v>0.32925609756097562</v>
      </c>
      <c r="P59" s="6">
        <f>D59/J59</f>
        <v>0.32669172932330826</v>
      </c>
      <c r="Q59" s="6">
        <f>E59/K59</f>
        <v>0.31769333333333333</v>
      </c>
      <c r="R59" s="6">
        <f>F59/L59</f>
        <v>0.33093421052631578</v>
      </c>
      <c r="S59" s="6">
        <f>G59/M59</f>
        <v>0.15802469135802469</v>
      </c>
      <c r="T59" s="9">
        <f t="shared" si="1"/>
        <v>-0.16866703796528357</v>
      </c>
    </row>
    <row r="60" spans="1:20" x14ac:dyDescent="0.25">
      <c r="A60" s="1" t="s">
        <v>463</v>
      </c>
      <c r="B60" s="5">
        <v>2512</v>
      </c>
      <c r="C60" s="5">
        <v>2799</v>
      </c>
      <c r="D60" s="5">
        <v>2444</v>
      </c>
      <c r="E60" s="5">
        <v>2902</v>
      </c>
      <c r="F60" s="5">
        <v>3323</v>
      </c>
      <c r="G60" s="5">
        <v>1580</v>
      </c>
      <c r="H60" s="5">
        <v>7900</v>
      </c>
      <c r="I60" s="5">
        <v>8400</v>
      </c>
      <c r="J60" s="5">
        <v>7900</v>
      </c>
      <c r="K60" s="5">
        <v>8800</v>
      </c>
      <c r="L60" s="5">
        <v>10200</v>
      </c>
      <c r="M60" s="5">
        <v>11200</v>
      </c>
      <c r="N60" s="6">
        <f>B60/H60</f>
        <v>0.3179746835443038</v>
      </c>
      <c r="O60" s="6">
        <f>C60/I60</f>
        <v>0.33321428571428574</v>
      </c>
      <c r="P60" s="6">
        <f>D60/J60</f>
        <v>0.30936708860759493</v>
      </c>
      <c r="Q60" s="6">
        <f>E60/K60</f>
        <v>0.32977272727272727</v>
      </c>
      <c r="R60" s="6">
        <f>F60/L60</f>
        <v>0.32578431372549022</v>
      </c>
      <c r="S60" s="6">
        <f>G60/M60</f>
        <v>0.14107142857142857</v>
      </c>
      <c r="T60" s="9">
        <f t="shared" si="1"/>
        <v>-0.16829566003616636</v>
      </c>
    </row>
    <row r="61" spans="1:20" x14ac:dyDescent="0.25">
      <c r="A61" s="1" t="s">
        <v>689</v>
      </c>
      <c r="B61" s="5">
        <v>9465</v>
      </c>
      <c r="C61" s="5">
        <v>10223</v>
      </c>
      <c r="D61" s="5">
        <v>12038</v>
      </c>
      <c r="E61" s="5">
        <v>12194</v>
      </c>
      <c r="F61" s="5">
        <v>12474</v>
      </c>
      <c r="G61" s="5">
        <v>6440</v>
      </c>
      <c r="H61" s="5">
        <v>31700</v>
      </c>
      <c r="I61" s="5">
        <v>33100</v>
      </c>
      <c r="J61" s="5">
        <v>38500</v>
      </c>
      <c r="K61" s="5">
        <v>39100</v>
      </c>
      <c r="L61" s="5">
        <v>40000</v>
      </c>
      <c r="M61" s="5">
        <v>44600</v>
      </c>
      <c r="N61" s="6">
        <f>B61/H61</f>
        <v>0.29858044164037856</v>
      </c>
      <c r="O61" s="6">
        <f>C61/I61</f>
        <v>0.30885196374622359</v>
      </c>
      <c r="P61" s="6">
        <f>D61/J61</f>
        <v>0.31267532467532466</v>
      </c>
      <c r="Q61" s="6">
        <f>E61/K61</f>
        <v>0.31186700767263426</v>
      </c>
      <c r="R61" s="6">
        <f>F61/L61</f>
        <v>0.31185000000000002</v>
      </c>
      <c r="S61" s="6">
        <f>G61/M61</f>
        <v>0.14439461883408072</v>
      </c>
      <c r="T61" s="9">
        <f t="shared" si="1"/>
        <v>-0.16828070584124394</v>
      </c>
    </row>
    <row r="62" spans="1:20" x14ac:dyDescent="0.25">
      <c r="A62" s="1" t="s">
        <v>208</v>
      </c>
      <c r="B62" s="5">
        <v>5887</v>
      </c>
      <c r="C62" s="5">
        <v>8217</v>
      </c>
      <c r="D62" s="5">
        <v>7376</v>
      </c>
      <c r="E62" s="5">
        <v>7903</v>
      </c>
      <c r="F62" s="5">
        <v>7851</v>
      </c>
      <c r="G62" s="5">
        <v>3850</v>
      </c>
      <c r="H62" s="5">
        <v>19000</v>
      </c>
      <c r="I62" s="5">
        <v>24150</v>
      </c>
      <c r="J62" s="5">
        <v>22700</v>
      </c>
      <c r="K62" s="5">
        <v>24150</v>
      </c>
      <c r="L62" s="5">
        <v>24000</v>
      </c>
      <c r="M62" s="5">
        <v>24500</v>
      </c>
      <c r="N62" s="6">
        <f>B62/H62</f>
        <v>0.30984210526315792</v>
      </c>
      <c r="O62" s="6">
        <f>C62/I62</f>
        <v>0.34024844720496894</v>
      </c>
      <c r="P62" s="6">
        <f>D62/J62</f>
        <v>0.32493392070484584</v>
      </c>
      <c r="Q62" s="6">
        <f>E62/K62</f>
        <v>0.32724637681159419</v>
      </c>
      <c r="R62" s="6">
        <f>F62/L62</f>
        <v>0.327125</v>
      </c>
      <c r="S62" s="6">
        <f>G62/M62</f>
        <v>0.15714285714285714</v>
      </c>
      <c r="T62" s="9">
        <f t="shared" si="1"/>
        <v>-0.1677910635619887</v>
      </c>
    </row>
    <row r="63" spans="1:20" x14ac:dyDescent="0.25">
      <c r="A63" s="1" t="s">
        <v>693</v>
      </c>
      <c r="B63" s="5">
        <v>3022</v>
      </c>
      <c r="C63" s="5">
        <v>2928</v>
      </c>
      <c r="D63" s="5">
        <v>3441</v>
      </c>
      <c r="E63" s="5">
        <v>3319</v>
      </c>
      <c r="F63" s="5">
        <v>3554</v>
      </c>
      <c r="G63" s="5">
        <v>1410</v>
      </c>
      <c r="H63" s="5">
        <v>12600</v>
      </c>
      <c r="I63" s="5">
        <v>12100</v>
      </c>
      <c r="J63" s="5">
        <v>13900</v>
      </c>
      <c r="K63" s="5">
        <v>13800</v>
      </c>
      <c r="L63" s="5">
        <v>14400</v>
      </c>
      <c r="M63" s="5">
        <v>16900</v>
      </c>
      <c r="N63" s="6">
        <f>B63/H63</f>
        <v>0.23984126984126983</v>
      </c>
      <c r="O63" s="6">
        <f>C63/I63</f>
        <v>0.24198347107438017</v>
      </c>
      <c r="P63" s="6">
        <f>D63/J63</f>
        <v>0.24755395683453238</v>
      </c>
      <c r="Q63" s="6">
        <f>E63/K63</f>
        <v>0.24050724637681159</v>
      </c>
      <c r="R63" s="6">
        <f>F63/L63</f>
        <v>0.24680555555555556</v>
      </c>
      <c r="S63" s="6">
        <f>G63/M63</f>
        <v>8.3431952662721895E-2</v>
      </c>
      <c r="T63" s="9">
        <f t="shared" si="1"/>
        <v>-0.1641220041718105</v>
      </c>
    </row>
    <row r="64" spans="1:20" x14ac:dyDescent="0.25">
      <c r="A64" s="1" t="s">
        <v>453</v>
      </c>
      <c r="B64" s="5">
        <v>8119</v>
      </c>
      <c r="C64" s="5">
        <v>9740</v>
      </c>
      <c r="D64" s="5">
        <v>16756</v>
      </c>
      <c r="E64" s="5">
        <v>18176</v>
      </c>
      <c r="F64" s="5">
        <v>20584</v>
      </c>
      <c r="G64" s="5">
        <v>10350</v>
      </c>
      <c r="H64" s="5">
        <v>39600</v>
      </c>
      <c r="I64" s="5">
        <v>47900</v>
      </c>
      <c r="J64" s="5">
        <v>49600</v>
      </c>
      <c r="K64" s="5">
        <v>53700</v>
      </c>
      <c r="L64" s="5">
        <v>59500</v>
      </c>
      <c r="M64" s="5">
        <v>59400</v>
      </c>
      <c r="N64" s="6">
        <f>B64/H64</f>
        <v>0.20502525252525253</v>
      </c>
      <c r="O64" s="6">
        <f>C64/I64</f>
        <v>0.20334029227557412</v>
      </c>
      <c r="P64" s="6">
        <f>D64/J64</f>
        <v>0.3378225806451613</v>
      </c>
      <c r="Q64" s="6">
        <f>E64/K64</f>
        <v>0.33847299813780263</v>
      </c>
      <c r="R64" s="6">
        <f>F64/L64</f>
        <v>0.34594957983193275</v>
      </c>
      <c r="S64" s="6">
        <f>G64/M64</f>
        <v>0.17424242424242425</v>
      </c>
      <c r="T64" s="9">
        <f t="shared" si="1"/>
        <v>-0.16358015640273704</v>
      </c>
    </row>
    <row r="65" spans="1:20" x14ac:dyDescent="0.25">
      <c r="A65" s="1" t="s">
        <v>567</v>
      </c>
      <c r="B65" s="5">
        <v>2014</v>
      </c>
      <c r="C65" s="5">
        <v>2276</v>
      </c>
      <c r="D65" s="5">
        <v>2760</v>
      </c>
      <c r="E65" s="5">
        <v>3681</v>
      </c>
      <c r="F65" s="5">
        <v>3338</v>
      </c>
      <c r="G65" s="5">
        <v>1280</v>
      </c>
      <c r="H65" s="5">
        <v>8800</v>
      </c>
      <c r="I65" s="5">
        <v>9900</v>
      </c>
      <c r="J65" s="5">
        <v>11600</v>
      </c>
      <c r="K65" s="5">
        <v>15200</v>
      </c>
      <c r="L65" s="5">
        <v>13900</v>
      </c>
      <c r="M65" s="5">
        <v>16800</v>
      </c>
      <c r="N65" s="6">
        <f>B65/H65</f>
        <v>0.22886363636363635</v>
      </c>
      <c r="O65" s="6">
        <f>C65/I65</f>
        <v>0.22989898989898991</v>
      </c>
      <c r="P65" s="6">
        <f>D65/J65</f>
        <v>0.23793103448275862</v>
      </c>
      <c r="Q65" s="6">
        <f>E65/K65</f>
        <v>0.24217105263157895</v>
      </c>
      <c r="R65" s="6">
        <f>F65/L65</f>
        <v>0.24014388489208632</v>
      </c>
      <c r="S65" s="6">
        <f>G65/M65</f>
        <v>7.6190476190476197E-2</v>
      </c>
      <c r="T65" s="9">
        <f t="shared" si="1"/>
        <v>-0.16174055829228243</v>
      </c>
    </row>
    <row r="66" spans="1:20" x14ac:dyDescent="0.25">
      <c r="A66" s="1" t="s">
        <v>222</v>
      </c>
      <c r="B66" s="5">
        <v>3738</v>
      </c>
      <c r="C66" s="5">
        <v>4020</v>
      </c>
      <c r="D66" s="5">
        <v>5013</v>
      </c>
      <c r="E66" s="5">
        <v>6129</v>
      </c>
      <c r="F66" s="5">
        <v>5536</v>
      </c>
      <c r="G66" s="5">
        <v>2150</v>
      </c>
      <c r="H66" s="5">
        <v>13300</v>
      </c>
      <c r="I66" s="5">
        <v>13800</v>
      </c>
      <c r="J66" s="5">
        <v>17800</v>
      </c>
      <c r="K66" s="5">
        <v>21400</v>
      </c>
      <c r="L66" s="5">
        <v>19900</v>
      </c>
      <c r="M66" s="5">
        <v>17900</v>
      </c>
      <c r="N66" s="6">
        <f>B66/H66</f>
        <v>0.28105263157894739</v>
      </c>
      <c r="O66" s="6">
        <f>C66/I66</f>
        <v>0.29130434782608694</v>
      </c>
      <c r="P66" s="6">
        <f>D66/J66</f>
        <v>0.28162921348314607</v>
      </c>
      <c r="Q66" s="6">
        <f>E66/K66</f>
        <v>0.2864018691588785</v>
      </c>
      <c r="R66" s="6">
        <f>F66/L66</f>
        <v>0.27819095477386935</v>
      </c>
      <c r="S66" s="6">
        <f>G66/M66</f>
        <v>0.12011173184357542</v>
      </c>
      <c r="T66" s="9">
        <f t="shared" si="1"/>
        <v>-0.16151748163957064</v>
      </c>
    </row>
    <row r="67" spans="1:20" x14ac:dyDescent="0.25">
      <c r="A67" s="1" t="s">
        <v>548</v>
      </c>
      <c r="B67" s="5">
        <v>6946</v>
      </c>
      <c r="C67" s="5">
        <v>6490</v>
      </c>
      <c r="D67" s="5">
        <v>5507</v>
      </c>
      <c r="E67" s="5">
        <v>5294</v>
      </c>
      <c r="F67" s="5">
        <v>5592</v>
      </c>
      <c r="G67" s="5">
        <v>2210</v>
      </c>
      <c r="H67" s="5">
        <v>25000</v>
      </c>
      <c r="I67" s="5">
        <v>23200</v>
      </c>
      <c r="J67" s="5">
        <v>20000</v>
      </c>
      <c r="K67" s="5">
        <v>19600</v>
      </c>
      <c r="L67" s="5">
        <v>20500</v>
      </c>
      <c r="M67" s="5">
        <v>19300</v>
      </c>
      <c r="N67" s="6">
        <f>B67/H67</f>
        <v>0.27783999999999998</v>
      </c>
      <c r="O67" s="6">
        <f>C67/I67</f>
        <v>0.27974137931034482</v>
      </c>
      <c r="P67" s="6">
        <f>D67/J67</f>
        <v>0.27534999999999998</v>
      </c>
      <c r="Q67" s="6">
        <f>E67/K67</f>
        <v>0.27010204081632655</v>
      </c>
      <c r="R67" s="6">
        <f>F67/L67</f>
        <v>0.27278048780487807</v>
      </c>
      <c r="S67" s="6">
        <f>G67/M67</f>
        <v>0.11450777202072539</v>
      </c>
      <c r="T67" s="9">
        <f t="shared" ref="T67:T130" si="2">S67-P67</f>
        <v>-0.16084222797927461</v>
      </c>
    </row>
    <row r="68" spans="1:20" x14ac:dyDescent="0.25">
      <c r="A68" s="1" t="s">
        <v>80</v>
      </c>
      <c r="B68" s="5">
        <v>11687</v>
      </c>
      <c r="C68" s="5">
        <v>23628</v>
      </c>
      <c r="D68" s="5">
        <v>22083</v>
      </c>
      <c r="E68" s="5">
        <v>22730</v>
      </c>
      <c r="F68" s="5">
        <v>22847</v>
      </c>
      <c r="G68" s="5">
        <v>12650</v>
      </c>
      <c r="H68" s="5">
        <v>63000</v>
      </c>
      <c r="I68" s="5">
        <v>66900</v>
      </c>
      <c r="J68" s="5">
        <v>63000</v>
      </c>
      <c r="K68" s="5">
        <v>64000</v>
      </c>
      <c r="L68" s="5">
        <v>64300</v>
      </c>
      <c r="M68" s="5">
        <v>66600</v>
      </c>
      <c r="N68" s="6">
        <f>B68/H68</f>
        <v>0.18550793650793651</v>
      </c>
      <c r="O68" s="6">
        <f>C68/I68</f>
        <v>0.35318385650224215</v>
      </c>
      <c r="P68" s="6">
        <f>D68/J68</f>
        <v>0.35052380952380952</v>
      </c>
      <c r="Q68" s="6">
        <f>E68/K68</f>
        <v>0.35515625000000001</v>
      </c>
      <c r="R68" s="6">
        <f>F68/L68</f>
        <v>0.35531881804043547</v>
      </c>
      <c r="S68" s="6">
        <f>G68/M68</f>
        <v>0.18993993993993993</v>
      </c>
      <c r="T68" s="9">
        <f t="shared" si="2"/>
        <v>-0.16058386958386958</v>
      </c>
    </row>
    <row r="69" spans="1:20" x14ac:dyDescent="0.25">
      <c r="A69" s="1" t="s">
        <v>290</v>
      </c>
      <c r="B69" s="5">
        <v>1926</v>
      </c>
      <c r="C69" s="5">
        <v>1988</v>
      </c>
      <c r="D69" s="5">
        <v>2450</v>
      </c>
      <c r="E69" s="5">
        <v>2871</v>
      </c>
      <c r="F69" s="5">
        <v>3292</v>
      </c>
      <c r="G69" s="5">
        <v>2310</v>
      </c>
      <c r="H69" s="5">
        <v>5050</v>
      </c>
      <c r="I69" s="5">
        <v>5150</v>
      </c>
      <c r="J69" s="5">
        <v>5740</v>
      </c>
      <c r="K69" s="5">
        <v>6700</v>
      </c>
      <c r="L69" s="5">
        <v>7620</v>
      </c>
      <c r="M69" s="5">
        <v>8610</v>
      </c>
      <c r="N69" s="6">
        <f>B69/H69</f>
        <v>0.38138613861386139</v>
      </c>
      <c r="O69" s="6">
        <f>C69/I69</f>
        <v>0.38601941747572815</v>
      </c>
      <c r="P69" s="6">
        <f>D69/J69</f>
        <v>0.42682926829268292</v>
      </c>
      <c r="Q69" s="6">
        <f>E69/K69</f>
        <v>0.42850746268656714</v>
      </c>
      <c r="R69" s="6">
        <f>F69/L69</f>
        <v>0.43202099737532806</v>
      </c>
      <c r="S69" s="6">
        <f>G69/M69</f>
        <v>0.26829268292682928</v>
      </c>
      <c r="T69" s="9">
        <f t="shared" si="2"/>
        <v>-0.15853658536585363</v>
      </c>
    </row>
    <row r="70" spans="1:20" x14ac:dyDescent="0.25">
      <c r="A70" s="1" t="s">
        <v>515</v>
      </c>
      <c r="B70" s="5">
        <v>7000</v>
      </c>
      <c r="C70" s="5">
        <v>8860</v>
      </c>
      <c r="D70" s="5">
        <v>8101</v>
      </c>
      <c r="E70" s="5">
        <v>4755</v>
      </c>
      <c r="F70" s="5">
        <v>4892</v>
      </c>
      <c r="G70" s="5">
        <v>4770</v>
      </c>
      <c r="H70" s="5">
        <v>19650</v>
      </c>
      <c r="I70" s="5">
        <v>24300</v>
      </c>
      <c r="J70" s="5">
        <v>22650</v>
      </c>
      <c r="K70" s="5">
        <v>24500</v>
      </c>
      <c r="L70" s="5">
        <v>25400</v>
      </c>
      <c r="M70" s="5">
        <v>23950</v>
      </c>
      <c r="N70" s="6">
        <f>B70/H70</f>
        <v>0.35623409669211198</v>
      </c>
      <c r="O70" s="6">
        <f>C70/I70</f>
        <v>0.36460905349794237</v>
      </c>
      <c r="P70" s="6">
        <f>D70/J70</f>
        <v>0.35766004415011038</v>
      </c>
      <c r="Q70" s="6">
        <f>E70/K70</f>
        <v>0.19408163265306122</v>
      </c>
      <c r="R70" s="6">
        <f>F70/L70</f>
        <v>0.19259842519685039</v>
      </c>
      <c r="S70" s="6">
        <f>G70/M70</f>
        <v>0.19916492693110646</v>
      </c>
      <c r="T70" s="9">
        <f t="shared" si="2"/>
        <v>-0.15849511721900392</v>
      </c>
    </row>
    <row r="71" spans="1:20" x14ac:dyDescent="0.25">
      <c r="A71" s="1" t="s">
        <v>666</v>
      </c>
      <c r="B71" s="5">
        <v>1427</v>
      </c>
      <c r="C71" s="5">
        <v>1395</v>
      </c>
      <c r="D71" s="5">
        <v>1301</v>
      </c>
      <c r="E71" s="5">
        <v>1752</v>
      </c>
      <c r="F71" s="5">
        <v>2030</v>
      </c>
      <c r="G71" s="5">
        <v>580</v>
      </c>
      <c r="H71" s="5">
        <v>5800</v>
      </c>
      <c r="I71" s="5">
        <v>5700</v>
      </c>
      <c r="J71" s="5">
        <v>5500</v>
      </c>
      <c r="K71" s="5">
        <v>7200</v>
      </c>
      <c r="L71" s="5">
        <v>8200</v>
      </c>
      <c r="M71" s="5">
        <v>7400</v>
      </c>
      <c r="N71" s="6">
        <f>B71/H71</f>
        <v>0.24603448275862069</v>
      </c>
      <c r="O71" s="6">
        <f>C71/I71</f>
        <v>0.24473684210526317</v>
      </c>
      <c r="P71" s="6">
        <f>D71/J71</f>
        <v>0.23654545454545456</v>
      </c>
      <c r="Q71" s="6">
        <f>E71/K71</f>
        <v>0.24333333333333335</v>
      </c>
      <c r="R71" s="6">
        <f>F71/L71</f>
        <v>0.2475609756097561</v>
      </c>
      <c r="S71" s="6">
        <f>G71/M71</f>
        <v>7.8378378378378383E-2</v>
      </c>
      <c r="T71" s="9">
        <f t="shared" si="2"/>
        <v>-0.15816707616707618</v>
      </c>
    </row>
    <row r="72" spans="1:20" x14ac:dyDescent="0.25">
      <c r="A72" s="1" t="s">
        <v>72</v>
      </c>
      <c r="B72" s="5">
        <v>4975</v>
      </c>
      <c r="C72" s="5">
        <v>6212</v>
      </c>
      <c r="D72" s="5">
        <v>5978</v>
      </c>
      <c r="E72" s="5">
        <v>3517</v>
      </c>
      <c r="F72" s="5">
        <v>3451</v>
      </c>
      <c r="G72" s="5">
        <v>3540</v>
      </c>
      <c r="H72" s="5">
        <v>15500</v>
      </c>
      <c r="I72" s="5">
        <v>18200</v>
      </c>
      <c r="J72" s="5">
        <v>17800</v>
      </c>
      <c r="K72" s="5">
        <v>19100</v>
      </c>
      <c r="L72" s="5">
        <v>18900</v>
      </c>
      <c r="M72" s="5">
        <v>19900</v>
      </c>
      <c r="N72" s="6">
        <f>B72/H72</f>
        <v>0.32096774193548389</v>
      </c>
      <c r="O72" s="6">
        <f>C72/I72</f>
        <v>0.34131868131868132</v>
      </c>
      <c r="P72" s="6">
        <f>D72/J72</f>
        <v>0.33584269662921351</v>
      </c>
      <c r="Q72" s="6">
        <f>E72/K72</f>
        <v>0.18413612565445026</v>
      </c>
      <c r="R72" s="6">
        <f>F72/L72</f>
        <v>0.18259259259259258</v>
      </c>
      <c r="S72" s="6">
        <f>G72/M72</f>
        <v>0.17788944723618091</v>
      </c>
      <c r="T72" s="9">
        <f t="shared" si="2"/>
        <v>-0.1579532493930326</v>
      </c>
    </row>
    <row r="73" spans="1:20" x14ac:dyDescent="0.25">
      <c r="A73" s="1" t="s">
        <v>718</v>
      </c>
      <c r="B73" s="5">
        <v>5288</v>
      </c>
      <c r="C73" s="5">
        <v>4836</v>
      </c>
      <c r="D73" s="5">
        <v>4419</v>
      </c>
      <c r="E73" s="5">
        <v>4551</v>
      </c>
      <c r="F73" s="5">
        <v>4506</v>
      </c>
      <c r="G73" s="5">
        <v>2580</v>
      </c>
      <c r="H73" s="5">
        <v>14150</v>
      </c>
      <c r="I73" s="5">
        <v>13000</v>
      </c>
      <c r="J73" s="5">
        <v>12200</v>
      </c>
      <c r="K73" s="5">
        <v>12550</v>
      </c>
      <c r="L73" s="5">
        <v>12450</v>
      </c>
      <c r="M73" s="5">
        <v>12600</v>
      </c>
      <c r="N73" s="6">
        <f>B73/H73</f>
        <v>0.37371024734982333</v>
      </c>
      <c r="O73" s="6">
        <f>C73/I73</f>
        <v>0.372</v>
      </c>
      <c r="P73" s="6">
        <f>D73/J73</f>
        <v>0.36221311475409834</v>
      </c>
      <c r="Q73" s="6">
        <f>E73/K73</f>
        <v>0.36262948207171314</v>
      </c>
      <c r="R73" s="6">
        <f>F73/L73</f>
        <v>0.3619277108433735</v>
      </c>
      <c r="S73" s="6">
        <f>G73/M73</f>
        <v>0.20476190476190476</v>
      </c>
      <c r="T73" s="9">
        <f t="shared" si="2"/>
        <v>-0.15745120999219359</v>
      </c>
    </row>
    <row r="74" spans="1:20" x14ac:dyDescent="0.25">
      <c r="A74" s="1" t="s">
        <v>696</v>
      </c>
      <c r="B74" s="5">
        <v>1812</v>
      </c>
      <c r="C74" s="5">
        <v>1947</v>
      </c>
      <c r="D74" s="5">
        <v>3276</v>
      </c>
      <c r="E74" s="5">
        <v>2046</v>
      </c>
      <c r="F74" s="5">
        <v>2278</v>
      </c>
      <c r="G74" s="5">
        <v>2200</v>
      </c>
      <c r="H74" s="5">
        <v>9150</v>
      </c>
      <c r="I74" s="5">
        <v>9580</v>
      </c>
      <c r="J74" s="5">
        <v>9300</v>
      </c>
      <c r="K74" s="5">
        <v>9660</v>
      </c>
      <c r="L74" s="5">
        <v>10800</v>
      </c>
      <c r="M74" s="5">
        <v>11250</v>
      </c>
      <c r="N74" s="6">
        <f>B74/H74</f>
        <v>0.19803278688524589</v>
      </c>
      <c r="O74" s="6">
        <f>C74/I74</f>
        <v>0.20323590814196243</v>
      </c>
      <c r="P74" s="6">
        <f>D74/J74</f>
        <v>0.35225806451612901</v>
      </c>
      <c r="Q74" s="6">
        <f>E74/K74</f>
        <v>0.21180124223602484</v>
      </c>
      <c r="R74" s="6">
        <f>F74/L74</f>
        <v>0.21092592592592593</v>
      </c>
      <c r="S74" s="6">
        <f>G74/M74</f>
        <v>0.19555555555555557</v>
      </c>
      <c r="T74" s="9">
        <f t="shared" si="2"/>
        <v>-0.15670250896057344</v>
      </c>
    </row>
    <row r="75" spans="1:20" x14ac:dyDescent="0.25">
      <c r="A75" s="1" t="s">
        <v>349</v>
      </c>
      <c r="B75" s="5">
        <v>6838</v>
      </c>
      <c r="C75" s="5">
        <v>7027</v>
      </c>
      <c r="D75" s="5">
        <v>7724</v>
      </c>
      <c r="E75" s="5">
        <v>8857</v>
      </c>
      <c r="F75" s="5">
        <v>5326</v>
      </c>
      <c r="G75" s="5">
        <v>4590</v>
      </c>
      <c r="H75" s="5">
        <v>20000</v>
      </c>
      <c r="I75" s="5">
        <v>20100</v>
      </c>
      <c r="J75" s="5">
        <v>21800</v>
      </c>
      <c r="K75" s="5">
        <v>24300</v>
      </c>
      <c r="L75" s="5">
        <v>26200</v>
      </c>
      <c r="M75" s="5">
        <v>23200</v>
      </c>
      <c r="N75" s="6">
        <f>B75/H75</f>
        <v>0.34189999999999998</v>
      </c>
      <c r="O75" s="6">
        <f>C75/I75</f>
        <v>0.34960199004975123</v>
      </c>
      <c r="P75" s="6">
        <f>D75/J75</f>
        <v>0.35431192660550459</v>
      </c>
      <c r="Q75" s="6">
        <f>E75/K75</f>
        <v>0.36448559670781894</v>
      </c>
      <c r="R75" s="6">
        <f>F75/L75</f>
        <v>0.2032824427480916</v>
      </c>
      <c r="S75" s="6">
        <f>G75/M75</f>
        <v>0.19784482758620689</v>
      </c>
      <c r="T75" s="9">
        <f t="shared" si="2"/>
        <v>-0.1564670990192977</v>
      </c>
    </row>
    <row r="76" spans="1:20" x14ac:dyDescent="0.25">
      <c r="A76" s="1" t="s">
        <v>427</v>
      </c>
      <c r="B76" s="5">
        <v>4427</v>
      </c>
      <c r="C76" s="5">
        <v>4938</v>
      </c>
      <c r="D76" s="5">
        <v>5391</v>
      </c>
      <c r="E76" s="5">
        <v>5593</v>
      </c>
      <c r="F76" s="5">
        <v>6363</v>
      </c>
      <c r="G76" s="5">
        <v>3520</v>
      </c>
      <c r="H76" s="5">
        <v>11300</v>
      </c>
      <c r="I76" s="5">
        <v>12400</v>
      </c>
      <c r="J76" s="5">
        <v>13700</v>
      </c>
      <c r="K76" s="5">
        <v>14100</v>
      </c>
      <c r="L76" s="5">
        <v>16100</v>
      </c>
      <c r="M76" s="5">
        <v>14850</v>
      </c>
      <c r="N76" s="6">
        <f>B76/H76</f>
        <v>0.39176991150442481</v>
      </c>
      <c r="O76" s="6">
        <f>C76/I76</f>
        <v>0.39822580645161293</v>
      </c>
      <c r="P76" s="6">
        <f>D76/J76</f>
        <v>0.39350364963503648</v>
      </c>
      <c r="Q76" s="6">
        <f>E76/K76</f>
        <v>0.39666666666666667</v>
      </c>
      <c r="R76" s="6">
        <f>F76/L76</f>
        <v>0.39521739130434785</v>
      </c>
      <c r="S76" s="6">
        <f>G76/M76</f>
        <v>0.23703703703703705</v>
      </c>
      <c r="T76" s="9">
        <f t="shared" si="2"/>
        <v>-0.15646661259799943</v>
      </c>
    </row>
    <row r="77" spans="1:20" x14ac:dyDescent="0.25">
      <c r="A77" s="1" t="s">
        <v>674</v>
      </c>
      <c r="B77" s="5">
        <v>19272</v>
      </c>
      <c r="C77" s="5">
        <v>22251</v>
      </c>
      <c r="D77" s="5">
        <v>20196</v>
      </c>
      <c r="E77" s="5">
        <v>21693</v>
      </c>
      <c r="F77" s="5">
        <v>22296</v>
      </c>
      <c r="G77" s="5">
        <v>14600</v>
      </c>
      <c r="H77" s="5">
        <v>44650</v>
      </c>
      <c r="I77" s="5">
        <v>49900</v>
      </c>
      <c r="J77" s="5">
        <v>46800</v>
      </c>
      <c r="K77" s="5">
        <v>49950</v>
      </c>
      <c r="L77" s="5">
        <v>50900</v>
      </c>
      <c r="M77" s="5">
        <v>52600</v>
      </c>
      <c r="N77" s="6">
        <f>B77/H77</f>
        <v>0.43162374020156774</v>
      </c>
      <c r="O77" s="6">
        <f>C77/I77</f>
        <v>0.44591182364729459</v>
      </c>
      <c r="P77" s="6">
        <f>D77/J77</f>
        <v>0.43153846153846154</v>
      </c>
      <c r="Q77" s="6">
        <f>E77/K77</f>
        <v>0.43429429429429428</v>
      </c>
      <c r="R77" s="6">
        <f>F77/L77</f>
        <v>0.43803536345776034</v>
      </c>
      <c r="S77" s="6">
        <f>G77/M77</f>
        <v>0.27756653992395436</v>
      </c>
      <c r="T77" s="9">
        <f t="shared" si="2"/>
        <v>-0.15397192161450718</v>
      </c>
    </row>
    <row r="78" spans="1:20" x14ac:dyDescent="0.25">
      <c r="A78" s="1" t="s">
        <v>356</v>
      </c>
      <c r="B78" s="5">
        <v>2687</v>
      </c>
      <c r="C78" s="5">
        <v>3101</v>
      </c>
      <c r="D78" s="5">
        <v>3848</v>
      </c>
      <c r="E78" s="5">
        <v>3696</v>
      </c>
      <c r="F78" s="5">
        <v>4233</v>
      </c>
      <c r="G78" s="5">
        <v>2460</v>
      </c>
      <c r="H78" s="5">
        <v>7900</v>
      </c>
      <c r="I78" s="5">
        <v>8680</v>
      </c>
      <c r="J78" s="5">
        <v>10200</v>
      </c>
      <c r="K78" s="5">
        <v>10000</v>
      </c>
      <c r="L78" s="5">
        <v>11400</v>
      </c>
      <c r="M78" s="5">
        <v>11000</v>
      </c>
      <c r="N78" s="6">
        <f>B78/H78</f>
        <v>0.34012658227848103</v>
      </c>
      <c r="O78" s="6">
        <f>C78/I78</f>
        <v>0.35725806451612901</v>
      </c>
      <c r="P78" s="6">
        <f>D78/J78</f>
        <v>0.37725490196078432</v>
      </c>
      <c r="Q78" s="6">
        <f>E78/K78</f>
        <v>0.36959999999999998</v>
      </c>
      <c r="R78" s="6">
        <f>F78/L78</f>
        <v>0.37131578947368421</v>
      </c>
      <c r="S78" s="6">
        <f>G78/M78</f>
        <v>0.22363636363636363</v>
      </c>
      <c r="T78" s="9">
        <f t="shared" si="2"/>
        <v>-0.15361853832442068</v>
      </c>
    </row>
    <row r="79" spans="1:20" x14ac:dyDescent="0.25">
      <c r="A79" s="1" t="s">
        <v>479</v>
      </c>
      <c r="B79" s="5">
        <v>10433</v>
      </c>
      <c r="C79" s="5">
        <v>11740</v>
      </c>
      <c r="D79" s="5">
        <v>12279</v>
      </c>
      <c r="E79" s="5">
        <v>14201</v>
      </c>
      <c r="F79" s="5">
        <v>14125</v>
      </c>
      <c r="G79" s="5">
        <v>8240</v>
      </c>
      <c r="H79" s="5">
        <v>30000</v>
      </c>
      <c r="I79" s="5">
        <v>32400</v>
      </c>
      <c r="J79" s="5">
        <v>34200</v>
      </c>
      <c r="K79" s="5">
        <v>38700</v>
      </c>
      <c r="L79" s="5">
        <v>38600</v>
      </c>
      <c r="M79" s="5">
        <v>40000</v>
      </c>
      <c r="N79" s="6">
        <f>B79/H79</f>
        <v>0.34776666666666667</v>
      </c>
      <c r="O79" s="6">
        <f>C79/I79</f>
        <v>0.36234567901234566</v>
      </c>
      <c r="P79" s="6">
        <f>D79/J79</f>
        <v>0.35903508771929826</v>
      </c>
      <c r="Q79" s="6">
        <f>E79/K79</f>
        <v>0.36695090439276484</v>
      </c>
      <c r="R79" s="6">
        <f>F79/L79</f>
        <v>0.36593264248704666</v>
      </c>
      <c r="S79" s="6">
        <f>G79/M79</f>
        <v>0.20599999999999999</v>
      </c>
      <c r="T79" s="9">
        <f t="shared" si="2"/>
        <v>-0.15303508771929827</v>
      </c>
    </row>
    <row r="80" spans="1:20" x14ac:dyDescent="0.25">
      <c r="A80" s="1" t="s">
        <v>176</v>
      </c>
      <c r="B80" s="5">
        <v>15024</v>
      </c>
      <c r="C80" s="5">
        <v>15634</v>
      </c>
      <c r="D80" s="5">
        <v>16299</v>
      </c>
      <c r="E80" s="5">
        <v>17624</v>
      </c>
      <c r="F80" s="5">
        <v>17445</v>
      </c>
      <c r="G80" s="5">
        <v>10900</v>
      </c>
      <c r="H80" s="5">
        <v>36300</v>
      </c>
      <c r="I80" s="5">
        <v>37400</v>
      </c>
      <c r="J80" s="5">
        <v>39000</v>
      </c>
      <c r="K80" s="5">
        <v>41500</v>
      </c>
      <c r="L80" s="5">
        <v>41200</v>
      </c>
      <c r="M80" s="5">
        <v>41100</v>
      </c>
      <c r="N80" s="6">
        <f>B80/H80</f>
        <v>0.41388429752066114</v>
      </c>
      <c r="O80" s="6">
        <f>C80/I80</f>
        <v>0.41802139037433156</v>
      </c>
      <c r="P80" s="6">
        <f>D80/J80</f>
        <v>0.4179230769230769</v>
      </c>
      <c r="Q80" s="6">
        <f>E80/K80</f>
        <v>0.42467469879518072</v>
      </c>
      <c r="R80" s="6">
        <f>F80/L80</f>
        <v>0.42342233009708735</v>
      </c>
      <c r="S80" s="6">
        <f>G80/M80</f>
        <v>0.26520681265206814</v>
      </c>
      <c r="T80" s="9">
        <f t="shared" si="2"/>
        <v>-0.15271626427100876</v>
      </c>
    </row>
    <row r="81" spans="1:20" x14ac:dyDescent="0.25">
      <c r="A81" s="1" t="s">
        <v>714</v>
      </c>
      <c r="B81" s="5">
        <v>19080</v>
      </c>
      <c r="C81" s="5">
        <v>17906</v>
      </c>
      <c r="D81" s="5">
        <v>28540</v>
      </c>
      <c r="E81" s="5">
        <v>18588</v>
      </c>
      <c r="F81" s="5">
        <v>18784</v>
      </c>
      <c r="G81" s="5">
        <v>17950</v>
      </c>
      <c r="H81" s="5">
        <v>61900</v>
      </c>
      <c r="I81" s="5">
        <v>63000</v>
      </c>
      <c r="J81" s="5">
        <v>64700</v>
      </c>
      <c r="K81" s="5">
        <v>67000</v>
      </c>
      <c r="L81" s="5">
        <v>67400</v>
      </c>
      <c r="M81" s="5">
        <v>61900</v>
      </c>
      <c r="N81" s="6">
        <f>B81/H81</f>
        <v>0.30823909531502425</v>
      </c>
      <c r="O81" s="6">
        <f>C81/I81</f>
        <v>0.28422222222222221</v>
      </c>
      <c r="P81" s="6">
        <f>D81/J81</f>
        <v>0.441112828438949</v>
      </c>
      <c r="Q81" s="6">
        <f>E81/K81</f>
        <v>0.27743283582089551</v>
      </c>
      <c r="R81" s="6">
        <f>F81/L81</f>
        <v>0.27869436201780418</v>
      </c>
      <c r="S81" s="6">
        <f>G81/M81</f>
        <v>0.28998384491114704</v>
      </c>
      <c r="T81" s="9">
        <f t="shared" si="2"/>
        <v>-0.15112898352780196</v>
      </c>
    </row>
    <row r="82" spans="1:20" x14ac:dyDescent="0.25">
      <c r="A82" s="1" t="s">
        <v>413</v>
      </c>
      <c r="B82" s="5">
        <v>5654</v>
      </c>
      <c r="C82" s="5">
        <v>6430</v>
      </c>
      <c r="D82" s="5">
        <v>6069</v>
      </c>
      <c r="E82" s="5">
        <v>6437</v>
      </c>
      <c r="F82" s="5">
        <v>6537</v>
      </c>
      <c r="G82" s="5">
        <v>3620</v>
      </c>
      <c r="H82" s="5">
        <v>16700</v>
      </c>
      <c r="I82" s="5">
        <v>18300</v>
      </c>
      <c r="J82" s="5">
        <v>18000</v>
      </c>
      <c r="K82" s="5">
        <v>18800</v>
      </c>
      <c r="L82" s="5">
        <v>19100</v>
      </c>
      <c r="M82" s="5">
        <v>19050</v>
      </c>
      <c r="N82" s="6">
        <f>B82/H82</f>
        <v>0.338562874251497</v>
      </c>
      <c r="O82" s="6">
        <f>C82/I82</f>
        <v>0.35136612021857921</v>
      </c>
      <c r="P82" s="6">
        <f>D82/J82</f>
        <v>0.33716666666666667</v>
      </c>
      <c r="Q82" s="6">
        <f>E82/K82</f>
        <v>0.34239361702127658</v>
      </c>
      <c r="R82" s="6">
        <f>F82/L82</f>
        <v>0.34225130890052358</v>
      </c>
      <c r="S82" s="6">
        <f>G82/M82</f>
        <v>0.1900262467191601</v>
      </c>
      <c r="T82" s="9">
        <f t="shared" si="2"/>
        <v>-0.14714041994750657</v>
      </c>
    </row>
    <row r="83" spans="1:20" x14ac:dyDescent="0.25">
      <c r="A83" s="1" t="s">
        <v>352</v>
      </c>
      <c r="B83" s="5">
        <v>2193</v>
      </c>
      <c r="C83" s="5">
        <v>2471</v>
      </c>
      <c r="D83" s="5">
        <v>2709</v>
      </c>
      <c r="E83" s="5">
        <v>2858</v>
      </c>
      <c r="F83" s="5">
        <v>2985</v>
      </c>
      <c r="G83" s="5">
        <v>1120</v>
      </c>
      <c r="H83" s="5">
        <v>10100</v>
      </c>
      <c r="I83" s="5">
        <v>11100</v>
      </c>
      <c r="J83" s="5">
        <v>12000</v>
      </c>
      <c r="K83" s="5">
        <v>12500</v>
      </c>
      <c r="L83" s="5">
        <v>12900</v>
      </c>
      <c r="M83" s="5">
        <v>13500</v>
      </c>
      <c r="N83" s="6">
        <f>B83/H83</f>
        <v>0.21712871287128713</v>
      </c>
      <c r="O83" s="6">
        <f>C83/I83</f>
        <v>0.22261261261261261</v>
      </c>
      <c r="P83" s="6">
        <f>D83/J83</f>
        <v>0.22575000000000001</v>
      </c>
      <c r="Q83" s="6">
        <f>E83/K83</f>
        <v>0.22864000000000001</v>
      </c>
      <c r="R83" s="6">
        <f>F83/L83</f>
        <v>0.2313953488372093</v>
      </c>
      <c r="S83" s="6">
        <f>G83/M83</f>
        <v>8.2962962962962961E-2</v>
      </c>
      <c r="T83" s="9">
        <f t="shared" si="2"/>
        <v>-0.14278703703703705</v>
      </c>
    </row>
    <row r="84" spans="1:20" x14ac:dyDescent="0.25">
      <c r="A84" s="1" t="s">
        <v>565</v>
      </c>
      <c r="B84" s="5">
        <v>1384</v>
      </c>
      <c r="C84" s="5">
        <v>1363</v>
      </c>
      <c r="D84" s="5">
        <v>1339</v>
      </c>
      <c r="E84" s="5">
        <v>1356</v>
      </c>
      <c r="F84" s="5">
        <v>1669</v>
      </c>
      <c r="G84" s="5">
        <v>550</v>
      </c>
      <c r="H84" s="5">
        <v>6300</v>
      </c>
      <c r="I84" s="5">
        <v>6100</v>
      </c>
      <c r="J84" s="5">
        <v>6100</v>
      </c>
      <c r="K84" s="5">
        <v>6000</v>
      </c>
      <c r="L84" s="5">
        <v>7100</v>
      </c>
      <c r="M84" s="5">
        <v>7100</v>
      </c>
      <c r="N84" s="6">
        <f>B84/H84</f>
        <v>0.21968253968253967</v>
      </c>
      <c r="O84" s="6">
        <f>C84/I84</f>
        <v>0.22344262295081968</v>
      </c>
      <c r="P84" s="6">
        <f>D84/J84</f>
        <v>0.21950819672131147</v>
      </c>
      <c r="Q84" s="6">
        <f>E84/K84</f>
        <v>0.22600000000000001</v>
      </c>
      <c r="R84" s="6">
        <f>F84/L84</f>
        <v>0.23507042253521127</v>
      </c>
      <c r="S84" s="6">
        <f>G84/M84</f>
        <v>7.746478873239436E-2</v>
      </c>
      <c r="T84" s="9">
        <f t="shared" si="2"/>
        <v>-0.14204340798891713</v>
      </c>
    </row>
    <row r="85" spans="1:20" x14ac:dyDescent="0.25">
      <c r="A85" s="1" t="s">
        <v>672</v>
      </c>
      <c r="B85" s="5">
        <v>10717</v>
      </c>
      <c r="C85" s="5">
        <v>9855</v>
      </c>
      <c r="D85" s="5">
        <v>9409</v>
      </c>
      <c r="E85" s="5">
        <v>4754</v>
      </c>
      <c r="F85" s="5">
        <v>10040</v>
      </c>
      <c r="G85" s="5">
        <v>5140</v>
      </c>
      <c r="H85" s="5">
        <v>37500</v>
      </c>
      <c r="I85" s="5">
        <v>34600</v>
      </c>
      <c r="J85" s="5">
        <v>33400</v>
      </c>
      <c r="K85" s="5">
        <v>33500</v>
      </c>
      <c r="L85" s="5">
        <v>36000</v>
      </c>
      <c r="M85" s="5">
        <v>36550</v>
      </c>
      <c r="N85" s="6">
        <f>B85/H85</f>
        <v>0.28578666666666669</v>
      </c>
      <c r="O85" s="6">
        <f>C85/I85</f>
        <v>0.28482658959537571</v>
      </c>
      <c r="P85" s="6">
        <f>D85/J85</f>
        <v>0.2817065868263473</v>
      </c>
      <c r="Q85" s="6">
        <f>E85/K85</f>
        <v>0.14191044776119402</v>
      </c>
      <c r="R85" s="6">
        <f>F85/L85</f>
        <v>0.27888888888888891</v>
      </c>
      <c r="S85" s="6">
        <f>G85/M85</f>
        <v>0.14062927496580027</v>
      </c>
      <c r="T85" s="9">
        <f t="shared" si="2"/>
        <v>-0.14107731186054703</v>
      </c>
    </row>
    <row r="86" spans="1:20" x14ac:dyDescent="0.25">
      <c r="A86" s="1" t="s">
        <v>159</v>
      </c>
      <c r="B86" s="5">
        <v>2670</v>
      </c>
      <c r="C86" s="5">
        <v>2511</v>
      </c>
      <c r="D86" s="5">
        <v>2458</v>
      </c>
      <c r="E86" s="5">
        <v>3235</v>
      </c>
      <c r="F86" s="5">
        <v>3567</v>
      </c>
      <c r="G86" s="5">
        <v>1520</v>
      </c>
      <c r="H86" s="5">
        <v>9100</v>
      </c>
      <c r="I86" s="5">
        <v>8800</v>
      </c>
      <c r="J86" s="5">
        <v>8600</v>
      </c>
      <c r="K86" s="5">
        <v>10500</v>
      </c>
      <c r="L86" s="5">
        <v>11400</v>
      </c>
      <c r="M86" s="5">
        <v>10500</v>
      </c>
      <c r="N86" s="6">
        <f>B86/H86</f>
        <v>0.29340659340659342</v>
      </c>
      <c r="O86" s="6">
        <f>C86/I86</f>
        <v>0.28534090909090909</v>
      </c>
      <c r="P86" s="6">
        <f>D86/J86</f>
        <v>0.28581395348837207</v>
      </c>
      <c r="Q86" s="6">
        <f>E86/K86</f>
        <v>0.30809523809523809</v>
      </c>
      <c r="R86" s="6">
        <f>F86/L86</f>
        <v>0.31289473684210528</v>
      </c>
      <c r="S86" s="6">
        <f>G86/M86</f>
        <v>0.14476190476190476</v>
      </c>
      <c r="T86" s="9">
        <f t="shared" si="2"/>
        <v>-0.14105204872646732</v>
      </c>
    </row>
    <row r="87" spans="1:20" x14ac:dyDescent="0.25">
      <c r="A87" s="1" t="s">
        <v>150</v>
      </c>
      <c r="B87" s="5">
        <v>18601</v>
      </c>
      <c r="C87" s="5">
        <v>22299</v>
      </c>
      <c r="D87" s="5">
        <v>25269</v>
      </c>
      <c r="E87" s="5">
        <v>24837</v>
      </c>
      <c r="F87" s="5">
        <v>22746</v>
      </c>
      <c r="G87" s="5">
        <v>15950</v>
      </c>
      <c r="H87" s="5">
        <v>44600</v>
      </c>
      <c r="I87" s="5">
        <v>51100</v>
      </c>
      <c r="J87" s="5">
        <v>57800</v>
      </c>
      <c r="K87" s="5">
        <v>56800</v>
      </c>
      <c r="L87" s="5">
        <v>53000</v>
      </c>
      <c r="M87" s="5">
        <v>53700</v>
      </c>
      <c r="N87" s="6">
        <f>B87/H87</f>
        <v>0.4170627802690583</v>
      </c>
      <c r="O87" s="6">
        <f>C87/I87</f>
        <v>0.43637964774951077</v>
      </c>
      <c r="P87" s="6">
        <f>D87/J87</f>
        <v>0.43717993079584777</v>
      </c>
      <c r="Q87" s="6">
        <f>E87/K87</f>
        <v>0.4372711267605634</v>
      </c>
      <c r="R87" s="6">
        <f>F87/L87</f>
        <v>0.42916981132075471</v>
      </c>
      <c r="S87" s="6">
        <f>G87/M87</f>
        <v>0.29702048417132215</v>
      </c>
      <c r="T87" s="9">
        <f t="shared" si="2"/>
        <v>-0.14015944662452562</v>
      </c>
    </row>
    <row r="88" spans="1:20" x14ac:dyDescent="0.25">
      <c r="A88" s="1" t="s">
        <v>446</v>
      </c>
      <c r="B88" s="5">
        <v>1567</v>
      </c>
      <c r="C88" s="5">
        <v>1815</v>
      </c>
      <c r="D88" s="5">
        <v>1866</v>
      </c>
      <c r="E88" s="5">
        <v>1745</v>
      </c>
      <c r="F88" s="5">
        <v>2216</v>
      </c>
      <c r="G88" s="5">
        <v>1230</v>
      </c>
      <c r="H88" s="5">
        <v>6300</v>
      </c>
      <c r="I88" s="5">
        <v>6900</v>
      </c>
      <c r="J88" s="5">
        <v>7200</v>
      </c>
      <c r="K88" s="5">
        <v>7100</v>
      </c>
      <c r="L88" s="5">
        <v>8500</v>
      </c>
      <c r="M88" s="5">
        <v>10300</v>
      </c>
      <c r="N88" s="6">
        <f>B88/H88</f>
        <v>0.24873015873015872</v>
      </c>
      <c r="O88" s="6">
        <f>C88/I88</f>
        <v>0.26304347826086955</v>
      </c>
      <c r="P88" s="6">
        <f>D88/J88</f>
        <v>0.25916666666666666</v>
      </c>
      <c r="Q88" s="6">
        <f>E88/K88</f>
        <v>0.24577464788732395</v>
      </c>
      <c r="R88" s="6">
        <f>F88/L88</f>
        <v>0.26070588235294118</v>
      </c>
      <c r="S88" s="6">
        <f>G88/M88</f>
        <v>0.11941747572815534</v>
      </c>
      <c r="T88" s="9">
        <f t="shared" si="2"/>
        <v>-0.13974919093851132</v>
      </c>
    </row>
    <row r="89" spans="1:20" x14ac:dyDescent="0.25">
      <c r="A89" s="1" t="s">
        <v>358</v>
      </c>
      <c r="B89" s="5">
        <v>10317</v>
      </c>
      <c r="C89" s="5">
        <v>10597</v>
      </c>
      <c r="D89" s="5">
        <v>10349</v>
      </c>
      <c r="E89" s="5">
        <v>10497</v>
      </c>
      <c r="F89" s="5">
        <v>11579</v>
      </c>
      <c r="G89" s="5">
        <v>16800</v>
      </c>
      <c r="H89" s="5">
        <v>29000</v>
      </c>
      <c r="I89" s="5">
        <v>29300</v>
      </c>
      <c r="J89" s="5">
        <v>29600</v>
      </c>
      <c r="K89" s="5">
        <v>29650</v>
      </c>
      <c r="L89" s="5">
        <v>31700</v>
      </c>
      <c r="M89" s="5">
        <v>34400</v>
      </c>
      <c r="N89" s="6">
        <f>B89/H89</f>
        <v>0.35575862068965519</v>
      </c>
      <c r="O89" s="6">
        <f>C89/I89</f>
        <v>0.36167235494880545</v>
      </c>
      <c r="P89" s="6">
        <f>D89/J89</f>
        <v>0.3496283783783784</v>
      </c>
      <c r="Q89" s="6">
        <f>E89/K89</f>
        <v>0.35403035413153455</v>
      </c>
      <c r="R89" s="6">
        <f>F89/L89</f>
        <v>0.36526813880126185</v>
      </c>
      <c r="S89" s="6">
        <f>G89/M89</f>
        <v>0.48837209302325579</v>
      </c>
      <c r="T89" s="9">
        <f t="shared" si="2"/>
        <v>0.13874371464487739</v>
      </c>
    </row>
    <row r="90" spans="1:20" x14ac:dyDescent="0.25">
      <c r="A90" s="1" t="s">
        <v>83</v>
      </c>
      <c r="B90" s="5">
        <v>3051</v>
      </c>
      <c r="C90" s="5">
        <v>3431</v>
      </c>
      <c r="D90" s="5">
        <v>3415</v>
      </c>
      <c r="E90" s="5">
        <v>4478</v>
      </c>
      <c r="F90" s="5">
        <v>5511</v>
      </c>
      <c r="G90" s="5">
        <v>4020</v>
      </c>
      <c r="H90" s="5">
        <v>11500</v>
      </c>
      <c r="I90" s="5">
        <v>12300</v>
      </c>
      <c r="J90" s="5">
        <v>12500</v>
      </c>
      <c r="K90" s="5">
        <v>16500</v>
      </c>
      <c r="L90" s="5">
        <v>19900</v>
      </c>
      <c r="M90" s="5">
        <v>28800</v>
      </c>
      <c r="N90" s="6">
        <f>B90/H90</f>
        <v>0.26530434782608697</v>
      </c>
      <c r="O90" s="6">
        <f>C90/I90</f>
        <v>0.2789430894308943</v>
      </c>
      <c r="P90" s="6">
        <f>D90/J90</f>
        <v>0.2732</v>
      </c>
      <c r="Q90" s="6">
        <f>E90/K90</f>
        <v>0.27139393939393941</v>
      </c>
      <c r="R90" s="6">
        <f>F90/L90</f>
        <v>0.27693467336683419</v>
      </c>
      <c r="S90" s="6">
        <f>G90/M90</f>
        <v>0.13958333333333334</v>
      </c>
      <c r="T90" s="9">
        <f t="shared" si="2"/>
        <v>-0.13361666666666666</v>
      </c>
    </row>
    <row r="91" spans="1:20" x14ac:dyDescent="0.25">
      <c r="A91" s="1" t="s">
        <v>284</v>
      </c>
      <c r="B91" s="5">
        <v>6009</v>
      </c>
      <c r="C91" s="5">
        <v>8207</v>
      </c>
      <c r="D91" s="5">
        <v>7751</v>
      </c>
      <c r="E91" s="5">
        <v>7428</v>
      </c>
      <c r="F91" s="5">
        <v>7461</v>
      </c>
      <c r="G91" s="5">
        <v>4560</v>
      </c>
      <c r="H91" s="5">
        <v>16300</v>
      </c>
      <c r="I91" s="5">
        <v>21850</v>
      </c>
      <c r="J91" s="5">
        <v>21100</v>
      </c>
      <c r="K91" s="5">
        <v>20350</v>
      </c>
      <c r="L91" s="5">
        <v>20400</v>
      </c>
      <c r="M91" s="5">
        <v>19400</v>
      </c>
      <c r="N91" s="6">
        <f>B91/H91</f>
        <v>0.36865030674846627</v>
      </c>
      <c r="O91" s="6">
        <f>C91/I91</f>
        <v>0.37560640732265449</v>
      </c>
      <c r="P91" s="6">
        <f>D91/J91</f>
        <v>0.36734597156398102</v>
      </c>
      <c r="Q91" s="6">
        <f>E91/K91</f>
        <v>0.365012285012285</v>
      </c>
      <c r="R91" s="6">
        <f>F91/L91</f>
        <v>0.36573529411764705</v>
      </c>
      <c r="S91" s="6">
        <f>G91/M91</f>
        <v>0.23505154639175257</v>
      </c>
      <c r="T91" s="9">
        <f t="shared" si="2"/>
        <v>-0.13229442517222845</v>
      </c>
    </row>
    <row r="92" spans="1:20" x14ac:dyDescent="0.25">
      <c r="A92" s="1" t="s">
        <v>504</v>
      </c>
      <c r="B92" s="5">
        <v>1123</v>
      </c>
      <c r="C92" s="5">
        <v>1117</v>
      </c>
      <c r="D92" s="5">
        <v>1515</v>
      </c>
      <c r="E92" s="5">
        <v>1436</v>
      </c>
      <c r="F92" s="5">
        <v>1607</v>
      </c>
      <c r="G92" s="5">
        <v>720</v>
      </c>
      <c r="H92" s="5">
        <v>5600</v>
      </c>
      <c r="I92" s="5">
        <v>5500</v>
      </c>
      <c r="J92" s="5">
        <v>7000</v>
      </c>
      <c r="K92" s="5">
        <v>6700</v>
      </c>
      <c r="L92" s="5">
        <v>7400</v>
      </c>
      <c r="M92" s="5">
        <v>8500</v>
      </c>
      <c r="N92" s="6">
        <f>B92/H92</f>
        <v>0.20053571428571429</v>
      </c>
      <c r="O92" s="6">
        <f>C92/I92</f>
        <v>0.2030909090909091</v>
      </c>
      <c r="P92" s="6">
        <f>D92/J92</f>
        <v>0.21642857142857144</v>
      </c>
      <c r="Q92" s="6">
        <f>E92/K92</f>
        <v>0.21432835820895521</v>
      </c>
      <c r="R92" s="6">
        <f>F92/L92</f>
        <v>0.21716216216216216</v>
      </c>
      <c r="S92" s="6">
        <f>G92/M92</f>
        <v>8.4705882352941173E-2</v>
      </c>
      <c r="T92" s="9">
        <f t="shared" si="2"/>
        <v>-0.13172268907563028</v>
      </c>
    </row>
    <row r="93" spans="1:20" x14ac:dyDescent="0.25">
      <c r="A93" s="1" t="s">
        <v>96</v>
      </c>
      <c r="B93" s="5">
        <v>1428</v>
      </c>
      <c r="C93" s="5">
        <v>1428</v>
      </c>
      <c r="D93" s="5">
        <v>2576</v>
      </c>
      <c r="E93" s="5">
        <v>3578</v>
      </c>
      <c r="F93" s="5">
        <v>4331</v>
      </c>
      <c r="G93" s="5">
        <v>2070</v>
      </c>
      <c r="H93" s="5">
        <v>7000</v>
      </c>
      <c r="I93" s="5">
        <v>7000</v>
      </c>
      <c r="J93" s="5">
        <v>10100</v>
      </c>
      <c r="K93" s="5">
        <v>13400</v>
      </c>
      <c r="L93" s="5">
        <v>16100</v>
      </c>
      <c r="M93" s="5">
        <v>16700</v>
      </c>
      <c r="N93" s="6">
        <f>B93/H93</f>
        <v>0.20399999999999999</v>
      </c>
      <c r="O93" s="6">
        <f>C93/I93</f>
        <v>0.20399999999999999</v>
      </c>
      <c r="P93" s="6">
        <f>D93/J93</f>
        <v>0.25504950495049505</v>
      </c>
      <c r="Q93" s="6">
        <f>E93/K93</f>
        <v>0.26701492537313432</v>
      </c>
      <c r="R93" s="6">
        <f>F93/L93</f>
        <v>0.26900621118012424</v>
      </c>
      <c r="S93" s="6">
        <f>G93/M93</f>
        <v>0.12395209580838323</v>
      </c>
      <c r="T93" s="9">
        <f t="shared" si="2"/>
        <v>-0.13109740914211182</v>
      </c>
    </row>
    <row r="94" spans="1:20" x14ac:dyDescent="0.25">
      <c r="A94" s="1" t="s">
        <v>149</v>
      </c>
      <c r="B94" s="5">
        <v>1129</v>
      </c>
      <c r="C94" s="5">
        <v>1128</v>
      </c>
      <c r="D94" s="5">
        <v>1196</v>
      </c>
      <c r="E94" s="5">
        <v>1221</v>
      </c>
      <c r="F94" s="5">
        <v>1643</v>
      </c>
      <c r="G94" s="5">
        <v>640</v>
      </c>
      <c r="H94" s="5">
        <v>5700</v>
      </c>
      <c r="I94" s="5">
        <v>5700</v>
      </c>
      <c r="J94" s="5">
        <v>5800</v>
      </c>
      <c r="K94" s="5">
        <v>6200</v>
      </c>
      <c r="L94" s="5">
        <v>7400</v>
      </c>
      <c r="M94" s="5">
        <v>8400</v>
      </c>
      <c r="N94" s="6">
        <f>B94/H94</f>
        <v>0.19807017543859648</v>
      </c>
      <c r="O94" s="6">
        <f>C94/I94</f>
        <v>0.19789473684210526</v>
      </c>
      <c r="P94" s="6">
        <f>D94/J94</f>
        <v>0.20620689655172414</v>
      </c>
      <c r="Q94" s="6">
        <f>E94/K94</f>
        <v>0.19693548387096774</v>
      </c>
      <c r="R94" s="6">
        <f>F94/L94</f>
        <v>0.22202702702702704</v>
      </c>
      <c r="S94" s="6">
        <f>G94/M94</f>
        <v>7.6190476190476197E-2</v>
      </c>
      <c r="T94" s="9">
        <f t="shared" si="2"/>
        <v>-0.13001642036124794</v>
      </c>
    </row>
    <row r="95" spans="1:20" x14ac:dyDescent="0.25">
      <c r="A95" s="1" t="s">
        <v>407</v>
      </c>
      <c r="B95" s="5">
        <v>6431</v>
      </c>
      <c r="C95" s="5">
        <v>5724</v>
      </c>
      <c r="D95" s="5">
        <v>5893</v>
      </c>
      <c r="E95" s="5">
        <v>6210</v>
      </c>
      <c r="F95" s="5">
        <v>5540</v>
      </c>
      <c r="G95" s="5">
        <v>2790</v>
      </c>
      <c r="H95" s="5">
        <v>23800</v>
      </c>
      <c r="I95" s="5">
        <v>22200</v>
      </c>
      <c r="J95" s="5">
        <v>23100</v>
      </c>
      <c r="K95" s="5">
        <v>24600</v>
      </c>
      <c r="L95" s="5">
        <v>22700</v>
      </c>
      <c r="M95" s="5">
        <v>22200</v>
      </c>
      <c r="N95" s="6">
        <f>B95/H95</f>
        <v>0.27021008403361346</v>
      </c>
      <c r="O95" s="6">
        <f>C95/I95</f>
        <v>0.25783783783783781</v>
      </c>
      <c r="P95" s="6">
        <f>D95/J95</f>
        <v>0.25510822510822512</v>
      </c>
      <c r="Q95" s="6">
        <f>E95/K95</f>
        <v>0.2524390243902439</v>
      </c>
      <c r="R95" s="6">
        <f>F95/L95</f>
        <v>0.24405286343612334</v>
      </c>
      <c r="S95" s="6">
        <f>G95/M95</f>
        <v>0.12567567567567567</v>
      </c>
      <c r="T95" s="9">
        <f t="shared" si="2"/>
        <v>-0.12943254943254945</v>
      </c>
    </row>
    <row r="96" spans="1:20" x14ac:dyDescent="0.25">
      <c r="A96" s="1" t="s">
        <v>84</v>
      </c>
      <c r="B96" s="5">
        <v>1445</v>
      </c>
      <c r="C96" s="5">
        <v>1729</v>
      </c>
      <c r="D96" s="5">
        <v>1616</v>
      </c>
      <c r="E96" s="5">
        <v>1853</v>
      </c>
      <c r="F96" s="5">
        <v>2032</v>
      </c>
      <c r="G96" s="5">
        <v>770</v>
      </c>
      <c r="H96" s="5">
        <v>6700</v>
      </c>
      <c r="I96" s="5">
        <v>8000</v>
      </c>
      <c r="J96" s="5">
        <v>7800</v>
      </c>
      <c r="K96" s="5">
        <v>8800</v>
      </c>
      <c r="L96" s="5">
        <v>9300</v>
      </c>
      <c r="M96" s="5">
        <v>9700</v>
      </c>
      <c r="N96" s="6">
        <f>B96/H96</f>
        <v>0.21567164179104478</v>
      </c>
      <c r="O96" s="6">
        <f>C96/I96</f>
        <v>0.21612500000000001</v>
      </c>
      <c r="P96" s="6">
        <f>D96/J96</f>
        <v>0.20717948717948717</v>
      </c>
      <c r="Q96" s="6">
        <f>E96/K96</f>
        <v>0.21056818181818182</v>
      </c>
      <c r="R96" s="6">
        <f>F96/L96</f>
        <v>0.21849462365591399</v>
      </c>
      <c r="S96" s="6">
        <f>G96/M96</f>
        <v>7.9381443298969068E-2</v>
      </c>
      <c r="T96" s="9">
        <f t="shared" si="2"/>
        <v>-0.1277980438805181</v>
      </c>
    </row>
    <row r="97" spans="1:20" x14ac:dyDescent="0.25">
      <c r="A97" s="1" t="s">
        <v>553</v>
      </c>
      <c r="B97" s="5">
        <v>7609</v>
      </c>
      <c r="C97" s="5">
        <v>8394</v>
      </c>
      <c r="D97" s="5">
        <v>7496</v>
      </c>
      <c r="E97" s="5">
        <v>7389</v>
      </c>
      <c r="F97" s="5">
        <v>7394</v>
      </c>
      <c r="G97" s="5">
        <v>4550</v>
      </c>
      <c r="H97" s="5">
        <v>23650</v>
      </c>
      <c r="I97" s="5">
        <v>25650</v>
      </c>
      <c r="J97" s="5">
        <v>24000</v>
      </c>
      <c r="K97" s="5">
        <v>23800</v>
      </c>
      <c r="L97" s="5">
        <v>23800</v>
      </c>
      <c r="M97" s="5">
        <v>24500</v>
      </c>
      <c r="N97" s="6">
        <f>B97/H97</f>
        <v>0.32173361522198729</v>
      </c>
      <c r="O97" s="6">
        <f>C97/I97</f>
        <v>0.32725146198830407</v>
      </c>
      <c r="P97" s="6">
        <f>D97/J97</f>
        <v>0.31233333333333335</v>
      </c>
      <c r="Q97" s="6">
        <f>E97/K97</f>
        <v>0.31046218487394955</v>
      </c>
      <c r="R97" s="6">
        <f>F97/L97</f>
        <v>0.310672268907563</v>
      </c>
      <c r="S97" s="6">
        <f>G97/M97</f>
        <v>0.18571428571428572</v>
      </c>
      <c r="T97" s="9">
        <f t="shared" si="2"/>
        <v>-0.12661904761904763</v>
      </c>
    </row>
    <row r="98" spans="1:20" x14ac:dyDescent="0.25">
      <c r="A98" s="1" t="s">
        <v>51</v>
      </c>
      <c r="B98" s="5">
        <v>6638</v>
      </c>
      <c r="C98" s="5">
        <v>7735</v>
      </c>
      <c r="D98" s="5">
        <v>8893</v>
      </c>
      <c r="E98" s="5">
        <v>7929</v>
      </c>
      <c r="F98" s="5">
        <v>8061</v>
      </c>
      <c r="G98" s="5">
        <v>11800</v>
      </c>
      <c r="H98" s="5">
        <v>19350</v>
      </c>
      <c r="I98" s="5">
        <v>22100</v>
      </c>
      <c r="J98" s="5">
        <v>24950</v>
      </c>
      <c r="K98" s="5">
        <v>22850</v>
      </c>
      <c r="L98" s="5">
        <v>23100</v>
      </c>
      <c r="M98" s="5">
        <v>24500</v>
      </c>
      <c r="N98" s="6">
        <f>B98/H98</f>
        <v>0.34304909560723512</v>
      </c>
      <c r="O98" s="6">
        <f>C98/I98</f>
        <v>0.35</v>
      </c>
      <c r="P98" s="6">
        <f>D98/J98</f>
        <v>0.35643286573146293</v>
      </c>
      <c r="Q98" s="6">
        <f>E98/K98</f>
        <v>0.34700218818380746</v>
      </c>
      <c r="R98" s="6">
        <f>F98/L98</f>
        <v>0.34896103896103897</v>
      </c>
      <c r="S98" s="6">
        <f>G98/M98</f>
        <v>0.48163265306122449</v>
      </c>
      <c r="T98" s="9">
        <f t="shared" si="2"/>
        <v>0.12519978732976156</v>
      </c>
    </row>
    <row r="99" spans="1:20" x14ac:dyDescent="0.25">
      <c r="A99" s="1" t="s">
        <v>587</v>
      </c>
      <c r="B99" s="5">
        <v>1737</v>
      </c>
      <c r="C99" s="5">
        <v>1950</v>
      </c>
      <c r="D99" s="5">
        <v>2646</v>
      </c>
      <c r="E99" s="5">
        <v>2755</v>
      </c>
      <c r="F99" s="5">
        <v>3452</v>
      </c>
      <c r="G99" s="5">
        <v>1080</v>
      </c>
      <c r="H99" s="5">
        <v>11000</v>
      </c>
      <c r="I99" s="5">
        <v>11900</v>
      </c>
      <c r="J99" s="5">
        <v>14500</v>
      </c>
      <c r="K99" s="5">
        <v>15300</v>
      </c>
      <c r="L99" s="5">
        <v>17900</v>
      </c>
      <c r="M99" s="5">
        <v>18000</v>
      </c>
      <c r="N99" s="6">
        <f>B99/H99</f>
        <v>0.15790909090909092</v>
      </c>
      <c r="O99" s="6">
        <f>C99/I99</f>
        <v>0.1638655462184874</v>
      </c>
      <c r="P99" s="6">
        <f>D99/J99</f>
        <v>0.18248275862068966</v>
      </c>
      <c r="Q99" s="6">
        <f>E99/K99</f>
        <v>0.18006535947712418</v>
      </c>
      <c r="R99" s="6">
        <f>F99/L99</f>
        <v>0.19284916201117319</v>
      </c>
      <c r="S99" s="6">
        <f>G99/M99</f>
        <v>0.06</v>
      </c>
      <c r="T99" s="9">
        <f t="shared" si="2"/>
        <v>-0.12248275862068966</v>
      </c>
    </row>
    <row r="100" spans="1:20" x14ac:dyDescent="0.25">
      <c r="A100" s="1" t="s">
        <v>285</v>
      </c>
      <c r="B100" s="5">
        <v>1307</v>
      </c>
      <c r="C100" s="5">
        <v>1152</v>
      </c>
      <c r="D100" s="5">
        <v>1100</v>
      </c>
      <c r="E100" s="5">
        <v>1111</v>
      </c>
      <c r="F100" s="5">
        <v>1231</v>
      </c>
      <c r="G100" s="5">
        <v>500</v>
      </c>
      <c r="H100" s="5">
        <v>6100</v>
      </c>
      <c r="I100" s="5">
        <v>5600</v>
      </c>
      <c r="J100" s="5">
        <v>5300</v>
      </c>
      <c r="K100" s="5">
        <v>5300</v>
      </c>
      <c r="L100" s="5">
        <v>5800</v>
      </c>
      <c r="M100" s="5">
        <v>5800</v>
      </c>
      <c r="N100" s="6">
        <f>B100/H100</f>
        <v>0.2142622950819672</v>
      </c>
      <c r="O100" s="6">
        <f>C100/I100</f>
        <v>0.20571428571428571</v>
      </c>
      <c r="P100" s="6">
        <f>D100/J100</f>
        <v>0.20754716981132076</v>
      </c>
      <c r="Q100" s="6">
        <f>E100/K100</f>
        <v>0.20962264150943397</v>
      </c>
      <c r="R100" s="6">
        <f>F100/L100</f>
        <v>0.21224137931034484</v>
      </c>
      <c r="S100" s="6">
        <f>G100/M100</f>
        <v>8.6206896551724144E-2</v>
      </c>
      <c r="T100" s="9">
        <f t="shared" si="2"/>
        <v>-0.12134027325959662</v>
      </c>
    </row>
    <row r="101" spans="1:20" x14ac:dyDescent="0.25">
      <c r="A101" s="1" t="s">
        <v>675</v>
      </c>
      <c r="B101" s="5">
        <v>2210</v>
      </c>
      <c r="C101" s="5">
        <v>2536</v>
      </c>
      <c r="D101" s="5">
        <v>2585</v>
      </c>
      <c r="E101" s="5">
        <v>2839</v>
      </c>
      <c r="F101" s="5">
        <v>2827</v>
      </c>
      <c r="G101" s="5">
        <v>1990</v>
      </c>
      <c r="H101" s="5">
        <v>9500</v>
      </c>
      <c r="I101" s="5">
        <v>10800</v>
      </c>
      <c r="J101" s="5">
        <v>10800</v>
      </c>
      <c r="K101" s="5">
        <v>11800</v>
      </c>
      <c r="L101" s="5">
        <v>11800</v>
      </c>
      <c r="M101" s="5">
        <v>16800</v>
      </c>
      <c r="N101" s="6">
        <f>B101/H101</f>
        <v>0.23263157894736841</v>
      </c>
      <c r="O101" s="6">
        <f>C101/I101</f>
        <v>0.23481481481481481</v>
      </c>
      <c r="P101" s="6">
        <f>D101/J101</f>
        <v>0.23935185185185184</v>
      </c>
      <c r="Q101" s="6">
        <f>E101/K101</f>
        <v>0.24059322033898306</v>
      </c>
      <c r="R101" s="6">
        <f>F101/L101</f>
        <v>0.23957627118644068</v>
      </c>
      <c r="S101" s="6">
        <f>G101/M101</f>
        <v>0.11845238095238095</v>
      </c>
      <c r="T101" s="9">
        <f t="shared" si="2"/>
        <v>-0.1208994708994709</v>
      </c>
    </row>
    <row r="102" spans="1:20" x14ac:dyDescent="0.25">
      <c r="A102" s="1" t="s">
        <v>164</v>
      </c>
      <c r="B102" s="5">
        <v>2148</v>
      </c>
      <c r="C102" s="5">
        <v>2314</v>
      </c>
      <c r="D102" s="5">
        <v>2546</v>
      </c>
      <c r="E102" s="5">
        <v>2584</v>
      </c>
      <c r="F102" s="5">
        <v>2842</v>
      </c>
      <c r="G102" s="5">
        <v>1470</v>
      </c>
      <c r="H102" s="5">
        <v>9140</v>
      </c>
      <c r="I102" s="5">
        <v>9300</v>
      </c>
      <c r="J102" s="5">
        <v>9910</v>
      </c>
      <c r="K102" s="5">
        <v>9980</v>
      </c>
      <c r="L102" s="5">
        <v>10750</v>
      </c>
      <c r="M102" s="5">
        <v>10700</v>
      </c>
      <c r="N102" s="6">
        <f>B102/H102</f>
        <v>0.23501094091903721</v>
      </c>
      <c r="O102" s="6">
        <f>C102/I102</f>
        <v>0.24881720430107526</v>
      </c>
      <c r="P102" s="6">
        <f>D102/J102</f>
        <v>0.25691220988900099</v>
      </c>
      <c r="Q102" s="6">
        <f>E102/K102</f>
        <v>0.25891783567134269</v>
      </c>
      <c r="R102" s="6">
        <f>F102/L102</f>
        <v>0.26437209302325582</v>
      </c>
      <c r="S102" s="6">
        <f>G102/M102</f>
        <v>0.13738317757009347</v>
      </c>
      <c r="T102" s="9">
        <f t="shared" si="2"/>
        <v>-0.11952903231890752</v>
      </c>
    </row>
    <row r="103" spans="1:20" x14ac:dyDescent="0.25">
      <c r="A103" s="1" t="s">
        <v>419</v>
      </c>
      <c r="B103" s="5">
        <v>2112</v>
      </c>
      <c r="C103" s="5">
        <v>3540</v>
      </c>
      <c r="D103" s="5">
        <v>3358</v>
      </c>
      <c r="E103" s="5">
        <v>3958</v>
      </c>
      <c r="F103" s="5">
        <v>4332</v>
      </c>
      <c r="G103" s="5">
        <v>2290</v>
      </c>
      <c r="H103" s="5">
        <v>12600</v>
      </c>
      <c r="I103" s="5">
        <v>13250</v>
      </c>
      <c r="J103" s="5">
        <v>12600</v>
      </c>
      <c r="K103" s="5">
        <v>14500</v>
      </c>
      <c r="L103" s="5">
        <v>15600</v>
      </c>
      <c r="M103" s="5">
        <v>15100</v>
      </c>
      <c r="N103" s="6">
        <f>B103/H103</f>
        <v>0.16761904761904761</v>
      </c>
      <c r="O103" s="6">
        <f>C103/I103</f>
        <v>0.26716981132075474</v>
      </c>
      <c r="P103" s="6">
        <f>D103/J103</f>
        <v>0.26650793650793653</v>
      </c>
      <c r="Q103" s="6">
        <f>E103/K103</f>
        <v>0.2729655172413793</v>
      </c>
      <c r="R103" s="6">
        <f>F103/L103</f>
        <v>0.27769230769230768</v>
      </c>
      <c r="S103" s="6">
        <f>G103/M103</f>
        <v>0.15165562913907285</v>
      </c>
      <c r="T103" s="9">
        <f t="shared" si="2"/>
        <v>-0.11485230736886368</v>
      </c>
    </row>
    <row r="104" spans="1:20" x14ac:dyDescent="0.25">
      <c r="A104" s="1" t="s">
        <v>572</v>
      </c>
      <c r="B104" s="5">
        <v>1213</v>
      </c>
      <c r="C104" s="5">
        <v>1135</v>
      </c>
      <c r="D104" s="5">
        <v>1168</v>
      </c>
      <c r="E104" s="5">
        <v>651</v>
      </c>
      <c r="F104" s="5">
        <v>741</v>
      </c>
      <c r="G104" s="5">
        <v>600</v>
      </c>
      <c r="H104" s="5">
        <v>6200</v>
      </c>
      <c r="I104" s="5">
        <v>5900</v>
      </c>
      <c r="J104" s="5">
        <v>5900</v>
      </c>
      <c r="K104" s="5">
        <v>5800</v>
      </c>
      <c r="L104" s="5">
        <v>6500</v>
      </c>
      <c r="M104" s="5">
        <v>7100</v>
      </c>
      <c r="N104" s="6">
        <f>B104/H104</f>
        <v>0.19564516129032258</v>
      </c>
      <c r="O104" s="6">
        <f>C104/I104</f>
        <v>0.1923728813559322</v>
      </c>
      <c r="P104" s="6">
        <f>D104/J104</f>
        <v>0.19796610169491524</v>
      </c>
      <c r="Q104" s="6">
        <f>E104/K104</f>
        <v>0.11224137931034482</v>
      </c>
      <c r="R104" s="6">
        <f>F104/L104</f>
        <v>0.114</v>
      </c>
      <c r="S104" s="6">
        <f>G104/M104</f>
        <v>8.4507042253521125E-2</v>
      </c>
      <c r="T104" s="9">
        <f t="shared" si="2"/>
        <v>-0.11345905944139412</v>
      </c>
    </row>
    <row r="105" spans="1:20" x14ac:dyDescent="0.25">
      <c r="A105" s="1" t="s">
        <v>472</v>
      </c>
      <c r="B105" s="5">
        <v>2092</v>
      </c>
      <c r="C105" s="5">
        <v>2610</v>
      </c>
      <c r="D105" s="5">
        <v>2416</v>
      </c>
      <c r="E105" s="5">
        <v>1962</v>
      </c>
      <c r="F105" s="5">
        <v>2237</v>
      </c>
      <c r="G105" s="5">
        <v>1970</v>
      </c>
      <c r="H105" s="5">
        <v>6900</v>
      </c>
      <c r="I105" s="5">
        <v>7600</v>
      </c>
      <c r="J105" s="5">
        <v>7480</v>
      </c>
      <c r="K105" s="5">
        <v>7760</v>
      </c>
      <c r="L105" s="5">
        <v>8880</v>
      </c>
      <c r="M105" s="5">
        <v>9400</v>
      </c>
      <c r="N105" s="6">
        <f>B105/H105</f>
        <v>0.30318840579710143</v>
      </c>
      <c r="O105" s="6">
        <f>C105/I105</f>
        <v>0.34342105263157896</v>
      </c>
      <c r="P105" s="6">
        <f>D105/J105</f>
        <v>0.32299465240641712</v>
      </c>
      <c r="Q105" s="6">
        <f>E105/K105</f>
        <v>0.25283505154639174</v>
      </c>
      <c r="R105" s="6">
        <f>F105/L105</f>
        <v>0.25191441441441442</v>
      </c>
      <c r="S105" s="6">
        <f>G105/M105</f>
        <v>0.20957446808510638</v>
      </c>
      <c r="T105" s="9">
        <f t="shared" si="2"/>
        <v>-0.11342018432131074</v>
      </c>
    </row>
    <row r="106" spans="1:20" x14ac:dyDescent="0.25">
      <c r="A106" s="1" t="s">
        <v>93</v>
      </c>
      <c r="B106" s="5">
        <v>4068</v>
      </c>
      <c r="C106" s="5">
        <v>4384</v>
      </c>
      <c r="D106" s="5">
        <v>4311</v>
      </c>
      <c r="E106" s="5">
        <v>4609</v>
      </c>
      <c r="F106" s="5">
        <v>4902</v>
      </c>
      <c r="G106" s="5">
        <v>3480</v>
      </c>
      <c r="H106" s="5">
        <v>10750</v>
      </c>
      <c r="I106" s="5">
        <v>11500</v>
      </c>
      <c r="J106" s="5">
        <v>11350</v>
      </c>
      <c r="K106" s="5">
        <v>11950</v>
      </c>
      <c r="L106" s="5">
        <v>12550</v>
      </c>
      <c r="M106" s="5">
        <v>12850</v>
      </c>
      <c r="N106" s="6">
        <f>B106/H106</f>
        <v>0.37841860465116278</v>
      </c>
      <c r="O106" s="6">
        <f>C106/I106</f>
        <v>0.38121739130434784</v>
      </c>
      <c r="P106" s="6">
        <f>D106/J106</f>
        <v>0.37982378854625548</v>
      </c>
      <c r="Q106" s="6">
        <f>E106/K106</f>
        <v>0.38569037656903765</v>
      </c>
      <c r="R106" s="6">
        <f>F106/L106</f>
        <v>0.39059760956175299</v>
      </c>
      <c r="S106" s="6">
        <f>G106/M106</f>
        <v>0.27081712062256807</v>
      </c>
      <c r="T106" s="9">
        <f t="shared" si="2"/>
        <v>-0.10900666792368741</v>
      </c>
    </row>
    <row r="107" spans="1:20" x14ac:dyDescent="0.25">
      <c r="A107" s="1" t="s">
        <v>626</v>
      </c>
      <c r="B107" s="5">
        <v>5031</v>
      </c>
      <c r="C107" s="5">
        <v>7428</v>
      </c>
      <c r="D107" s="5">
        <v>8051</v>
      </c>
      <c r="E107" s="5">
        <v>7794</v>
      </c>
      <c r="F107" s="5">
        <v>7701</v>
      </c>
      <c r="G107" s="5">
        <v>2950</v>
      </c>
      <c r="H107" s="5">
        <v>32000</v>
      </c>
      <c r="I107" s="5">
        <v>42500</v>
      </c>
      <c r="J107" s="5">
        <v>48000</v>
      </c>
      <c r="K107" s="5">
        <v>48000</v>
      </c>
      <c r="L107" s="5">
        <v>48000</v>
      </c>
      <c r="M107" s="5">
        <v>48100</v>
      </c>
      <c r="N107" s="6">
        <f>B107/H107</f>
        <v>0.15721874999999999</v>
      </c>
      <c r="O107" s="6">
        <f>C107/I107</f>
        <v>0.17477647058823528</v>
      </c>
      <c r="P107" s="6">
        <f>D107/J107</f>
        <v>0.16772916666666668</v>
      </c>
      <c r="Q107" s="6">
        <f>E107/K107</f>
        <v>0.16237499999999999</v>
      </c>
      <c r="R107" s="6">
        <f>F107/L107</f>
        <v>0.16043750000000001</v>
      </c>
      <c r="S107" s="6">
        <f>G107/M107</f>
        <v>6.1330561330561334E-2</v>
      </c>
      <c r="T107" s="9">
        <f t="shared" si="2"/>
        <v>-0.10639860533610535</v>
      </c>
    </row>
    <row r="108" spans="1:20" x14ac:dyDescent="0.25">
      <c r="A108" s="1" t="s">
        <v>24</v>
      </c>
      <c r="B108" s="5">
        <v>3055</v>
      </c>
      <c r="C108" s="5">
        <v>2795</v>
      </c>
      <c r="D108" s="5">
        <v>3168</v>
      </c>
      <c r="E108" s="5">
        <v>1587</v>
      </c>
      <c r="F108" s="5">
        <v>1810</v>
      </c>
      <c r="G108" s="5">
        <v>1870</v>
      </c>
      <c r="H108" s="5">
        <v>15200</v>
      </c>
      <c r="I108" s="5">
        <v>14300</v>
      </c>
      <c r="J108" s="5">
        <v>16200</v>
      </c>
      <c r="K108" s="5">
        <v>16300</v>
      </c>
      <c r="L108" s="5">
        <v>18700</v>
      </c>
      <c r="M108" s="5">
        <v>20700</v>
      </c>
      <c r="N108" s="6">
        <f>B108/H108</f>
        <v>0.20098684210526316</v>
      </c>
      <c r="O108" s="6">
        <f>C108/I108</f>
        <v>0.19545454545454546</v>
      </c>
      <c r="P108" s="6">
        <f>D108/J108</f>
        <v>0.19555555555555557</v>
      </c>
      <c r="Q108" s="6">
        <f>E108/K108</f>
        <v>9.7361963190184045E-2</v>
      </c>
      <c r="R108" s="6">
        <f>F108/L108</f>
        <v>9.6791443850267375E-2</v>
      </c>
      <c r="S108" s="6">
        <f>G108/M108</f>
        <v>9.0338164251207734E-2</v>
      </c>
      <c r="T108" s="9">
        <f t="shared" si="2"/>
        <v>-0.10521739130434783</v>
      </c>
    </row>
    <row r="109" spans="1:20" x14ac:dyDescent="0.25">
      <c r="A109" s="1" t="s">
        <v>526</v>
      </c>
      <c r="B109" s="5">
        <v>3331</v>
      </c>
      <c r="C109" s="5">
        <v>3989</v>
      </c>
      <c r="D109" s="5">
        <v>3779</v>
      </c>
      <c r="E109" s="5">
        <v>3490</v>
      </c>
      <c r="F109" s="5">
        <v>1755</v>
      </c>
      <c r="G109" s="5">
        <v>1760</v>
      </c>
      <c r="H109" s="5">
        <v>15000</v>
      </c>
      <c r="I109" s="5">
        <v>17500</v>
      </c>
      <c r="J109" s="5">
        <v>17000</v>
      </c>
      <c r="K109" s="5">
        <v>15500</v>
      </c>
      <c r="L109" s="5">
        <v>15300</v>
      </c>
      <c r="M109" s="5">
        <v>14900</v>
      </c>
      <c r="N109" s="6">
        <f>B109/H109</f>
        <v>0.22206666666666666</v>
      </c>
      <c r="O109" s="6">
        <f>C109/I109</f>
        <v>0.22794285714285714</v>
      </c>
      <c r="P109" s="6">
        <f>D109/J109</f>
        <v>0.22229411764705884</v>
      </c>
      <c r="Q109" s="6">
        <f>E109/K109</f>
        <v>0.22516129032258064</v>
      </c>
      <c r="R109" s="6">
        <f>F109/L109</f>
        <v>0.11470588235294117</v>
      </c>
      <c r="S109" s="6">
        <f>G109/M109</f>
        <v>0.11812080536912752</v>
      </c>
      <c r="T109" s="9">
        <f t="shared" si="2"/>
        <v>-0.10417331227793132</v>
      </c>
    </row>
    <row r="110" spans="1:20" x14ac:dyDescent="0.25">
      <c r="A110" s="1" t="s">
        <v>438</v>
      </c>
      <c r="B110" s="5">
        <v>5740</v>
      </c>
      <c r="C110" s="5">
        <v>6656</v>
      </c>
      <c r="D110" s="5">
        <v>6215</v>
      </c>
      <c r="E110" s="5">
        <v>6731</v>
      </c>
      <c r="F110" s="5">
        <v>7066</v>
      </c>
      <c r="G110" s="5">
        <v>4020</v>
      </c>
      <c r="H110" s="5">
        <v>22500</v>
      </c>
      <c r="I110" s="5">
        <v>25000</v>
      </c>
      <c r="J110" s="5">
        <v>24600</v>
      </c>
      <c r="K110" s="5">
        <v>25300</v>
      </c>
      <c r="L110" s="5">
        <v>26100</v>
      </c>
      <c r="M110" s="5">
        <v>27000</v>
      </c>
      <c r="N110" s="6">
        <f>B110/H110</f>
        <v>0.25511111111111112</v>
      </c>
      <c r="O110" s="6">
        <f>C110/I110</f>
        <v>0.26623999999999998</v>
      </c>
      <c r="P110" s="6">
        <f>D110/J110</f>
        <v>0.25264227642276421</v>
      </c>
      <c r="Q110" s="6">
        <f>E110/K110</f>
        <v>0.26604743083003951</v>
      </c>
      <c r="R110" s="6">
        <f>F110/L110</f>
        <v>0.270727969348659</v>
      </c>
      <c r="S110" s="6">
        <f>G110/M110</f>
        <v>0.14888888888888888</v>
      </c>
      <c r="T110" s="9">
        <f t="shared" si="2"/>
        <v>-0.10375338753387534</v>
      </c>
    </row>
    <row r="111" spans="1:20" x14ac:dyDescent="0.25">
      <c r="A111" s="1" t="s">
        <v>361</v>
      </c>
      <c r="B111" s="5">
        <v>3642</v>
      </c>
      <c r="C111" s="5">
        <v>3821</v>
      </c>
      <c r="D111" s="5">
        <v>3861</v>
      </c>
      <c r="E111" s="5">
        <v>4189</v>
      </c>
      <c r="F111" s="5">
        <v>4332</v>
      </c>
      <c r="G111" s="5">
        <v>3440</v>
      </c>
      <c r="H111" s="5">
        <v>10800</v>
      </c>
      <c r="I111" s="5">
        <v>11050</v>
      </c>
      <c r="J111" s="5">
        <v>11300</v>
      </c>
      <c r="K111" s="5">
        <v>12100</v>
      </c>
      <c r="L111" s="5">
        <v>12450</v>
      </c>
      <c r="M111" s="5">
        <v>14400</v>
      </c>
      <c r="N111" s="6">
        <f>B111/H111</f>
        <v>0.3372222222222222</v>
      </c>
      <c r="O111" s="6">
        <f>C111/I111</f>
        <v>0.34579185520361994</v>
      </c>
      <c r="P111" s="6">
        <f>D111/J111</f>
        <v>0.34168141592920354</v>
      </c>
      <c r="Q111" s="6">
        <f>E111/K111</f>
        <v>0.34619834710743802</v>
      </c>
      <c r="R111" s="6">
        <f>F111/L111</f>
        <v>0.34795180722891567</v>
      </c>
      <c r="S111" s="6">
        <f>G111/M111</f>
        <v>0.2388888888888889</v>
      </c>
      <c r="T111" s="9">
        <f t="shared" si="2"/>
        <v>-0.10279252704031464</v>
      </c>
    </row>
    <row r="112" spans="1:20" x14ac:dyDescent="0.25">
      <c r="A112" s="1" t="s">
        <v>498</v>
      </c>
      <c r="B112" s="5">
        <v>1648</v>
      </c>
      <c r="C112" s="5">
        <v>1802</v>
      </c>
      <c r="D112" s="5">
        <v>1862</v>
      </c>
      <c r="E112" s="5">
        <v>1845</v>
      </c>
      <c r="F112" s="5">
        <v>1877</v>
      </c>
      <c r="G112" s="5">
        <v>1410</v>
      </c>
      <c r="H112" s="5">
        <v>6600</v>
      </c>
      <c r="I112" s="5">
        <v>6900</v>
      </c>
      <c r="J112" s="5">
        <v>7100</v>
      </c>
      <c r="K112" s="5">
        <v>7100</v>
      </c>
      <c r="L112" s="5">
        <v>7200</v>
      </c>
      <c r="M112" s="5">
        <v>8800</v>
      </c>
      <c r="N112" s="6">
        <f>B112/H112</f>
        <v>0.2496969696969697</v>
      </c>
      <c r="O112" s="6">
        <f>C112/I112</f>
        <v>0.26115942028985506</v>
      </c>
      <c r="P112" s="6">
        <f>D112/J112</f>
        <v>0.26225352112676054</v>
      </c>
      <c r="Q112" s="6">
        <f>E112/K112</f>
        <v>0.25985915492957745</v>
      </c>
      <c r="R112" s="6">
        <f>F112/L112</f>
        <v>0.26069444444444445</v>
      </c>
      <c r="S112" s="6">
        <f>G112/M112</f>
        <v>0.16022727272727272</v>
      </c>
      <c r="T112" s="9">
        <f t="shared" si="2"/>
        <v>-0.10202624839948782</v>
      </c>
    </row>
    <row r="113" spans="1:20" x14ac:dyDescent="0.25">
      <c r="A113" s="1" t="s">
        <v>169</v>
      </c>
      <c r="B113" s="5">
        <v>3955</v>
      </c>
      <c r="C113" s="5">
        <v>4557</v>
      </c>
      <c r="D113" s="5">
        <v>4364</v>
      </c>
      <c r="E113" s="5">
        <v>4763</v>
      </c>
      <c r="F113" s="5">
        <v>4701</v>
      </c>
      <c r="G113" s="5">
        <v>1740</v>
      </c>
      <c r="H113" s="5">
        <v>24600</v>
      </c>
      <c r="I113" s="5">
        <v>26900</v>
      </c>
      <c r="J113" s="5">
        <v>26600</v>
      </c>
      <c r="K113" s="5">
        <v>27700</v>
      </c>
      <c r="L113" s="5">
        <v>26600</v>
      </c>
      <c r="M113" s="5">
        <v>27700</v>
      </c>
      <c r="N113" s="6">
        <f>B113/H113</f>
        <v>0.16077235772357723</v>
      </c>
      <c r="O113" s="6">
        <f>C113/I113</f>
        <v>0.16940520446096655</v>
      </c>
      <c r="P113" s="6">
        <f>D113/J113</f>
        <v>0.16406015037593985</v>
      </c>
      <c r="Q113" s="6">
        <f>E113/K113</f>
        <v>0.17194945848375451</v>
      </c>
      <c r="R113" s="6">
        <f>F113/L113</f>
        <v>0.17672932330827068</v>
      </c>
      <c r="S113" s="6">
        <f>G113/M113</f>
        <v>6.2815884476534301E-2</v>
      </c>
      <c r="T113" s="9">
        <f t="shared" si="2"/>
        <v>-0.10124426589940555</v>
      </c>
    </row>
    <row r="114" spans="1:20" x14ac:dyDescent="0.25">
      <c r="A114" s="1" t="s">
        <v>694</v>
      </c>
      <c r="B114" s="5">
        <v>2613</v>
      </c>
      <c r="C114" s="5">
        <v>2635</v>
      </c>
      <c r="D114" s="5">
        <v>2674</v>
      </c>
      <c r="E114" s="5">
        <v>3114</v>
      </c>
      <c r="F114" s="5">
        <v>3642</v>
      </c>
      <c r="G114" s="5">
        <v>2120</v>
      </c>
      <c r="H114" s="5">
        <v>9820</v>
      </c>
      <c r="I114" s="5">
        <v>9820</v>
      </c>
      <c r="J114" s="5">
        <v>10000</v>
      </c>
      <c r="K114" s="5">
        <v>11400</v>
      </c>
      <c r="L114" s="5">
        <v>13000</v>
      </c>
      <c r="M114" s="5">
        <v>12300</v>
      </c>
      <c r="N114" s="6">
        <f>B114/H114</f>
        <v>0.2660896130346232</v>
      </c>
      <c r="O114" s="6">
        <f>C114/I114</f>
        <v>0.26832993890020368</v>
      </c>
      <c r="P114" s="6">
        <f>D114/J114</f>
        <v>0.26740000000000003</v>
      </c>
      <c r="Q114" s="6">
        <f>E114/K114</f>
        <v>0.2731578947368421</v>
      </c>
      <c r="R114" s="6">
        <f>F114/L114</f>
        <v>0.28015384615384614</v>
      </c>
      <c r="S114" s="6">
        <f>G114/M114</f>
        <v>0.17235772357723578</v>
      </c>
      <c r="T114" s="9">
        <f t="shared" si="2"/>
        <v>-9.5042276422764249E-2</v>
      </c>
    </row>
    <row r="115" spans="1:20" x14ac:dyDescent="0.25">
      <c r="A115" s="1" t="s">
        <v>322</v>
      </c>
      <c r="B115" s="5">
        <v>2283</v>
      </c>
      <c r="C115" s="5">
        <v>2276</v>
      </c>
      <c r="D115" s="5">
        <v>2300</v>
      </c>
      <c r="E115" s="5">
        <v>2469</v>
      </c>
      <c r="F115" s="5">
        <v>2686</v>
      </c>
      <c r="G115" s="5">
        <v>1340</v>
      </c>
      <c r="H115" s="5">
        <v>11700</v>
      </c>
      <c r="I115" s="5">
        <v>11700</v>
      </c>
      <c r="J115" s="5">
        <v>11800</v>
      </c>
      <c r="K115" s="5">
        <v>12500</v>
      </c>
      <c r="L115" s="5">
        <v>13400</v>
      </c>
      <c r="M115" s="5">
        <v>12600</v>
      </c>
      <c r="N115" s="6">
        <f>B115/H115</f>
        <v>0.19512820512820514</v>
      </c>
      <c r="O115" s="6">
        <f>C115/I115</f>
        <v>0.19452991452991453</v>
      </c>
      <c r="P115" s="6">
        <f>D115/J115</f>
        <v>0.19491525423728814</v>
      </c>
      <c r="Q115" s="6">
        <f>E115/K115</f>
        <v>0.19752</v>
      </c>
      <c r="R115" s="6">
        <f>F115/L115</f>
        <v>0.20044776119402985</v>
      </c>
      <c r="S115" s="6">
        <f>G115/M115</f>
        <v>0.10634920634920635</v>
      </c>
      <c r="T115" s="9">
        <f t="shared" si="2"/>
        <v>-8.8566047888081798E-2</v>
      </c>
    </row>
    <row r="116" spans="1:20" x14ac:dyDescent="0.25">
      <c r="A116" s="1" t="s">
        <v>561</v>
      </c>
      <c r="B116" s="5">
        <v>1672</v>
      </c>
      <c r="C116" s="5">
        <v>2072</v>
      </c>
      <c r="D116" s="5">
        <v>2138</v>
      </c>
      <c r="E116" s="5">
        <v>2535</v>
      </c>
      <c r="F116" s="5">
        <v>2755</v>
      </c>
      <c r="G116" s="5">
        <v>1390</v>
      </c>
      <c r="H116" s="5">
        <v>9500</v>
      </c>
      <c r="I116" s="5">
        <v>11200</v>
      </c>
      <c r="J116" s="5">
        <v>11100</v>
      </c>
      <c r="K116" s="5">
        <v>12800</v>
      </c>
      <c r="L116" s="5">
        <v>13600</v>
      </c>
      <c r="M116" s="5">
        <v>13000</v>
      </c>
      <c r="N116" s="6">
        <f>B116/H116</f>
        <v>0.17599999999999999</v>
      </c>
      <c r="O116" s="6">
        <f>C116/I116</f>
        <v>0.185</v>
      </c>
      <c r="P116" s="6">
        <f>D116/J116</f>
        <v>0.19261261261261262</v>
      </c>
      <c r="Q116" s="6">
        <f>E116/K116</f>
        <v>0.19804687500000001</v>
      </c>
      <c r="R116" s="6">
        <f>F116/L116</f>
        <v>0.20257352941176471</v>
      </c>
      <c r="S116" s="6">
        <f>G116/M116</f>
        <v>0.10692307692307693</v>
      </c>
      <c r="T116" s="9">
        <f t="shared" si="2"/>
        <v>-8.568953568953569E-2</v>
      </c>
    </row>
    <row r="117" spans="1:20" x14ac:dyDescent="0.25">
      <c r="A117" s="1" t="s">
        <v>505</v>
      </c>
      <c r="B117" s="5">
        <v>45458</v>
      </c>
      <c r="C117" s="5">
        <v>42965</v>
      </c>
      <c r="D117" s="5">
        <v>46697</v>
      </c>
      <c r="E117" s="5">
        <v>43925</v>
      </c>
      <c r="F117" s="5">
        <v>44646</v>
      </c>
      <c r="G117" s="5">
        <v>39150</v>
      </c>
      <c r="H117" s="5">
        <v>82500</v>
      </c>
      <c r="I117" s="5">
        <v>79000</v>
      </c>
      <c r="J117" s="5">
        <v>82100</v>
      </c>
      <c r="K117" s="5">
        <v>79100</v>
      </c>
      <c r="L117" s="5">
        <v>79100</v>
      </c>
      <c r="M117" s="5">
        <v>80900</v>
      </c>
      <c r="N117" s="6">
        <f>B117/H117</f>
        <v>0.55100606060606061</v>
      </c>
      <c r="O117" s="6">
        <f>C117/I117</f>
        <v>0.54386075949367085</v>
      </c>
      <c r="P117" s="6">
        <f>D117/J117</f>
        <v>0.56878197320341051</v>
      </c>
      <c r="Q117" s="6">
        <f>E117/K117</f>
        <v>0.55530973451327437</v>
      </c>
      <c r="R117" s="6">
        <f>F117/L117</f>
        <v>0.5644247787610619</v>
      </c>
      <c r="S117" s="6">
        <f>G117/M117</f>
        <v>0.48393077873918416</v>
      </c>
      <c r="T117" s="9">
        <f t="shared" si="2"/>
        <v>-8.4851194464226343E-2</v>
      </c>
    </row>
    <row r="118" spans="1:20" x14ac:dyDescent="0.25">
      <c r="A118" s="1" t="s">
        <v>253</v>
      </c>
      <c r="B118" s="5">
        <v>1946</v>
      </c>
      <c r="C118" s="5">
        <v>2901</v>
      </c>
      <c r="D118" s="5">
        <v>2822</v>
      </c>
      <c r="E118" s="5">
        <v>2810</v>
      </c>
      <c r="F118" s="5">
        <v>3178</v>
      </c>
      <c r="G118" s="5">
        <v>2590</v>
      </c>
      <c r="H118" s="5">
        <v>10100</v>
      </c>
      <c r="I118" s="5">
        <v>10250</v>
      </c>
      <c r="J118" s="5">
        <v>10100</v>
      </c>
      <c r="K118" s="5">
        <v>10050</v>
      </c>
      <c r="L118" s="5">
        <v>11000</v>
      </c>
      <c r="M118" s="5">
        <v>13200</v>
      </c>
      <c r="N118" s="6">
        <f>B118/H118</f>
        <v>0.19267326732673268</v>
      </c>
      <c r="O118" s="6">
        <f>C118/I118</f>
        <v>0.28302439024390241</v>
      </c>
      <c r="P118" s="6">
        <f>D118/J118</f>
        <v>0.27940594059405943</v>
      </c>
      <c r="Q118" s="6">
        <f>E118/K118</f>
        <v>0.27960199004975123</v>
      </c>
      <c r="R118" s="6">
        <f>F118/L118</f>
        <v>0.28890909090909089</v>
      </c>
      <c r="S118" s="6">
        <f>G118/M118</f>
        <v>0.1962121212121212</v>
      </c>
      <c r="T118" s="9">
        <f t="shared" si="2"/>
        <v>-8.3193819381938233E-2</v>
      </c>
    </row>
    <row r="119" spans="1:20" x14ac:dyDescent="0.25">
      <c r="A119" s="1" t="s">
        <v>101</v>
      </c>
      <c r="B119" s="5">
        <v>9478</v>
      </c>
      <c r="C119" s="5">
        <v>9440</v>
      </c>
      <c r="D119" s="5">
        <v>10513</v>
      </c>
      <c r="E119" s="5">
        <v>9143</v>
      </c>
      <c r="F119" s="5">
        <v>11437</v>
      </c>
      <c r="G119" s="5">
        <v>8730</v>
      </c>
      <c r="H119" s="5">
        <v>22700</v>
      </c>
      <c r="I119" s="5">
        <v>22500</v>
      </c>
      <c r="J119" s="5">
        <v>24900</v>
      </c>
      <c r="K119" s="5">
        <v>25200</v>
      </c>
      <c r="L119" s="5">
        <v>27400</v>
      </c>
      <c r="M119" s="5">
        <v>25700</v>
      </c>
      <c r="N119" s="6">
        <f>B119/H119</f>
        <v>0.4175330396475771</v>
      </c>
      <c r="O119" s="6">
        <f>C119/I119</f>
        <v>0.41955555555555557</v>
      </c>
      <c r="P119" s="6">
        <f>D119/J119</f>
        <v>0.42220883534136544</v>
      </c>
      <c r="Q119" s="6">
        <f>E119/K119</f>
        <v>0.36281746031746032</v>
      </c>
      <c r="R119" s="6">
        <f>F119/L119</f>
        <v>0.41740875912408759</v>
      </c>
      <c r="S119" s="6">
        <f>G119/M119</f>
        <v>0.33968871595330741</v>
      </c>
      <c r="T119" s="9">
        <f t="shared" si="2"/>
        <v>-8.2520119388058033E-2</v>
      </c>
    </row>
    <row r="120" spans="1:20" x14ac:dyDescent="0.25">
      <c r="A120" s="1" t="s">
        <v>275</v>
      </c>
      <c r="B120" s="5">
        <v>1128</v>
      </c>
      <c r="C120" s="5">
        <v>1227</v>
      </c>
      <c r="D120" s="5">
        <v>1170</v>
      </c>
      <c r="E120" s="5">
        <v>1407</v>
      </c>
      <c r="F120" s="5">
        <v>1247</v>
      </c>
      <c r="G120" s="5">
        <v>660</v>
      </c>
      <c r="H120" s="5">
        <v>7600</v>
      </c>
      <c r="I120" s="5">
        <v>8200</v>
      </c>
      <c r="J120" s="5">
        <v>7700</v>
      </c>
      <c r="K120" s="5">
        <v>9000</v>
      </c>
      <c r="L120" s="5">
        <v>8300</v>
      </c>
      <c r="M120" s="5">
        <v>9100</v>
      </c>
      <c r="N120" s="6">
        <f>B120/H120</f>
        <v>0.14842105263157895</v>
      </c>
      <c r="O120" s="6">
        <f>C120/I120</f>
        <v>0.14963414634146341</v>
      </c>
      <c r="P120" s="6">
        <f>D120/J120</f>
        <v>0.15194805194805194</v>
      </c>
      <c r="Q120" s="6">
        <f>E120/K120</f>
        <v>0.15633333333333332</v>
      </c>
      <c r="R120" s="6">
        <f>F120/L120</f>
        <v>0.15024096385542168</v>
      </c>
      <c r="S120" s="6">
        <f>G120/M120</f>
        <v>7.2527472527472533E-2</v>
      </c>
      <c r="T120" s="9">
        <f t="shared" si="2"/>
        <v>-7.942057942057941E-2</v>
      </c>
    </row>
    <row r="121" spans="1:20" x14ac:dyDescent="0.25">
      <c r="A121" s="1" t="s">
        <v>315</v>
      </c>
      <c r="B121" s="5">
        <v>17026</v>
      </c>
      <c r="C121" s="5">
        <v>17026</v>
      </c>
      <c r="D121" s="5">
        <v>17026</v>
      </c>
      <c r="E121" s="5">
        <v>17186</v>
      </c>
      <c r="F121" s="5">
        <v>14949</v>
      </c>
      <c r="G121" s="5">
        <v>10900</v>
      </c>
      <c r="H121" s="5">
        <v>29700</v>
      </c>
      <c r="I121" s="5">
        <v>29700</v>
      </c>
      <c r="J121" s="5">
        <v>29700</v>
      </c>
      <c r="K121" s="5">
        <v>29700</v>
      </c>
      <c r="L121" s="5">
        <v>26800</v>
      </c>
      <c r="M121" s="5">
        <v>22000</v>
      </c>
      <c r="N121" s="6">
        <f>B121/H121</f>
        <v>0.57326599326599326</v>
      </c>
      <c r="O121" s="6">
        <f>C121/I121</f>
        <v>0.57326599326599326</v>
      </c>
      <c r="P121" s="6">
        <f>D121/J121</f>
        <v>0.57326599326599326</v>
      </c>
      <c r="Q121" s="6">
        <f>E121/K121</f>
        <v>0.57865319865319864</v>
      </c>
      <c r="R121" s="6">
        <f>F121/L121</f>
        <v>0.55779850746268655</v>
      </c>
      <c r="S121" s="6">
        <f>G121/M121</f>
        <v>0.49545454545454548</v>
      </c>
      <c r="T121" s="9">
        <f t="shared" si="2"/>
        <v>-7.7811447811447776E-2</v>
      </c>
    </row>
    <row r="122" spans="1:20" x14ac:dyDescent="0.25">
      <c r="A122" s="1" t="s">
        <v>36</v>
      </c>
      <c r="B122" s="5">
        <v>19826</v>
      </c>
      <c r="C122" s="5">
        <v>17690</v>
      </c>
      <c r="D122" s="5">
        <v>17642</v>
      </c>
      <c r="E122" s="5">
        <v>17533</v>
      </c>
      <c r="F122" s="5">
        <v>17461</v>
      </c>
      <c r="G122" s="5">
        <v>15800</v>
      </c>
      <c r="H122" s="5">
        <v>50000</v>
      </c>
      <c r="I122" s="5">
        <v>45100</v>
      </c>
      <c r="J122" s="5">
        <v>45000</v>
      </c>
      <c r="K122" s="5">
        <v>45000</v>
      </c>
      <c r="L122" s="5">
        <v>45000</v>
      </c>
      <c r="M122" s="5">
        <v>49000</v>
      </c>
      <c r="N122" s="6">
        <f>B122/H122</f>
        <v>0.39651999999999998</v>
      </c>
      <c r="O122" s="6">
        <f>C122/I122</f>
        <v>0.39223946784922392</v>
      </c>
      <c r="P122" s="6">
        <f>D122/J122</f>
        <v>0.39204444444444442</v>
      </c>
      <c r="Q122" s="6">
        <f>E122/K122</f>
        <v>0.3896222222222222</v>
      </c>
      <c r="R122" s="6">
        <f>F122/L122</f>
        <v>0.38802222222222221</v>
      </c>
      <c r="S122" s="6">
        <f>G122/M122</f>
        <v>0.32244897959183672</v>
      </c>
      <c r="T122" s="9">
        <f t="shared" si="2"/>
        <v>-6.9595464852607702E-2</v>
      </c>
    </row>
    <row r="123" spans="1:20" x14ac:dyDescent="0.25">
      <c r="A123" s="1" t="s">
        <v>327</v>
      </c>
      <c r="B123" s="5">
        <v>2241</v>
      </c>
      <c r="C123" s="5">
        <v>2304</v>
      </c>
      <c r="D123" s="5">
        <v>2434</v>
      </c>
      <c r="E123" s="5">
        <v>2796</v>
      </c>
      <c r="F123" s="5">
        <v>3014</v>
      </c>
      <c r="G123" s="5">
        <v>2240</v>
      </c>
      <c r="H123" s="5">
        <v>7490</v>
      </c>
      <c r="I123" s="5">
        <v>7500</v>
      </c>
      <c r="J123" s="5">
        <v>7880</v>
      </c>
      <c r="K123" s="5">
        <v>8620</v>
      </c>
      <c r="L123" s="5">
        <v>9180</v>
      </c>
      <c r="M123" s="5">
        <v>9250</v>
      </c>
      <c r="N123" s="6">
        <f>B123/H123</f>
        <v>0.29919893190921226</v>
      </c>
      <c r="O123" s="6">
        <f>C123/I123</f>
        <v>0.30719999999999997</v>
      </c>
      <c r="P123" s="6">
        <f>D123/J123</f>
        <v>0.30888324873096445</v>
      </c>
      <c r="Q123" s="6">
        <f>E123/K123</f>
        <v>0.32436194895591647</v>
      </c>
      <c r="R123" s="6">
        <f>F123/L123</f>
        <v>0.32832244008714595</v>
      </c>
      <c r="S123" s="6">
        <f>G123/M123</f>
        <v>0.24216216216216216</v>
      </c>
      <c r="T123" s="9">
        <f t="shared" si="2"/>
        <v>-6.6721086568802296E-2</v>
      </c>
    </row>
    <row r="124" spans="1:20" x14ac:dyDescent="0.25">
      <c r="A124" s="1" t="s">
        <v>392</v>
      </c>
      <c r="B124" s="5">
        <v>6289</v>
      </c>
      <c r="C124" s="5">
        <v>6600</v>
      </c>
      <c r="D124" s="5">
        <v>6632</v>
      </c>
      <c r="E124" s="5">
        <v>7181</v>
      </c>
      <c r="F124" s="5">
        <v>8509</v>
      </c>
      <c r="G124" s="5">
        <v>8300</v>
      </c>
      <c r="H124" s="5">
        <v>18600</v>
      </c>
      <c r="I124" s="5">
        <v>19700</v>
      </c>
      <c r="J124" s="5">
        <v>20000</v>
      </c>
      <c r="K124" s="5">
        <v>21500</v>
      </c>
      <c r="L124" s="5">
        <v>21500</v>
      </c>
      <c r="M124" s="5">
        <v>21000</v>
      </c>
      <c r="N124" s="6">
        <f>B124/H124</f>
        <v>0.33811827956989249</v>
      </c>
      <c r="O124" s="6">
        <f>C124/I124</f>
        <v>0.3350253807106599</v>
      </c>
      <c r="P124" s="6">
        <f>D124/J124</f>
        <v>0.33160000000000001</v>
      </c>
      <c r="Q124" s="6">
        <f>E124/K124</f>
        <v>0.33400000000000002</v>
      </c>
      <c r="R124" s="6">
        <f>F124/L124</f>
        <v>0.39576744186046514</v>
      </c>
      <c r="S124" s="6">
        <f>G124/M124</f>
        <v>0.39523809523809522</v>
      </c>
      <c r="T124" s="9">
        <f t="shared" si="2"/>
        <v>6.3638095238095216E-2</v>
      </c>
    </row>
    <row r="125" spans="1:20" x14ac:dyDescent="0.25">
      <c r="A125" s="1" t="s">
        <v>163</v>
      </c>
      <c r="B125" s="5">
        <v>27534</v>
      </c>
      <c r="C125" s="5">
        <v>27398</v>
      </c>
      <c r="D125" s="5">
        <v>27398</v>
      </c>
      <c r="E125" s="5">
        <v>27398</v>
      </c>
      <c r="F125" s="5">
        <v>27398</v>
      </c>
      <c r="G125" s="5">
        <v>27400</v>
      </c>
      <c r="H125" s="5">
        <v>48000</v>
      </c>
      <c r="I125" s="5">
        <v>48000</v>
      </c>
      <c r="J125" s="5">
        <v>48000</v>
      </c>
      <c r="K125" s="5">
        <v>48000</v>
      </c>
      <c r="L125" s="5">
        <v>48000</v>
      </c>
      <c r="M125" s="5">
        <v>43200</v>
      </c>
      <c r="N125" s="6">
        <f>B125/H125</f>
        <v>0.57362500000000005</v>
      </c>
      <c r="O125" s="6">
        <f>C125/I125</f>
        <v>0.5707916666666667</v>
      </c>
      <c r="P125" s="6">
        <f>D125/J125</f>
        <v>0.5707916666666667</v>
      </c>
      <c r="Q125" s="6">
        <f>E125/K125</f>
        <v>0.5707916666666667</v>
      </c>
      <c r="R125" s="6">
        <f>F125/L125</f>
        <v>0.5707916666666667</v>
      </c>
      <c r="S125" s="6">
        <f>G125/M125</f>
        <v>0.6342592592592593</v>
      </c>
      <c r="T125" s="9">
        <f t="shared" si="2"/>
        <v>6.3467592592592603E-2</v>
      </c>
    </row>
    <row r="126" spans="1:20" x14ac:dyDescent="0.25">
      <c r="A126" s="1" t="s">
        <v>50</v>
      </c>
      <c r="B126" s="5">
        <v>7129</v>
      </c>
      <c r="C126" s="5">
        <v>7129</v>
      </c>
      <c r="D126" s="5">
        <v>4886</v>
      </c>
      <c r="E126" s="5">
        <v>3760</v>
      </c>
      <c r="F126" s="5">
        <v>4081</v>
      </c>
      <c r="G126" s="5">
        <v>3770</v>
      </c>
      <c r="H126" s="5">
        <v>17900</v>
      </c>
      <c r="I126" s="5">
        <v>17900</v>
      </c>
      <c r="J126" s="5">
        <v>14700</v>
      </c>
      <c r="K126" s="5">
        <v>12200</v>
      </c>
      <c r="L126" s="5">
        <v>13400</v>
      </c>
      <c r="M126" s="5">
        <v>13900</v>
      </c>
      <c r="N126" s="6">
        <f>B126/H126</f>
        <v>0.39826815642458102</v>
      </c>
      <c r="O126" s="6">
        <f>C126/I126</f>
        <v>0.39826815642458102</v>
      </c>
      <c r="P126" s="6">
        <f>D126/J126</f>
        <v>0.33238095238095239</v>
      </c>
      <c r="Q126" s="6">
        <f>E126/K126</f>
        <v>0.30819672131147541</v>
      </c>
      <c r="R126" s="6">
        <f>F126/L126</f>
        <v>0.30455223880597015</v>
      </c>
      <c r="S126" s="6">
        <f>G126/M126</f>
        <v>0.27122302158273381</v>
      </c>
      <c r="T126" s="9">
        <f t="shared" si="2"/>
        <v>-6.1157930798218574E-2</v>
      </c>
    </row>
    <row r="127" spans="1:20" x14ac:dyDescent="0.25">
      <c r="A127" s="1" t="s">
        <v>237</v>
      </c>
      <c r="B127" s="5">
        <v>9103</v>
      </c>
      <c r="C127" s="5">
        <v>8272</v>
      </c>
      <c r="D127" s="5">
        <v>7809</v>
      </c>
      <c r="E127" s="5">
        <v>8273</v>
      </c>
      <c r="F127" s="5">
        <v>8970</v>
      </c>
      <c r="G127" s="5">
        <v>10850</v>
      </c>
      <c r="H127" s="5">
        <v>29900</v>
      </c>
      <c r="I127" s="5">
        <v>27800</v>
      </c>
      <c r="J127" s="5">
        <v>26800</v>
      </c>
      <c r="K127" s="5">
        <v>27500</v>
      </c>
      <c r="L127" s="5">
        <v>28800</v>
      </c>
      <c r="M127" s="5">
        <v>30900</v>
      </c>
      <c r="N127" s="6">
        <f>B127/H127</f>
        <v>0.30444816053511703</v>
      </c>
      <c r="O127" s="6">
        <f>C127/I127</f>
        <v>0.2975539568345324</v>
      </c>
      <c r="P127" s="6">
        <f>D127/J127</f>
        <v>0.29138059701492536</v>
      </c>
      <c r="Q127" s="6">
        <f>E127/K127</f>
        <v>0.30083636363636362</v>
      </c>
      <c r="R127" s="6">
        <f>F127/L127</f>
        <v>0.31145833333333334</v>
      </c>
      <c r="S127" s="6">
        <f>G127/M127</f>
        <v>0.35113268608414239</v>
      </c>
      <c r="T127" s="9">
        <f t="shared" si="2"/>
        <v>5.9752089069217029E-2</v>
      </c>
    </row>
    <row r="128" spans="1:20" x14ac:dyDescent="0.25">
      <c r="A128" s="1" t="s">
        <v>586</v>
      </c>
      <c r="B128" s="5">
        <v>4464</v>
      </c>
      <c r="C128" s="5">
        <v>6079</v>
      </c>
      <c r="D128" s="5">
        <v>6783</v>
      </c>
      <c r="E128" s="5">
        <v>9037</v>
      </c>
      <c r="F128" s="5">
        <v>8938</v>
      </c>
      <c r="G128" s="5">
        <v>6840</v>
      </c>
      <c r="H128" s="5">
        <v>13200</v>
      </c>
      <c r="I128" s="5">
        <v>15900</v>
      </c>
      <c r="J128" s="5">
        <v>18300</v>
      </c>
      <c r="K128" s="5">
        <v>24000</v>
      </c>
      <c r="L128" s="5">
        <v>23900</v>
      </c>
      <c r="M128" s="5">
        <v>21600</v>
      </c>
      <c r="N128" s="6">
        <f>B128/H128</f>
        <v>0.33818181818181819</v>
      </c>
      <c r="O128" s="6">
        <f>C128/I128</f>
        <v>0.38232704402515721</v>
      </c>
      <c r="P128" s="6">
        <f>D128/J128</f>
        <v>0.37065573770491805</v>
      </c>
      <c r="Q128" s="6">
        <f>E128/K128</f>
        <v>0.37654166666666666</v>
      </c>
      <c r="R128" s="6">
        <f>F128/L128</f>
        <v>0.37397489539748952</v>
      </c>
      <c r="S128" s="6">
        <f>G128/M128</f>
        <v>0.31666666666666665</v>
      </c>
      <c r="T128" s="9">
        <f t="shared" si="2"/>
        <v>-5.3989071038251402E-2</v>
      </c>
    </row>
    <row r="129" spans="1:20" x14ac:dyDescent="0.25">
      <c r="A129" s="1" t="s">
        <v>452</v>
      </c>
      <c r="B129" s="5">
        <v>5434</v>
      </c>
      <c r="C129" s="5">
        <v>6864</v>
      </c>
      <c r="D129" s="5">
        <v>7754</v>
      </c>
      <c r="E129" s="5">
        <v>8529</v>
      </c>
      <c r="F129" s="5">
        <v>8934</v>
      </c>
      <c r="G129" s="5">
        <v>7360</v>
      </c>
      <c r="H129" s="5">
        <v>13300</v>
      </c>
      <c r="I129" s="5">
        <v>16200</v>
      </c>
      <c r="J129" s="5">
        <v>18100</v>
      </c>
      <c r="K129" s="5">
        <v>19700</v>
      </c>
      <c r="L129" s="5">
        <v>20500</v>
      </c>
      <c r="M129" s="5">
        <v>19600</v>
      </c>
      <c r="N129" s="6">
        <f>B129/H129</f>
        <v>0.40857142857142859</v>
      </c>
      <c r="O129" s="6">
        <f>C129/I129</f>
        <v>0.42370370370370369</v>
      </c>
      <c r="P129" s="6">
        <f>D129/J129</f>
        <v>0.42839779005524864</v>
      </c>
      <c r="Q129" s="6">
        <f>E129/K129</f>
        <v>0.43294416243654821</v>
      </c>
      <c r="R129" s="6">
        <f>F129/L129</f>
        <v>0.43580487804878049</v>
      </c>
      <c r="S129" s="6">
        <f>G129/M129</f>
        <v>0.37551020408163266</v>
      </c>
      <c r="T129" s="9">
        <f t="shared" si="2"/>
        <v>-5.288758597361598E-2</v>
      </c>
    </row>
    <row r="130" spans="1:20" x14ac:dyDescent="0.25">
      <c r="A130" s="1" t="s">
        <v>710</v>
      </c>
      <c r="B130" s="5">
        <v>20321</v>
      </c>
      <c r="C130" s="5">
        <v>22224</v>
      </c>
      <c r="D130" s="5">
        <v>22025</v>
      </c>
      <c r="E130" s="5">
        <v>22540</v>
      </c>
      <c r="F130" s="5">
        <v>24002</v>
      </c>
      <c r="G130" s="5">
        <v>28350</v>
      </c>
      <c r="H130" s="5">
        <v>39600</v>
      </c>
      <c r="I130" s="5">
        <v>41600</v>
      </c>
      <c r="J130" s="5">
        <v>42000</v>
      </c>
      <c r="K130" s="5">
        <v>42750</v>
      </c>
      <c r="L130" s="5">
        <v>45200</v>
      </c>
      <c r="M130" s="5">
        <v>49250</v>
      </c>
      <c r="N130" s="6">
        <f>B130/H130</f>
        <v>0.51315656565656564</v>
      </c>
      <c r="O130" s="6">
        <f>C130/I130</f>
        <v>0.53423076923076918</v>
      </c>
      <c r="P130" s="6">
        <f>D130/J130</f>
        <v>0.52440476190476193</v>
      </c>
      <c r="Q130" s="6">
        <f>E130/K130</f>
        <v>0.52725146198830408</v>
      </c>
      <c r="R130" s="6">
        <f>F130/L130</f>
        <v>0.53101769911504426</v>
      </c>
      <c r="S130" s="6">
        <f>G130/M130</f>
        <v>0.57563451776649743</v>
      </c>
      <c r="T130" s="9">
        <f t="shared" si="2"/>
        <v>5.1229755861735504E-2</v>
      </c>
    </row>
    <row r="131" spans="1:20" x14ac:dyDescent="0.25">
      <c r="A131" s="1" t="s">
        <v>91</v>
      </c>
      <c r="B131" s="5">
        <v>5274</v>
      </c>
      <c r="C131" s="5">
        <v>5021</v>
      </c>
      <c r="D131" s="5">
        <v>4903</v>
      </c>
      <c r="E131" s="5">
        <v>5182</v>
      </c>
      <c r="F131" s="5">
        <v>5168</v>
      </c>
      <c r="G131" s="5">
        <v>5650</v>
      </c>
      <c r="H131" s="5">
        <v>14000</v>
      </c>
      <c r="I131" s="5">
        <v>13800</v>
      </c>
      <c r="J131" s="5">
        <v>14000</v>
      </c>
      <c r="K131" s="5">
        <v>14000</v>
      </c>
      <c r="L131" s="5">
        <v>14000</v>
      </c>
      <c r="M131" s="5">
        <v>14200</v>
      </c>
      <c r="N131" s="6">
        <f>B131/H131</f>
        <v>0.37671428571428572</v>
      </c>
      <c r="O131" s="6">
        <f>C131/I131</f>
        <v>0.36384057971014494</v>
      </c>
      <c r="P131" s="6">
        <f>D131/J131</f>
        <v>0.3502142857142857</v>
      </c>
      <c r="Q131" s="6">
        <f>E131/K131</f>
        <v>0.37014285714285716</v>
      </c>
      <c r="R131" s="6">
        <f>F131/L131</f>
        <v>0.36914285714285716</v>
      </c>
      <c r="S131" s="6">
        <f>G131/M131</f>
        <v>0.397887323943662</v>
      </c>
      <c r="T131" s="9">
        <f t="shared" ref="T131:T194" si="3">S131-P131</f>
        <v>4.7673038229376297E-2</v>
      </c>
    </row>
    <row r="132" spans="1:20" x14ac:dyDescent="0.25">
      <c r="A132" s="1" t="s">
        <v>610</v>
      </c>
      <c r="B132" s="5">
        <v>34243</v>
      </c>
      <c r="C132" s="5">
        <v>35319</v>
      </c>
      <c r="D132" s="5">
        <v>39809</v>
      </c>
      <c r="E132" s="5">
        <v>40094</v>
      </c>
      <c r="F132" s="5">
        <v>40399</v>
      </c>
      <c r="G132" s="5">
        <v>36950</v>
      </c>
      <c r="H132" s="5">
        <v>60500</v>
      </c>
      <c r="I132" s="5">
        <v>61500</v>
      </c>
      <c r="J132" s="5">
        <v>65500</v>
      </c>
      <c r="K132" s="5">
        <v>66000</v>
      </c>
      <c r="L132" s="5">
        <v>66400</v>
      </c>
      <c r="M132" s="5">
        <v>65800</v>
      </c>
      <c r="N132" s="6">
        <f>B132/H132</f>
        <v>0.56599999999999995</v>
      </c>
      <c r="O132" s="6">
        <f>C132/I132</f>
        <v>0.57429268292682922</v>
      </c>
      <c r="P132" s="6">
        <f>D132/J132</f>
        <v>0.60777099236641219</v>
      </c>
      <c r="Q132" s="6">
        <f>E132/K132</f>
        <v>0.60748484848484852</v>
      </c>
      <c r="R132" s="6">
        <f>F132/L132</f>
        <v>0.60841867469879518</v>
      </c>
      <c r="S132" s="6">
        <f>G132/M132</f>
        <v>0.56155015197568392</v>
      </c>
      <c r="T132" s="9">
        <f t="shared" si="3"/>
        <v>-4.6220840390728268E-2</v>
      </c>
    </row>
    <row r="133" spans="1:20" x14ac:dyDescent="0.25">
      <c r="A133" s="1" t="s">
        <v>503</v>
      </c>
      <c r="B133" s="5">
        <v>27649</v>
      </c>
      <c r="C133" s="5">
        <v>28859</v>
      </c>
      <c r="D133" s="5">
        <v>28581</v>
      </c>
      <c r="E133" s="5">
        <v>30365</v>
      </c>
      <c r="F133" s="5">
        <v>31411</v>
      </c>
      <c r="G133" s="5">
        <v>35100</v>
      </c>
      <c r="H133" s="5">
        <v>52900</v>
      </c>
      <c r="I133" s="5">
        <v>54100</v>
      </c>
      <c r="J133" s="5">
        <v>53900</v>
      </c>
      <c r="K133" s="5">
        <v>58300</v>
      </c>
      <c r="L133" s="5">
        <v>60000</v>
      </c>
      <c r="M133" s="5">
        <v>61000</v>
      </c>
      <c r="N133" s="6">
        <f>B133/H133</f>
        <v>0.52266540642722115</v>
      </c>
      <c r="O133" s="6">
        <f>C133/I133</f>
        <v>0.53343807763401108</v>
      </c>
      <c r="P133" s="6">
        <f>D133/J133</f>
        <v>0.53025974025974021</v>
      </c>
      <c r="Q133" s="6">
        <f>E133/K133</f>
        <v>0.52084048027444252</v>
      </c>
      <c r="R133" s="6">
        <f>F133/L133</f>
        <v>0.52351666666666663</v>
      </c>
      <c r="S133" s="6">
        <f>G133/M133</f>
        <v>0.57540983606557372</v>
      </c>
      <c r="T133" s="9">
        <f t="shared" si="3"/>
        <v>4.5150095805833512E-2</v>
      </c>
    </row>
    <row r="134" spans="1:20" x14ac:dyDescent="0.25">
      <c r="A134" s="1" t="s">
        <v>439</v>
      </c>
      <c r="B134" s="5">
        <v>52084</v>
      </c>
      <c r="C134" s="5">
        <v>53811</v>
      </c>
      <c r="D134" s="5">
        <v>52643</v>
      </c>
      <c r="E134" s="5">
        <v>53134</v>
      </c>
      <c r="F134" s="5">
        <v>56319</v>
      </c>
      <c r="G134" s="5">
        <v>52700</v>
      </c>
      <c r="H134" s="5">
        <v>88100</v>
      </c>
      <c r="I134" s="5">
        <v>89900</v>
      </c>
      <c r="J134" s="5">
        <v>88700</v>
      </c>
      <c r="K134" s="5">
        <v>90000</v>
      </c>
      <c r="L134" s="5">
        <v>93900</v>
      </c>
      <c r="M134" s="5">
        <v>96000</v>
      </c>
      <c r="N134" s="6">
        <f>B134/H134</f>
        <v>0.59119182746878551</v>
      </c>
      <c r="O134" s="6">
        <f>C134/I134</f>
        <v>0.5985650723025584</v>
      </c>
      <c r="P134" s="6">
        <f>D134/J134</f>
        <v>0.5934949267192785</v>
      </c>
      <c r="Q134" s="6">
        <f>E134/K134</f>
        <v>0.59037777777777778</v>
      </c>
      <c r="R134" s="6">
        <f>F134/L134</f>
        <v>0.59977635782747607</v>
      </c>
      <c r="S134" s="6">
        <f>G134/M134</f>
        <v>0.54895833333333333</v>
      </c>
      <c r="T134" s="9">
        <f t="shared" si="3"/>
        <v>-4.4536593385945178E-2</v>
      </c>
    </row>
    <row r="135" spans="1:20" x14ac:dyDescent="0.25">
      <c r="A135" s="1" t="s">
        <v>230</v>
      </c>
      <c r="B135" s="5">
        <v>21539</v>
      </c>
      <c r="C135" s="5">
        <v>20417</v>
      </c>
      <c r="D135" s="5">
        <v>18418</v>
      </c>
      <c r="E135" s="5">
        <v>19240</v>
      </c>
      <c r="F135" s="5">
        <v>19069</v>
      </c>
      <c r="G135" s="5">
        <v>21100</v>
      </c>
      <c r="H135" s="5">
        <v>40900</v>
      </c>
      <c r="I135" s="5">
        <v>38300</v>
      </c>
      <c r="J135" s="5">
        <v>37500</v>
      </c>
      <c r="K135" s="5">
        <v>38200</v>
      </c>
      <c r="L135" s="5">
        <v>38100</v>
      </c>
      <c r="M135" s="5">
        <v>39400</v>
      </c>
      <c r="N135" s="6">
        <f>B135/H135</f>
        <v>0.5266259168704156</v>
      </c>
      <c r="O135" s="6">
        <f>C135/I135</f>
        <v>0.53308093994778072</v>
      </c>
      <c r="P135" s="6">
        <f>D135/J135</f>
        <v>0.49114666666666668</v>
      </c>
      <c r="Q135" s="6">
        <f>E135/K135</f>
        <v>0.50366492146596864</v>
      </c>
      <c r="R135" s="6">
        <f>F135/L135</f>
        <v>0.50049868766404204</v>
      </c>
      <c r="S135" s="6">
        <f>G135/M135</f>
        <v>0.53553299492385786</v>
      </c>
      <c r="T135" s="9">
        <f t="shared" si="3"/>
        <v>4.4386328257191188E-2</v>
      </c>
    </row>
    <row r="136" spans="1:20" x14ac:dyDescent="0.25">
      <c r="A136" s="1" t="s">
        <v>508</v>
      </c>
      <c r="B136" s="5">
        <v>6610</v>
      </c>
      <c r="C136" s="5">
        <v>6799</v>
      </c>
      <c r="D136" s="5">
        <v>7088</v>
      </c>
      <c r="E136" s="5">
        <v>7095</v>
      </c>
      <c r="F136" s="5">
        <v>7386</v>
      </c>
      <c r="G136" s="5">
        <v>7610</v>
      </c>
      <c r="H136" s="5">
        <v>12500</v>
      </c>
      <c r="I136" s="5">
        <v>12700</v>
      </c>
      <c r="J136" s="5">
        <v>13500</v>
      </c>
      <c r="K136" s="5">
        <v>13600</v>
      </c>
      <c r="L136" s="5">
        <v>14000</v>
      </c>
      <c r="M136" s="5">
        <v>15800</v>
      </c>
      <c r="N136" s="6">
        <f>B136/H136</f>
        <v>0.52880000000000005</v>
      </c>
      <c r="O136" s="6">
        <f>C136/I136</f>
        <v>0.53535433070866145</v>
      </c>
      <c r="P136" s="6">
        <f>D136/J136</f>
        <v>0.52503703703703708</v>
      </c>
      <c r="Q136" s="6">
        <f>E136/K136</f>
        <v>0.52169117647058827</v>
      </c>
      <c r="R136" s="6">
        <f>F136/L136</f>
        <v>0.52757142857142858</v>
      </c>
      <c r="S136" s="6">
        <f>G136/M136</f>
        <v>0.48164556962025318</v>
      </c>
      <c r="T136" s="9">
        <f t="shared" si="3"/>
        <v>-4.3391467416783902E-2</v>
      </c>
    </row>
    <row r="137" spans="1:20" x14ac:dyDescent="0.25">
      <c r="A137" s="1" t="s">
        <v>473</v>
      </c>
      <c r="B137" s="5">
        <v>20169</v>
      </c>
      <c r="C137" s="5">
        <v>20169</v>
      </c>
      <c r="D137" s="5">
        <v>21126</v>
      </c>
      <c r="E137" s="5">
        <v>19039</v>
      </c>
      <c r="F137" s="5">
        <v>19039</v>
      </c>
      <c r="G137" s="5">
        <v>19850</v>
      </c>
      <c r="H137" s="5">
        <v>70200</v>
      </c>
      <c r="I137" s="5">
        <v>70200</v>
      </c>
      <c r="J137" s="5">
        <v>77200</v>
      </c>
      <c r="K137" s="5">
        <v>69600</v>
      </c>
      <c r="L137" s="5">
        <v>69600</v>
      </c>
      <c r="M137" s="5">
        <v>62700</v>
      </c>
      <c r="N137" s="6">
        <f>B137/H137</f>
        <v>0.28730769230769232</v>
      </c>
      <c r="O137" s="6">
        <f>C137/I137</f>
        <v>0.28730769230769232</v>
      </c>
      <c r="P137" s="6">
        <f>D137/J137</f>
        <v>0.27365284974093262</v>
      </c>
      <c r="Q137" s="6">
        <f>E137/K137</f>
        <v>0.27354885057471262</v>
      </c>
      <c r="R137" s="6">
        <f>F137/L137</f>
        <v>0.27354885057471262</v>
      </c>
      <c r="S137" s="6">
        <f>G137/M137</f>
        <v>0.31658692185007975</v>
      </c>
      <c r="T137" s="9">
        <f t="shared" si="3"/>
        <v>4.2934072109147126E-2</v>
      </c>
    </row>
    <row r="138" spans="1:20" x14ac:dyDescent="0.25">
      <c r="A138" s="1" t="s">
        <v>601</v>
      </c>
      <c r="B138" s="5">
        <v>38735</v>
      </c>
      <c r="C138" s="5">
        <v>36993</v>
      </c>
      <c r="D138" s="5">
        <v>34511</v>
      </c>
      <c r="E138" s="5">
        <v>38315</v>
      </c>
      <c r="F138" s="5">
        <v>38282</v>
      </c>
      <c r="G138" s="5">
        <v>38800</v>
      </c>
      <c r="H138" s="5">
        <v>98000</v>
      </c>
      <c r="I138" s="5">
        <v>98000</v>
      </c>
      <c r="J138" s="5">
        <v>92000</v>
      </c>
      <c r="K138" s="5">
        <v>93000</v>
      </c>
      <c r="L138" s="5">
        <v>93000</v>
      </c>
      <c r="M138" s="5">
        <v>93000</v>
      </c>
      <c r="N138" s="6">
        <f>B138/H138</f>
        <v>0.39525510204081632</v>
      </c>
      <c r="O138" s="6">
        <f>C138/I138</f>
        <v>0.37747959183673468</v>
      </c>
      <c r="P138" s="6">
        <f>D138/J138</f>
        <v>0.37511956521739132</v>
      </c>
      <c r="Q138" s="6">
        <f>E138/K138</f>
        <v>0.41198924731182796</v>
      </c>
      <c r="R138" s="6">
        <f>F138/L138</f>
        <v>0.41163440860215056</v>
      </c>
      <c r="S138" s="6">
        <f>G138/M138</f>
        <v>0.41720430107526879</v>
      </c>
      <c r="T138" s="9">
        <f t="shared" si="3"/>
        <v>4.2084735857877476E-2</v>
      </c>
    </row>
    <row r="139" spans="1:20" x14ac:dyDescent="0.25">
      <c r="A139" s="1" t="s">
        <v>377</v>
      </c>
      <c r="B139" s="5">
        <v>10960</v>
      </c>
      <c r="C139" s="5">
        <v>10097</v>
      </c>
      <c r="D139" s="5">
        <v>10366</v>
      </c>
      <c r="E139" s="5">
        <v>10939</v>
      </c>
      <c r="F139" s="5">
        <v>10910</v>
      </c>
      <c r="G139" s="5">
        <v>11500</v>
      </c>
      <c r="H139" s="5">
        <v>28000</v>
      </c>
      <c r="I139" s="5">
        <v>27000</v>
      </c>
      <c r="J139" s="5">
        <v>27100</v>
      </c>
      <c r="K139" s="5">
        <v>27100</v>
      </c>
      <c r="L139" s="5">
        <v>27100</v>
      </c>
      <c r="M139" s="5">
        <v>27100</v>
      </c>
      <c r="N139" s="6">
        <f>B139/H139</f>
        <v>0.3914285714285714</v>
      </c>
      <c r="O139" s="6">
        <f>C139/I139</f>
        <v>0.37396296296296294</v>
      </c>
      <c r="P139" s="6">
        <f>D139/J139</f>
        <v>0.38250922509225094</v>
      </c>
      <c r="Q139" s="6">
        <f>E139/K139</f>
        <v>0.40365313653136531</v>
      </c>
      <c r="R139" s="6">
        <f>F139/L139</f>
        <v>0.40258302583025829</v>
      </c>
      <c r="S139" s="6">
        <f>G139/M139</f>
        <v>0.42435424354243545</v>
      </c>
      <c r="T139" s="9">
        <f t="shared" si="3"/>
        <v>4.1845018450184512E-2</v>
      </c>
    </row>
    <row r="140" spans="1:20" x14ac:dyDescent="0.25">
      <c r="A140" s="1" t="s">
        <v>584</v>
      </c>
      <c r="B140" s="5">
        <v>28963</v>
      </c>
      <c r="C140" s="5">
        <v>29828</v>
      </c>
      <c r="D140" s="5">
        <v>34281</v>
      </c>
      <c r="E140" s="5">
        <v>34453</v>
      </c>
      <c r="F140" s="5">
        <v>33525</v>
      </c>
      <c r="G140" s="5">
        <v>35250</v>
      </c>
      <c r="H140" s="5">
        <v>59500</v>
      </c>
      <c r="I140" s="5">
        <v>61600</v>
      </c>
      <c r="J140" s="5">
        <v>67900</v>
      </c>
      <c r="K140" s="5">
        <v>68300</v>
      </c>
      <c r="L140" s="5">
        <v>69000</v>
      </c>
      <c r="M140" s="5">
        <v>76100</v>
      </c>
      <c r="N140" s="6">
        <f>B140/H140</f>
        <v>0.48677310924369749</v>
      </c>
      <c r="O140" s="6">
        <f>C140/I140</f>
        <v>0.48422077922077922</v>
      </c>
      <c r="P140" s="6">
        <f>D140/J140</f>
        <v>0.50487481590574379</v>
      </c>
      <c r="Q140" s="6">
        <f>E140/K140</f>
        <v>0.50443631039531478</v>
      </c>
      <c r="R140" s="6">
        <f>F140/L140</f>
        <v>0.48586956521739133</v>
      </c>
      <c r="S140" s="6">
        <f>G140/M140</f>
        <v>0.46320630749014452</v>
      </c>
      <c r="T140" s="9">
        <f t="shared" si="3"/>
        <v>-4.166850841559927E-2</v>
      </c>
    </row>
    <row r="141" spans="1:20" x14ac:dyDescent="0.25">
      <c r="A141" s="1" t="s">
        <v>430</v>
      </c>
      <c r="B141" s="5">
        <v>8666</v>
      </c>
      <c r="C141" s="5">
        <v>8666</v>
      </c>
      <c r="D141" s="5">
        <v>8666</v>
      </c>
      <c r="E141" s="5">
        <v>8666</v>
      </c>
      <c r="F141" s="5">
        <v>8666</v>
      </c>
      <c r="G141" s="5">
        <v>7340</v>
      </c>
      <c r="H141" s="5">
        <v>14300</v>
      </c>
      <c r="I141" s="5">
        <v>14300</v>
      </c>
      <c r="J141" s="5">
        <v>14300</v>
      </c>
      <c r="K141" s="5">
        <v>14300</v>
      </c>
      <c r="L141" s="5">
        <v>14300</v>
      </c>
      <c r="M141" s="5">
        <v>13000</v>
      </c>
      <c r="N141" s="6">
        <f>B141/H141</f>
        <v>0.60601398601398604</v>
      </c>
      <c r="O141" s="6">
        <f>C141/I141</f>
        <v>0.60601398601398604</v>
      </c>
      <c r="P141" s="6">
        <f>D141/J141</f>
        <v>0.60601398601398604</v>
      </c>
      <c r="Q141" s="6">
        <f>E141/K141</f>
        <v>0.60601398601398604</v>
      </c>
      <c r="R141" s="6">
        <f>F141/L141</f>
        <v>0.60601398601398604</v>
      </c>
      <c r="S141" s="6">
        <f>G141/M141</f>
        <v>0.56461538461538463</v>
      </c>
      <c r="T141" s="9">
        <f t="shared" si="3"/>
        <v>-4.1398601398601409E-2</v>
      </c>
    </row>
    <row r="142" spans="1:20" x14ac:dyDescent="0.25">
      <c r="A142" s="1" t="s">
        <v>423</v>
      </c>
      <c r="B142" s="5">
        <v>2087</v>
      </c>
      <c r="C142" s="5">
        <v>2148</v>
      </c>
      <c r="D142" s="5">
        <v>1959</v>
      </c>
      <c r="E142" s="5">
        <v>2056</v>
      </c>
      <c r="F142" s="5">
        <v>2289</v>
      </c>
      <c r="G142" s="5">
        <v>2240</v>
      </c>
      <c r="H142" s="5">
        <v>8850</v>
      </c>
      <c r="I142" s="5">
        <v>9550</v>
      </c>
      <c r="J142" s="5">
        <v>8710</v>
      </c>
      <c r="K142" s="5">
        <v>9270</v>
      </c>
      <c r="L142" s="5">
        <v>10350</v>
      </c>
      <c r="M142" s="5">
        <v>12150</v>
      </c>
      <c r="N142" s="6">
        <f>B142/H142</f>
        <v>0.23581920903954803</v>
      </c>
      <c r="O142" s="6">
        <f>C142/I142</f>
        <v>0.22492146596858639</v>
      </c>
      <c r="P142" s="6">
        <f>D142/J142</f>
        <v>0.22491389207807119</v>
      </c>
      <c r="Q142" s="6">
        <f>E142/K142</f>
        <v>0.22179072276159656</v>
      </c>
      <c r="R142" s="6">
        <f>F142/L142</f>
        <v>0.22115942028985508</v>
      </c>
      <c r="S142" s="6">
        <f>G142/M142</f>
        <v>0.18436213991769548</v>
      </c>
      <c r="T142" s="9">
        <f t="shared" si="3"/>
        <v>-4.0551752160375709E-2</v>
      </c>
    </row>
    <row r="143" spans="1:20" x14ac:dyDescent="0.25">
      <c r="A143" s="1" t="s">
        <v>384</v>
      </c>
      <c r="B143" s="5">
        <v>1514</v>
      </c>
      <c r="C143" s="5">
        <v>1583</v>
      </c>
      <c r="D143" s="5">
        <v>1536</v>
      </c>
      <c r="E143" s="5">
        <v>1615</v>
      </c>
      <c r="F143" s="5">
        <v>1690</v>
      </c>
      <c r="G143" s="5">
        <v>1500</v>
      </c>
      <c r="H143" s="5">
        <v>6990</v>
      </c>
      <c r="I143" s="5">
        <v>7320</v>
      </c>
      <c r="J143" s="5">
        <v>7190</v>
      </c>
      <c r="K143" s="5">
        <v>7650</v>
      </c>
      <c r="L143" s="5">
        <v>8039.9999999999991</v>
      </c>
      <c r="M143" s="5">
        <v>8620</v>
      </c>
      <c r="N143" s="6">
        <f>B143/H143</f>
        <v>0.21659513590844062</v>
      </c>
      <c r="O143" s="6">
        <f>C143/I143</f>
        <v>0.21625683060109291</v>
      </c>
      <c r="P143" s="6">
        <f>D143/J143</f>
        <v>0.21363004172461753</v>
      </c>
      <c r="Q143" s="6">
        <f>E143/K143</f>
        <v>0.21111111111111111</v>
      </c>
      <c r="R143" s="6">
        <f>F143/L143</f>
        <v>0.21019900497512439</v>
      </c>
      <c r="S143" s="6">
        <f>G143/M143</f>
        <v>0.1740139211136891</v>
      </c>
      <c r="T143" s="9">
        <f t="shared" si="3"/>
        <v>-3.9616120610928424E-2</v>
      </c>
    </row>
    <row r="144" spans="1:20" x14ac:dyDescent="0.25">
      <c r="A144" s="1" t="s">
        <v>114</v>
      </c>
      <c r="B144" s="5">
        <v>3525</v>
      </c>
      <c r="C144" s="5">
        <v>3722</v>
      </c>
      <c r="D144" s="5">
        <v>4038</v>
      </c>
      <c r="E144" s="5">
        <v>4333</v>
      </c>
      <c r="F144" s="5">
        <v>4369</v>
      </c>
      <c r="G144" s="5">
        <v>5160</v>
      </c>
      <c r="H144" s="5">
        <v>9200</v>
      </c>
      <c r="I144" s="5">
        <v>9700</v>
      </c>
      <c r="J144" s="5">
        <v>10300</v>
      </c>
      <c r="K144" s="5">
        <v>10900</v>
      </c>
      <c r="L144" s="5">
        <v>11400</v>
      </c>
      <c r="M144" s="5">
        <v>14600</v>
      </c>
      <c r="N144" s="6">
        <f>B144/H144</f>
        <v>0.38315217391304346</v>
      </c>
      <c r="O144" s="6">
        <f>C144/I144</f>
        <v>0.38371134020618558</v>
      </c>
      <c r="P144" s="6">
        <f>D144/J144</f>
        <v>0.39203883495145631</v>
      </c>
      <c r="Q144" s="6">
        <f>E144/K144</f>
        <v>0.39752293577981651</v>
      </c>
      <c r="R144" s="6">
        <f>F144/L144</f>
        <v>0.38324561403508772</v>
      </c>
      <c r="S144" s="6">
        <f>G144/M144</f>
        <v>0.35342465753424657</v>
      </c>
      <c r="T144" s="9">
        <f t="shared" si="3"/>
        <v>-3.8614177417209739E-2</v>
      </c>
    </row>
    <row r="145" spans="1:20" x14ac:dyDescent="0.25">
      <c r="A145" s="1" t="s">
        <v>102</v>
      </c>
      <c r="B145" s="5">
        <v>24461</v>
      </c>
      <c r="C145" s="5">
        <v>22431</v>
      </c>
      <c r="D145" s="5">
        <v>23835</v>
      </c>
      <c r="E145" s="5">
        <v>23835</v>
      </c>
      <c r="F145" s="5">
        <v>21620</v>
      </c>
      <c r="G145" s="5">
        <v>21950</v>
      </c>
      <c r="H145" s="5">
        <v>49000</v>
      </c>
      <c r="I145" s="5">
        <v>46000</v>
      </c>
      <c r="J145" s="5">
        <v>49000</v>
      </c>
      <c r="K145" s="5">
        <v>49000</v>
      </c>
      <c r="L145" s="5">
        <v>46000</v>
      </c>
      <c r="M145" s="5">
        <v>49000</v>
      </c>
      <c r="N145" s="6">
        <f>B145/H145</f>
        <v>0.49920408163265306</v>
      </c>
      <c r="O145" s="6">
        <f>C145/I145</f>
        <v>0.4876304347826087</v>
      </c>
      <c r="P145" s="6">
        <f>D145/J145</f>
        <v>0.48642857142857143</v>
      </c>
      <c r="Q145" s="6">
        <f>E145/K145</f>
        <v>0.48642857142857143</v>
      </c>
      <c r="R145" s="6">
        <f>F145/L145</f>
        <v>0.47</v>
      </c>
      <c r="S145" s="6">
        <f>G145/M145</f>
        <v>0.44795918367346937</v>
      </c>
      <c r="T145" s="9">
        <f t="shared" si="3"/>
        <v>-3.8469387755102058E-2</v>
      </c>
    </row>
    <row r="146" spans="1:20" x14ac:dyDescent="0.25">
      <c r="A146" s="1" t="s">
        <v>279</v>
      </c>
      <c r="B146" s="5">
        <v>7470</v>
      </c>
      <c r="C146" s="5">
        <v>9108</v>
      </c>
      <c r="D146" s="5">
        <v>9050</v>
      </c>
      <c r="E146" s="5">
        <v>9149</v>
      </c>
      <c r="F146" s="5">
        <v>8935</v>
      </c>
      <c r="G146" s="5">
        <v>9710</v>
      </c>
      <c r="H146" s="5">
        <v>20400</v>
      </c>
      <c r="I146" s="5">
        <v>23800</v>
      </c>
      <c r="J146" s="5">
        <v>24100</v>
      </c>
      <c r="K146" s="5">
        <v>24300</v>
      </c>
      <c r="L146" s="5">
        <v>24000</v>
      </c>
      <c r="M146" s="5">
        <v>23500</v>
      </c>
      <c r="N146" s="6">
        <f>B146/H146</f>
        <v>0.36617647058823527</v>
      </c>
      <c r="O146" s="6">
        <f>C146/I146</f>
        <v>0.38268907563025212</v>
      </c>
      <c r="P146" s="6">
        <f>D146/J146</f>
        <v>0.37551867219917012</v>
      </c>
      <c r="Q146" s="6">
        <f>E146/K146</f>
        <v>0.37650205761316874</v>
      </c>
      <c r="R146" s="6">
        <f>F146/L146</f>
        <v>0.37229166666666669</v>
      </c>
      <c r="S146" s="6">
        <f>G146/M146</f>
        <v>0.41319148936170214</v>
      </c>
      <c r="T146" s="9">
        <f t="shared" si="3"/>
        <v>3.7672817162532013E-2</v>
      </c>
    </row>
    <row r="147" spans="1:20" x14ac:dyDescent="0.25">
      <c r="A147" s="1" t="s">
        <v>531</v>
      </c>
      <c r="B147" s="5">
        <v>2924</v>
      </c>
      <c r="C147" s="5">
        <v>2916</v>
      </c>
      <c r="D147" s="5">
        <v>2900</v>
      </c>
      <c r="E147" s="5">
        <v>2594</v>
      </c>
      <c r="F147" s="5">
        <v>3114</v>
      </c>
      <c r="G147" s="5">
        <v>2860</v>
      </c>
      <c r="H147" s="5">
        <v>12500</v>
      </c>
      <c r="I147" s="5">
        <v>12800</v>
      </c>
      <c r="J147" s="5">
        <v>12650</v>
      </c>
      <c r="K147" s="5">
        <v>12950</v>
      </c>
      <c r="L147" s="5">
        <v>13700</v>
      </c>
      <c r="M147" s="5">
        <v>14900</v>
      </c>
      <c r="N147" s="6">
        <f>B147/H147</f>
        <v>0.23391999999999999</v>
      </c>
      <c r="O147" s="6">
        <f>C147/I147</f>
        <v>0.2278125</v>
      </c>
      <c r="P147" s="6">
        <f>D147/J147</f>
        <v>0.22924901185770752</v>
      </c>
      <c r="Q147" s="6">
        <f>E147/K147</f>
        <v>0.2003088803088803</v>
      </c>
      <c r="R147" s="6">
        <f>F147/L147</f>
        <v>0.22729927007299269</v>
      </c>
      <c r="S147" s="6">
        <f>G147/M147</f>
        <v>0.1919463087248322</v>
      </c>
      <c r="T147" s="9">
        <f t="shared" si="3"/>
        <v>-3.7302703132875314E-2</v>
      </c>
    </row>
    <row r="148" spans="1:20" x14ac:dyDescent="0.25">
      <c r="A148" s="1" t="s">
        <v>185</v>
      </c>
      <c r="B148" s="5">
        <v>6096</v>
      </c>
      <c r="C148" s="5">
        <v>6930</v>
      </c>
      <c r="D148" s="5">
        <v>7197</v>
      </c>
      <c r="E148" s="5">
        <v>7193</v>
      </c>
      <c r="F148" s="5">
        <v>7302</v>
      </c>
      <c r="G148" s="5">
        <v>8150</v>
      </c>
      <c r="H148" s="5">
        <v>11900</v>
      </c>
      <c r="I148" s="5">
        <v>13000</v>
      </c>
      <c r="J148" s="5">
        <v>13100</v>
      </c>
      <c r="K148" s="5">
        <v>13100</v>
      </c>
      <c r="L148" s="5">
        <v>13300</v>
      </c>
      <c r="M148" s="5">
        <v>13900</v>
      </c>
      <c r="N148" s="6">
        <f>B148/H148</f>
        <v>0.51226890756302523</v>
      </c>
      <c r="O148" s="6">
        <f>C148/I148</f>
        <v>0.53307692307692311</v>
      </c>
      <c r="P148" s="6">
        <f>D148/J148</f>
        <v>0.54938931297709925</v>
      </c>
      <c r="Q148" s="6">
        <f>E148/K148</f>
        <v>0.54908396946564886</v>
      </c>
      <c r="R148" s="6">
        <f>F148/L148</f>
        <v>0.54902255639097741</v>
      </c>
      <c r="S148" s="6">
        <f>G148/M148</f>
        <v>0.58633093525179858</v>
      </c>
      <c r="T148" s="9">
        <f t="shared" si="3"/>
        <v>3.6941622274699326E-2</v>
      </c>
    </row>
    <row r="149" spans="1:20" x14ac:dyDescent="0.25">
      <c r="A149" s="1" t="s">
        <v>502</v>
      </c>
      <c r="B149" s="5">
        <v>2388</v>
      </c>
      <c r="C149" s="5">
        <v>3065</v>
      </c>
      <c r="D149" s="5">
        <v>3615</v>
      </c>
      <c r="E149" s="5">
        <v>3972</v>
      </c>
      <c r="F149" s="5">
        <v>4183</v>
      </c>
      <c r="G149" s="5">
        <v>3620</v>
      </c>
      <c r="H149" s="5">
        <v>8600</v>
      </c>
      <c r="I149" s="5">
        <v>10600</v>
      </c>
      <c r="J149" s="5">
        <v>10400</v>
      </c>
      <c r="K149" s="5">
        <v>11000</v>
      </c>
      <c r="L149" s="5">
        <v>11500</v>
      </c>
      <c r="M149" s="5">
        <v>11600</v>
      </c>
      <c r="N149" s="6">
        <f>B149/H149</f>
        <v>0.27767441860465114</v>
      </c>
      <c r="O149" s="6">
        <f>C149/I149</f>
        <v>0.28915094339622643</v>
      </c>
      <c r="P149" s="6">
        <f>D149/J149</f>
        <v>0.34759615384615383</v>
      </c>
      <c r="Q149" s="6">
        <f>E149/K149</f>
        <v>0.36109090909090907</v>
      </c>
      <c r="R149" s="6">
        <f>F149/L149</f>
        <v>0.36373913043478262</v>
      </c>
      <c r="S149" s="6">
        <f>G149/M149</f>
        <v>0.31206896551724139</v>
      </c>
      <c r="T149" s="9">
        <f t="shared" si="3"/>
        <v>-3.552718832891244E-2</v>
      </c>
    </row>
    <row r="150" spans="1:20" x14ac:dyDescent="0.25">
      <c r="A150" s="1" t="s">
        <v>15</v>
      </c>
      <c r="B150" s="5">
        <v>9375</v>
      </c>
      <c r="C150" s="5">
        <v>9647</v>
      </c>
      <c r="D150" s="5">
        <v>10996</v>
      </c>
      <c r="E150" s="5">
        <v>9723</v>
      </c>
      <c r="F150" s="5">
        <v>7249</v>
      </c>
      <c r="G150" s="5">
        <v>7250</v>
      </c>
      <c r="H150" s="5">
        <v>27600</v>
      </c>
      <c r="I150" s="5">
        <v>27950</v>
      </c>
      <c r="J150" s="5">
        <v>31500</v>
      </c>
      <c r="K150" s="5">
        <v>29100</v>
      </c>
      <c r="L150" s="5">
        <v>23700</v>
      </c>
      <c r="M150" s="5">
        <v>23100</v>
      </c>
      <c r="N150" s="6">
        <f>B150/H150</f>
        <v>0.33967391304347827</v>
      </c>
      <c r="O150" s="6">
        <f>C150/I150</f>
        <v>0.34515205724508052</v>
      </c>
      <c r="P150" s="6">
        <f>D150/J150</f>
        <v>0.3490793650793651</v>
      </c>
      <c r="Q150" s="6">
        <f>E150/K150</f>
        <v>0.33412371134020619</v>
      </c>
      <c r="R150" s="6">
        <f>F150/L150</f>
        <v>0.30586497890295361</v>
      </c>
      <c r="S150" s="6">
        <f>G150/M150</f>
        <v>0.31385281385281383</v>
      </c>
      <c r="T150" s="9">
        <f t="shared" si="3"/>
        <v>-3.5226551226551273E-2</v>
      </c>
    </row>
    <row r="151" spans="1:20" x14ac:dyDescent="0.25">
      <c r="A151" s="1" t="s">
        <v>527</v>
      </c>
      <c r="B151" s="5">
        <v>2117</v>
      </c>
      <c r="C151" s="5">
        <v>1954</v>
      </c>
      <c r="D151" s="5">
        <v>1830</v>
      </c>
      <c r="E151" s="5">
        <v>1831</v>
      </c>
      <c r="F151" s="5">
        <v>2082</v>
      </c>
      <c r="G151" s="5">
        <v>2300</v>
      </c>
      <c r="H151" s="5">
        <v>8920</v>
      </c>
      <c r="I151" s="5">
        <v>8570</v>
      </c>
      <c r="J151" s="5">
        <v>8360</v>
      </c>
      <c r="K151" s="5">
        <v>8380</v>
      </c>
      <c r="L151" s="5">
        <v>9580</v>
      </c>
      <c r="M151" s="5">
        <v>12500</v>
      </c>
      <c r="N151" s="6">
        <f>B151/H151</f>
        <v>0.23733183856502243</v>
      </c>
      <c r="O151" s="6">
        <f>C151/I151</f>
        <v>0.22800466744457409</v>
      </c>
      <c r="P151" s="6">
        <f>D151/J151</f>
        <v>0.21889952153110048</v>
      </c>
      <c r="Q151" s="6">
        <f>E151/K151</f>
        <v>0.2184964200477327</v>
      </c>
      <c r="R151" s="6">
        <f>F151/L151</f>
        <v>0.21732776617954072</v>
      </c>
      <c r="S151" s="6">
        <f>G151/M151</f>
        <v>0.184</v>
      </c>
      <c r="T151" s="9">
        <f t="shared" si="3"/>
        <v>-3.4899521531100486E-2</v>
      </c>
    </row>
    <row r="152" spans="1:20" x14ac:dyDescent="0.25">
      <c r="A152" s="1" t="s">
        <v>151</v>
      </c>
      <c r="B152" s="5">
        <v>15372</v>
      </c>
      <c r="C152" s="5">
        <v>19090</v>
      </c>
      <c r="D152" s="5">
        <v>18803</v>
      </c>
      <c r="E152" s="5">
        <v>20585</v>
      </c>
      <c r="F152" s="5">
        <v>20238</v>
      </c>
      <c r="G152" s="5">
        <v>17000</v>
      </c>
      <c r="H152" s="5">
        <v>41600</v>
      </c>
      <c r="I152" s="5">
        <v>51000</v>
      </c>
      <c r="J152" s="5">
        <v>49400</v>
      </c>
      <c r="K152" s="5">
        <v>53700</v>
      </c>
      <c r="L152" s="5">
        <v>54000</v>
      </c>
      <c r="M152" s="5">
        <v>49100</v>
      </c>
      <c r="N152" s="6">
        <f>B152/H152</f>
        <v>0.36951923076923077</v>
      </c>
      <c r="O152" s="6">
        <f>C152/I152</f>
        <v>0.37431372549019609</v>
      </c>
      <c r="P152" s="6">
        <f>D152/J152</f>
        <v>0.38062753036437247</v>
      </c>
      <c r="Q152" s="6">
        <f>E152/K152</f>
        <v>0.38333333333333336</v>
      </c>
      <c r="R152" s="6">
        <f>F152/L152</f>
        <v>0.37477777777777777</v>
      </c>
      <c r="S152" s="6">
        <f>G152/M152</f>
        <v>0.34623217922606925</v>
      </c>
      <c r="T152" s="9">
        <f t="shared" si="3"/>
        <v>-3.4395351138303221E-2</v>
      </c>
    </row>
    <row r="153" spans="1:20" x14ac:dyDescent="0.25">
      <c r="A153" s="1" t="s">
        <v>483</v>
      </c>
      <c r="B153" s="5">
        <v>39562</v>
      </c>
      <c r="C153" s="5">
        <v>42033</v>
      </c>
      <c r="D153" s="5">
        <v>41113</v>
      </c>
      <c r="E153" s="5">
        <v>38093</v>
      </c>
      <c r="F153" s="5">
        <v>38078</v>
      </c>
      <c r="G153" s="5">
        <v>38150</v>
      </c>
      <c r="H153" s="5">
        <v>94000</v>
      </c>
      <c r="I153" s="5">
        <v>99000</v>
      </c>
      <c r="J153" s="5">
        <v>99700</v>
      </c>
      <c r="K153" s="5">
        <v>94200</v>
      </c>
      <c r="L153" s="5">
        <v>94200</v>
      </c>
      <c r="M153" s="5">
        <v>100900</v>
      </c>
      <c r="N153" s="6">
        <f>B153/H153</f>
        <v>0.4208723404255319</v>
      </c>
      <c r="O153" s="6">
        <f>C153/I153</f>
        <v>0.42457575757575755</v>
      </c>
      <c r="P153" s="6">
        <f>D153/J153</f>
        <v>0.41236710130391174</v>
      </c>
      <c r="Q153" s="6">
        <f>E153/K153</f>
        <v>0.40438428874734605</v>
      </c>
      <c r="R153" s="6">
        <f>F153/L153</f>
        <v>0.40422505307855627</v>
      </c>
      <c r="S153" s="6">
        <f>G153/M153</f>
        <v>0.37809712586719524</v>
      </c>
      <c r="T153" s="9">
        <f t="shared" si="3"/>
        <v>-3.4269975436716504E-2</v>
      </c>
    </row>
    <row r="154" spans="1:20" x14ac:dyDescent="0.25">
      <c r="A154" s="1" t="s">
        <v>673</v>
      </c>
      <c r="B154" s="5">
        <v>109627</v>
      </c>
      <c r="C154" s="5">
        <v>106352</v>
      </c>
      <c r="D154" s="5">
        <v>106263</v>
      </c>
      <c r="E154" s="5">
        <v>104047</v>
      </c>
      <c r="F154" s="5">
        <v>97488</v>
      </c>
      <c r="G154" s="5">
        <v>94900</v>
      </c>
      <c r="H154" s="5">
        <v>204900</v>
      </c>
      <c r="I154" s="5">
        <v>199000</v>
      </c>
      <c r="J154" s="5">
        <v>199000</v>
      </c>
      <c r="K154" s="5">
        <v>195000</v>
      </c>
      <c r="L154" s="5">
        <v>185100</v>
      </c>
      <c r="M154" s="5">
        <v>189900</v>
      </c>
      <c r="N154" s="6">
        <f>B154/H154</f>
        <v>0.53502684236212783</v>
      </c>
      <c r="O154" s="6">
        <f>C154/I154</f>
        <v>0.53443216080402012</v>
      </c>
      <c r="P154" s="6">
        <f>D154/J154</f>
        <v>0.53398492462311553</v>
      </c>
      <c r="Q154" s="6">
        <f>E154/K154</f>
        <v>0.53357435897435901</v>
      </c>
      <c r="R154" s="6">
        <f>F154/L154</f>
        <v>0.526677471636953</v>
      </c>
      <c r="S154" s="6">
        <f>G154/M154</f>
        <v>0.49973670352817273</v>
      </c>
      <c r="T154" s="9">
        <f t="shared" si="3"/>
        <v>-3.4248221094942799E-2</v>
      </c>
    </row>
    <row r="155" spans="1:20" x14ac:dyDescent="0.25">
      <c r="A155" s="1" t="s">
        <v>277</v>
      </c>
      <c r="B155" s="5">
        <v>2295</v>
      </c>
      <c r="C155" s="5">
        <v>2338</v>
      </c>
      <c r="D155" s="5">
        <v>2520</v>
      </c>
      <c r="E155" s="5">
        <v>2600</v>
      </c>
      <c r="F155" s="5">
        <v>2888</v>
      </c>
      <c r="G155" s="5">
        <v>2960</v>
      </c>
      <c r="H155" s="5">
        <v>6000</v>
      </c>
      <c r="I155" s="5">
        <v>6100</v>
      </c>
      <c r="J155" s="5">
        <v>6800</v>
      </c>
      <c r="K155" s="5">
        <v>7000</v>
      </c>
      <c r="L155" s="5">
        <v>7700</v>
      </c>
      <c r="M155" s="5">
        <v>8800</v>
      </c>
      <c r="N155" s="6">
        <f>B155/H155</f>
        <v>0.38250000000000001</v>
      </c>
      <c r="O155" s="6">
        <f>C155/I155</f>
        <v>0.38327868852459018</v>
      </c>
      <c r="P155" s="6">
        <f>D155/J155</f>
        <v>0.37058823529411766</v>
      </c>
      <c r="Q155" s="6">
        <f>E155/K155</f>
        <v>0.37142857142857144</v>
      </c>
      <c r="R155" s="6">
        <f>F155/L155</f>
        <v>0.37506493506493505</v>
      </c>
      <c r="S155" s="6">
        <f>G155/M155</f>
        <v>0.33636363636363636</v>
      </c>
      <c r="T155" s="9">
        <f t="shared" si="3"/>
        <v>-3.4224598930481298E-2</v>
      </c>
    </row>
    <row r="156" spans="1:20" x14ac:dyDescent="0.25">
      <c r="A156" s="1" t="s">
        <v>318</v>
      </c>
      <c r="B156" s="5">
        <v>1719</v>
      </c>
      <c r="C156" s="5">
        <v>1917</v>
      </c>
      <c r="D156" s="5">
        <v>2104</v>
      </c>
      <c r="E156" s="5">
        <v>2187</v>
      </c>
      <c r="F156" s="5">
        <v>2492</v>
      </c>
      <c r="G156" s="5">
        <v>2440</v>
      </c>
      <c r="H156" s="5">
        <v>7650</v>
      </c>
      <c r="I156" s="5">
        <v>8950</v>
      </c>
      <c r="J156" s="5">
        <v>9080</v>
      </c>
      <c r="K156" s="5">
        <v>9440</v>
      </c>
      <c r="L156" s="5">
        <v>10800</v>
      </c>
      <c r="M156" s="5">
        <v>12350</v>
      </c>
      <c r="N156" s="6">
        <f>B156/H156</f>
        <v>0.22470588235294117</v>
      </c>
      <c r="O156" s="6">
        <f>C156/I156</f>
        <v>0.21418994413407821</v>
      </c>
      <c r="P156" s="6">
        <f>D156/J156</f>
        <v>0.23171806167400882</v>
      </c>
      <c r="Q156" s="6">
        <f>E156/K156</f>
        <v>0.23167372881355933</v>
      </c>
      <c r="R156" s="6">
        <f>F156/L156</f>
        <v>0.23074074074074075</v>
      </c>
      <c r="S156" s="6">
        <f>G156/M156</f>
        <v>0.19757085020242915</v>
      </c>
      <c r="T156" s="9">
        <f t="shared" si="3"/>
        <v>-3.4147211471579675E-2</v>
      </c>
    </row>
    <row r="157" spans="1:20" x14ac:dyDescent="0.25">
      <c r="A157" s="1" t="s">
        <v>395</v>
      </c>
      <c r="B157" s="5">
        <v>4055</v>
      </c>
      <c r="C157" s="5">
        <v>5360</v>
      </c>
      <c r="D157" s="5">
        <v>7554</v>
      </c>
      <c r="E157" s="5">
        <v>7376</v>
      </c>
      <c r="F157" s="5">
        <v>7561</v>
      </c>
      <c r="G157" s="5">
        <v>9320</v>
      </c>
      <c r="H157" s="5">
        <v>7850</v>
      </c>
      <c r="I157" s="5">
        <v>10300</v>
      </c>
      <c r="J157" s="5">
        <v>14300</v>
      </c>
      <c r="K157" s="5">
        <v>14100</v>
      </c>
      <c r="L157" s="5">
        <v>14450</v>
      </c>
      <c r="M157" s="5">
        <v>18850</v>
      </c>
      <c r="N157" s="6">
        <f>B157/H157</f>
        <v>0.51656050955414012</v>
      </c>
      <c r="O157" s="6">
        <f>C157/I157</f>
        <v>0.52038834951456314</v>
      </c>
      <c r="P157" s="6">
        <f>D157/J157</f>
        <v>0.52825174825174825</v>
      </c>
      <c r="Q157" s="6">
        <f>E157/K157</f>
        <v>0.52312056737588652</v>
      </c>
      <c r="R157" s="6">
        <f>F157/L157</f>
        <v>0.52325259515570932</v>
      </c>
      <c r="S157" s="6">
        <f>G157/M157</f>
        <v>0.49442970822281168</v>
      </c>
      <c r="T157" s="9">
        <f t="shared" si="3"/>
        <v>-3.3822040028936573E-2</v>
      </c>
    </row>
    <row r="158" spans="1:20" x14ac:dyDescent="0.25">
      <c r="A158" s="1" t="s">
        <v>576</v>
      </c>
      <c r="B158" s="5">
        <v>10251</v>
      </c>
      <c r="C158" s="5">
        <v>10481</v>
      </c>
      <c r="D158" s="5">
        <v>10568</v>
      </c>
      <c r="E158" s="5">
        <v>10786</v>
      </c>
      <c r="F158" s="5">
        <v>11279</v>
      </c>
      <c r="G158" s="5">
        <v>11350</v>
      </c>
      <c r="H158" s="5">
        <v>17900</v>
      </c>
      <c r="I158" s="5">
        <v>17500</v>
      </c>
      <c r="J158" s="5">
        <v>17600</v>
      </c>
      <c r="K158" s="5">
        <v>17800</v>
      </c>
      <c r="L158" s="5">
        <v>17700</v>
      </c>
      <c r="M158" s="5">
        <v>17900</v>
      </c>
      <c r="N158" s="6">
        <f>B158/H158</f>
        <v>0.57268156424581007</v>
      </c>
      <c r="O158" s="6">
        <f>C158/I158</f>
        <v>0.59891428571428573</v>
      </c>
      <c r="P158" s="6">
        <f>D158/J158</f>
        <v>0.60045454545454546</v>
      </c>
      <c r="Q158" s="6">
        <f>E158/K158</f>
        <v>0.6059550561797753</v>
      </c>
      <c r="R158" s="6">
        <f>F158/L158</f>
        <v>0.63723163841807906</v>
      </c>
      <c r="S158" s="6">
        <f>G158/M158</f>
        <v>0.63407821229050276</v>
      </c>
      <c r="T158" s="9">
        <f t="shared" si="3"/>
        <v>3.36236668359573E-2</v>
      </c>
    </row>
    <row r="159" spans="1:20" x14ac:dyDescent="0.25">
      <c r="A159" s="1" t="s">
        <v>73</v>
      </c>
      <c r="B159" s="5">
        <v>3761</v>
      </c>
      <c r="C159" s="5">
        <v>4021</v>
      </c>
      <c r="D159" s="5">
        <v>3954</v>
      </c>
      <c r="E159" s="5">
        <v>4331</v>
      </c>
      <c r="F159" s="5">
        <v>4394</v>
      </c>
      <c r="G159" s="5">
        <v>4090</v>
      </c>
      <c r="H159" s="5">
        <v>18150</v>
      </c>
      <c r="I159" s="5">
        <v>18700</v>
      </c>
      <c r="J159" s="5">
        <v>18600</v>
      </c>
      <c r="K159" s="5">
        <v>20350</v>
      </c>
      <c r="L159" s="5">
        <v>20550</v>
      </c>
      <c r="M159" s="5">
        <v>22850</v>
      </c>
      <c r="N159" s="6">
        <f>B159/H159</f>
        <v>0.2072176308539945</v>
      </c>
      <c r="O159" s="6">
        <f>C159/I159</f>
        <v>0.21502673796791444</v>
      </c>
      <c r="P159" s="6">
        <f>D159/J159</f>
        <v>0.21258064516129033</v>
      </c>
      <c r="Q159" s="6">
        <f>E159/K159</f>
        <v>0.21282555282555282</v>
      </c>
      <c r="R159" s="6">
        <f>F159/L159</f>
        <v>0.2138199513381995</v>
      </c>
      <c r="S159" s="6">
        <f>G159/M159</f>
        <v>0.17899343544857768</v>
      </c>
      <c r="T159" s="9">
        <f t="shared" si="3"/>
        <v>-3.3587209712712646E-2</v>
      </c>
    </row>
    <row r="160" spans="1:20" x14ac:dyDescent="0.25">
      <c r="A160" s="1" t="s">
        <v>338</v>
      </c>
      <c r="B160" s="5">
        <v>7375</v>
      </c>
      <c r="C160" s="5">
        <v>7143</v>
      </c>
      <c r="D160" s="5">
        <v>10796</v>
      </c>
      <c r="E160" s="5">
        <v>8940</v>
      </c>
      <c r="F160" s="5">
        <v>9502</v>
      </c>
      <c r="G160" s="5">
        <v>9910</v>
      </c>
      <c r="H160" s="5">
        <v>23000</v>
      </c>
      <c r="I160" s="5">
        <v>22200</v>
      </c>
      <c r="J160" s="5">
        <v>32700</v>
      </c>
      <c r="K160" s="5">
        <v>28500</v>
      </c>
      <c r="L160" s="5">
        <v>30400</v>
      </c>
      <c r="M160" s="5">
        <v>33400</v>
      </c>
      <c r="N160" s="6">
        <f>B160/H160</f>
        <v>0.32065217391304346</v>
      </c>
      <c r="O160" s="6">
        <f>C160/I160</f>
        <v>0.32175675675675675</v>
      </c>
      <c r="P160" s="6">
        <f>D160/J160</f>
        <v>0.33015290519877677</v>
      </c>
      <c r="Q160" s="6">
        <f>E160/K160</f>
        <v>0.31368421052631579</v>
      </c>
      <c r="R160" s="6">
        <f>F160/L160</f>
        <v>0.31256578947368419</v>
      </c>
      <c r="S160" s="6">
        <f>G160/M160</f>
        <v>0.29670658682634732</v>
      </c>
      <c r="T160" s="9">
        <f t="shared" si="3"/>
        <v>-3.3446318372429451E-2</v>
      </c>
    </row>
    <row r="161" spans="1:20" x14ac:dyDescent="0.25">
      <c r="A161" s="1" t="s">
        <v>646</v>
      </c>
      <c r="B161" s="5">
        <v>47438</v>
      </c>
      <c r="C161" s="5">
        <v>57220</v>
      </c>
      <c r="D161" s="5">
        <v>61899</v>
      </c>
      <c r="E161" s="5">
        <v>59951</v>
      </c>
      <c r="F161" s="5">
        <v>59106</v>
      </c>
      <c r="G161" s="5">
        <v>50100</v>
      </c>
      <c r="H161" s="5">
        <v>80000</v>
      </c>
      <c r="I161" s="5">
        <v>96000</v>
      </c>
      <c r="J161" s="5">
        <v>103600</v>
      </c>
      <c r="K161" s="5">
        <v>101400</v>
      </c>
      <c r="L161" s="5">
        <v>100000</v>
      </c>
      <c r="M161" s="5">
        <v>88800</v>
      </c>
      <c r="N161" s="6">
        <f>B161/H161</f>
        <v>0.59297500000000003</v>
      </c>
      <c r="O161" s="6">
        <f>C161/I161</f>
        <v>0.59604166666666669</v>
      </c>
      <c r="P161" s="6">
        <f>D161/J161</f>
        <v>0.597480694980695</v>
      </c>
      <c r="Q161" s="6">
        <f>E161/K161</f>
        <v>0.59123274161735695</v>
      </c>
      <c r="R161" s="6">
        <f>F161/L161</f>
        <v>0.59106000000000003</v>
      </c>
      <c r="S161" s="6">
        <f>G161/M161</f>
        <v>0.56418918918918914</v>
      </c>
      <c r="T161" s="9">
        <f t="shared" si="3"/>
        <v>-3.329150579150586E-2</v>
      </c>
    </row>
    <row r="162" spans="1:20" x14ac:dyDescent="0.25">
      <c r="A162" s="1" t="s">
        <v>622</v>
      </c>
      <c r="B162" s="5">
        <v>5666</v>
      </c>
      <c r="C162" s="5">
        <v>5630</v>
      </c>
      <c r="D162" s="5">
        <v>5630</v>
      </c>
      <c r="E162" s="5">
        <v>5013</v>
      </c>
      <c r="F162" s="5">
        <v>5447</v>
      </c>
      <c r="G162" s="5">
        <v>5440</v>
      </c>
      <c r="H162" s="5">
        <v>12500</v>
      </c>
      <c r="I162" s="5">
        <v>13000</v>
      </c>
      <c r="J162" s="5">
        <v>13000</v>
      </c>
      <c r="K162" s="5">
        <v>12000</v>
      </c>
      <c r="L162" s="5">
        <v>13000</v>
      </c>
      <c r="M162" s="5">
        <v>13600</v>
      </c>
      <c r="N162" s="6">
        <f>B162/H162</f>
        <v>0.45328000000000002</v>
      </c>
      <c r="O162" s="6">
        <f>C162/I162</f>
        <v>0.43307692307692308</v>
      </c>
      <c r="P162" s="6">
        <f>D162/J162</f>
        <v>0.43307692307692308</v>
      </c>
      <c r="Q162" s="6">
        <f>E162/K162</f>
        <v>0.41775000000000001</v>
      </c>
      <c r="R162" s="6">
        <f>F162/L162</f>
        <v>0.41899999999999998</v>
      </c>
      <c r="S162" s="6">
        <f>G162/M162</f>
        <v>0.4</v>
      </c>
      <c r="T162" s="9">
        <f t="shared" si="3"/>
        <v>-3.3076923076923059E-2</v>
      </c>
    </row>
    <row r="163" spans="1:20" x14ac:dyDescent="0.25">
      <c r="A163" s="1" t="s">
        <v>301</v>
      </c>
      <c r="B163" s="5">
        <v>2527</v>
      </c>
      <c r="C163" s="5">
        <v>1869</v>
      </c>
      <c r="D163" s="5">
        <v>2109</v>
      </c>
      <c r="E163" s="5">
        <v>2048</v>
      </c>
      <c r="F163" s="5">
        <v>2173</v>
      </c>
      <c r="G163" s="5">
        <v>1840</v>
      </c>
      <c r="H163" s="5">
        <v>7480</v>
      </c>
      <c r="I163" s="5">
        <v>9400</v>
      </c>
      <c r="J163" s="5">
        <v>10350</v>
      </c>
      <c r="K163" s="5">
        <v>10150</v>
      </c>
      <c r="L163" s="5">
        <v>10750</v>
      </c>
      <c r="M163" s="5">
        <v>10750</v>
      </c>
      <c r="N163" s="6">
        <f>B163/H163</f>
        <v>0.33783422459893048</v>
      </c>
      <c r="O163" s="6">
        <f>C163/I163</f>
        <v>0.19882978723404254</v>
      </c>
      <c r="P163" s="6">
        <f>D163/J163</f>
        <v>0.20376811594202898</v>
      </c>
      <c r="Q163" s="6">
        <f>E163/K163</f>
        <v>0.20177339901477834</v>
      </c>
      <c r="R163" s="6">
        <f>F163/L163</f>
        <v>0.20213953488372094</v>
      </c>
      <c r="S163" s="6">
        <f>G163/M163</f>
        <v>0.17116279069767443</v>
      </c>
      <c r="T163" s="9">
        <f t="shared" si="3"/>
        <v>-3.2605325244354555E-2</v>
      </c>
    </row>
    <row r="164" spans="1:20" x14ac:dyDescent="0.25">
      <c r="A164" s="1" t="s">
        <v>265</v>
      </c>
      <c r="B164" s="5">
        <v>63272</v>
      </c>
      <c r="C164" s="5">
        <v>90490</v>
      </c>
      <c r="D164" s="5">
        <v>84878</v>
      </c>
      <c r="E164" s="5">
        <v>103264</v>
      </c>
      <c r="F164" s="5">
        <v>123316</v>
      </c>
      <c r="G164" s="5">
        <v>112900</v>
      </c>
      <c r="H164" s="5">
        <v>138200</v>
      </c>
      <c r="I164" s="5">
        <v>199000</v>
      </c>
      <c r="J164" s="5">
        <v>195500</v>
      </c>
      <c r="K164" s="5">
        <v>236500</v>
      </c>
      <c r="L164" s="5">
        <v>280000</v>
      </c>
      <c r="M164" s="5">
        <v>281000</v>
      </c>
      <c r="N164" s="6">
        <f>B164/H164</f>
        <v>0.45782923299565847</v>
      </c>
      <c r="O164" s="6">
        <f>C164/I164</f>
        <v>0.45472361809045225</v>
      </c>
      <c r="P164" s="6">
        <f>D164/J164</f>
        <v>0.43415856777493606</v>
      </c>
      <c r="Q164" s="6">
        <f>E164/K164</f>
        <v>0.43663424947145879</v>
      </c>
      <c r="R164" s="6">
        <f>F164/L164</f>
        <v>0.4404142857142857</v>
      </c>
      <c r="S164" s="6">
        <f>G164/M164</f>
        <v>0.401779359430605</v>
      </c>
      <c r="T164" s="9">
        <f t="shared" si="3"/>
        <v>-3.2379208344331056E-2</v>
      </c>
    </row>
    <row r="165" spans="1:20" x14ac:dyDescent="0.25">
      <c r="A165" s="1" t="s">
        <v>664</v>
      </c>
      <c r="B165" s="5">
        <v>3852</v>
      </c>
      <c r="C165" s="5">
        <v>2901</v>
      </c>
      <c r="D165" s="5">
        <v>3348</v>
      </c>
      <c r="E165" s="5">
        <v>4543</v>
      </c>
      <c r="F165" s="5">
        <v>5322</v>
      </c>
      <c r="G165" s="5">
        <v>7020</v>
      </c>
      <c r="H165" s="5">
        <v>10800</v>
      </c>
      <c r="I165" s="5">
        <v>8900</v>
      </c>
      <c r="J165" s="5">
        <v>10100</v>
      </c>
      <c r="K165" s="5">
        <v>12200</v>
      </c>
      <c r="L165" s="5">
        <v>14700</v>
      </c>
      <c r="M165" s="5">
        <v>19300</v>
      </c>
      <c r="N165" s="6">
        <f>B165/H165</f>
        <v>0.35666666666666669</v>
      </c>
      <c r="O165" s="6">
        <f>C165/I165</f>
        <v>0.32595505617977527</v>
      </c>
      <c r="P165" s="6">
        <f>D165/J165</f>
        <v>0.3314851485148515</v>
      </c>
      <c r="Q165" s="6">
        <f>E165/K165</f>
        <v>0.37237704918032788</v>
      </c>
      <c r="R165" s="6">
        <f>F165/L165</f>
        <v>0.36204081632653062</v>
      </c>
      <c r="S165" s="6">
        <f>G165/M165</f>
        <v>0.36373056994818653</v>
      </c>
      <c r="T165" s="9">
        <f t="shared" si="3"/>
        <v>3.2245421433335031E-2</v>
      </c>
    </row>
    <row r="166" spans="1:20" x14ac:dyDescent="0.25">
      <c r="A166" s="1" t="s">
        <v>226</v>
      </c>
      <c r="B166" s="5">
        <v>20017</v>
      </c>
      <c r="C166" s="5">
        <v>24537</v>
      </c>
      <c r="D166" s="5">
        <v>30765</v>
      </c>
      <c r="E166" s="5">
        <v>29811</v>
      </c>
      <c r="F166" s="5">
        <v>30178</v>
      </c>
      <c r="G166" s="5">
        <v>30950</v>
      </c>
      <c r="H166" s="5">
        <v>47700</v>
      </c>
      <c r="I166" s="5">
        <v>56100</v>
      </c>
      <c r="J166" s="5">
        <v>69200</v>
      </c>
      <c r="K166" s="5">
        <v>67600</v>
      </c>
      <c r="L166" s="5">
        <v>68000</v>
      </c>
      <c r="M166" s="5">
        <v>75000</v>
      </c>
      <c r="N166" s="6">
        <f>B166/H166</f>
        <v>0.41964360587002097</v>
      </c>
      <c r="O166" s="6">
        <f>C166/I166</f>
        <v>0.43737967914438503</v>
      </c>
      <c r="P166" s="6">
        <f>D166/J166</f>
        <v>0.44458092485549133</v>
      </c>
      <c r="Q166" s="6">
        <f>E166/K166</f>
        <v>0.44099112426035503</v>
      </c>
      <c r="R166" s="6">
        <f>F166/L166</f>
        <v>0.44379411764705884</v>
      </c>
      <c r="S166" s="6">
        <f>G166/M166</f>
        <v>0.41266666666666668</v>
      </c>
      <c r="T166" s="9">
        <f t="shared" si="3"/>
        <v>-3.1914258188824651E-2</v>
      </c>
    </row>
    <row r="167" spans="1:20" x14ac:dyDescent="0.25">
      <c r="A167" s="1" t="s">
        <v>665</v>
      </c>
      <c r="B167" s="5">
        <v>2132</v>
      </c>
      <c r="C167" s="5">
        <v>2323</v>
      </c>
      <c r="D167" s="5">
        <v>2387</v>
      </c>
      <c r="E167" s="5">
        <v>2840</v>
      </c>
      <c r="F167" s="5">
        <v>2874</v>
      </c>
      <c r="G167" s="5">
        <v>3440</v>
      </c>
      <c r="H167" s="5">
        <v>14000</v>
      </c>
      <c r="I167" s="5">
        <v>15200</v>
      </c>
      <c r="J167" s="5">
        <v>16500</v>
      </c>
      <c r="K167" s="5">
        <v>19650</v>
      </c>
      <c r="L167" s="5">
        <v>20150</v>
      </c>
      <c r="M167" s="5">
        <v>19500</v>
      </c>
      <c r="N167" s="6">
        <f>B167/H167</f>
        <v>0.15228571428571427</v>
      </c>
      <c r="O167" s="6">
        <f>C167/I167</f>
        <v>0.15282894736842106</v>
      </c>
      <c r="P167" s="6">
        <f>D167/J167</f>
        <v>0.14466666666666667</v>
      </c>
      <c r="Q167" s="6">
        <f>E167/K167</f>
        <v>0.14452926208651398</v>
      </c>
      <c r="R167" s="6">
        <f>F167/L167</f>
        <v>0.1426302729528536</v>
      </c>
      <c r="S167" s="6">
        <f>G167/M167</f>
        <v>0.1764102564102564</v>
      </c>
      <c r="T167" s="9">
        <f t="shared" si="3"/>
        <v>3.1743589743589734E-2</v>
      </c>
    </row>
    <row r="168" spans="1:20" x14ac:dyDescent="0.25">
      <c r="A168" s="1" t="s">
        <v>162</v>
      </c>
      <c r="B168" s="5">
        <v>2504</v>
      </c>
      <c r="C168" s="5">
        <v>2702</v>
      </c>
      <c r="D168" s="5">
        <v>3181</v>
      </c>
      <c r="E168" s="5">
        <v>3895</v>
      </c>
      <c r="F168" s="5">
        <v>4490</v>
      </c>
      <c r="G168" s="5">
        <v>6240</v>
      </c>
      <c r="H168" s="5">
        <v>6360</v>
      </c>
      <c r="I168" s="5">
        <v>6780</v>
      </c>
      <c r="J168" s="5">
        <v>7800</v>
      </c>
      <c r="K168" s="5">
        <v>9540</v>
      </c>
      <c r="L168" s="5">
        <v>10900</v>
      </c>
      <c r="M168" s="5">
        <v>14200</v>
      </c>
      <c r="N168" s="6">
        <f>B168/H168</f>
        <v>0.39371069182389939</v>
      </c>
      <c r="O168" s="6">
        <f>C168/I168</f>
        <v>0.39852507374631269</v>
      </c>
      <c r="P168" s="6">
        <f>D168/J168</f>
        <v>0.40782051282051285</v>
      </c>
      <c r="Q168" s="6">
        <f>E168/K168</f>
        <v>0.40828092243186581</v>
      </c>
      <c r="R168" s="6">
        <f>F168/L168</f>
        <v>0.41192660550458715</v>
      </c>
      <c r="S168" s="6">
        <f>G168/M168</f>
        <v>0.43943661971830988</v>
      </c>
      <c r="T168" s="9">
        <f t="shared" si="3"/>
        <v>3.1616106897797036E-2</v>
      </c>
    </row>
    <row r="169" spans="1:20" x14ac:dyDescent="0.25">
      <c r="A169" s="1" t="s">
        <v>396</v>
      </c>
      <c r="B169" s="5">
        <v>5398</v>
      </c>
      <c r="C169" s="5">
        <v>5309</v>
      </c>
      <c r="D169" s="5">
        <v>5338</v>
      </c>
      <c r="E169" s="5">
        <v>5994</v>
      </c>
      <c r="F169" s="5">
        <v>5809</v>
      </c>
      <c r="G169" s="5">
        <v>6100</v>
      </c>
      <c r="H169" s="5">
        <v>16300</v>
      </c>
      <c r="I169" s="5">
        <v>16000</v>
      </c>
      <c r="J169" s="5">
        <v>16300</v>
      </c>
      <c r="K169" s="5">
        <v>17200</v>
      </c>
      <c r="L169" s="5">
        <v>16800</v>
      </c>
      <c r="M169" s="5">
        <v>17000</v>
      </c>
      <c r="N169" s="6">
        <f>B169/H169</f>
        <v>0.33116564417177913</v>
      </c>
      <c r="O169" s="6">
        <f>C169/I169</f>
        <v>0.33181250000000001</v>
      </c>
      <c r="P169" s="6">
        <f>D169/J169</f>
        <v>0.32748466257668712</v>
      </c>
      <c r="Q169" s="6">
        <f>E169/K169</f>
        <v>0.34848837209302325</v>
      </c>
      <c r="R169" s="6">
        <f>F169/L169</f>
        <v>0.34577380952380954</v>
      </c>
      <c r="S169" s="6">
        <f>G169/M169</f>
        <v>0.35882352941176471</v>
      </c>
      <c r="T169" s="9">
        <f t="shared" si="3"/>
        <v>3.1338866835077583E-2</v>
      </c>
    </row>
    <row r="170" spans="1:20" x14ac:dyDescent="0.25">
      <c r="A170" s="1" t="s">
        <v>433</v>
      </c>
      <c r="B170" s="5">
        <v>8298</v>
      </c>
      <c r="C170" s="5">
        <v>9453</v>
      </c>
      <c r="D170" s="5">
        <v>8761</v>
      </c>
      <c r="E170" s="5">
        <v>8439</v>
      </c>
      <c r="F170" s="5">
        <v>8708</v>
      </c>
      <c r="G170" s="5">
        <v>9990</v>
      </c>
      <c r="H170" s="5">
        <v>27000</v>
      </c>
      <c r="I170" s="5">
        <v>28800</v>
      </c>
      <c r="J170" s="5">
        <v>27000</v>
      </c>
      <c r="K170" s="5">
        <v>25350</v>
      </c>
      <c r="L170" s="5">
        <v>25300</v>
      </c>
      <c r="M170" s="5">
        <v>28100</v>
      </c>
      <c r="N170" s="6">
        <f>B170/H170</f>
        <v>0.30733333333333335</v>
      </c>
      <c r="O170" s="6">
        <f>C170/I170</f>
        <v>0.32822916666666668</v>
      </c>
      <c r="P170" s="6">
        <f>D170/J170</f>
        <v>0.32448148148148148</v>
      </c>
      <c r="Q170" s="6">
        <f>E170/K170</f>
        <v>0.33289940828402365</v>
      </c>
      <c r="R170" s="6">
        <f>F170/L170</f>
        <v>0.34418972332015813</v>
      </c>
      <c r="S170" s="6">
        <f>G170/M170</f>
        <v>0.35551601423487544</v>
      </c>
      <c r="T170" s="9">
        <f t="shared" si="3"/>
        <v>3.1034532753393962E-2</v>
      </c>
    </row>
    <row r="171" spans="1:20" x14ac:dyDescent="0.25">
      <c r="A171" s="1" t="s">
        <v>448</v>
      </c>
      <c r="B171" s="5">
        <v>6350</v>
      </c>
      <c r="C171" s="5">
        <v>6508</v>
      </c>
      <c r="D171" s="5">
        <v>5990</v>
      </c>
      <c r="E171" s="5">
        <v>6333</v>
      </c>
      <c r="F171" s="5">
        <v>6860</v>
      </c>
      <c r="G171" s="5">
        <v>6540</v>
      </c>
      <c r="H171" s="5">
        <v>13700</v>
      </c>
      <c r="I171" s="5">
        <v>13900</v>
      </c>
      <c r="J171" s="5">
        <v>13000</v>
      </c>
      <c r="K171" s="5">
        <v>13600</v>
      </c>
      <c r="L171" s="5">
        <v>14700</v>
      </c>
      <c r="M171" s="5">
        <v>15200</v>
      </c>
      <c r="N171" s="6">
        <f>B171/H171</f>
        <v>0.46350364963503649</v>
      </c>
      <c r="O171" s="6">
        <f>C171/I171</f>
        <v>0.46820143884892085</v>
      </c>
      <c r="P171" s="6">
        <f>D171/J171</f>
        <v>0.46076923076923076</v>
      </c>
      <c r="Q171" s="6">
        <f>E171/K171</f>
        <v>0.46566176470588233</v>
      </c>
      <c r="R171" s="6">
        <f>F171/L171</f>
        <v>0.46666666666666667</v>
      </c>
      <c r="S171" s="6">
        <f>G171/M171</f>
        <v>0.43026315789473685</v>
      </c>
      <c r="T171" s="9">
        <f t="shared" si="3"/>
        <v>-3.0506072874493917E-2</v>
      </c>
    </row>
    <row r="172" spans="1:20" x14ac:dyDescent="0.25">
      <c r="A172" s="1" t="s">
        <v>555</v>
      </c>
      <c r="B172" s="5">
        <v>7350</v>
      </c>
      <c r="C172" s="5">
        <v>7407</v>
      </c>
      <c r="D172" s="5">
        <v>7634</v>
      </c>
      <c r="E172" s="5">
        <v>9833</v>
      </c>
      <c r="F172" s="5">
        <v>9513</v>
      </c>
      <c r="G172" s="5">
        <v>8480</v>
      </c>
      <c r="H172" s="5">
        <v>18800</v>
      </c>
      <c r="I172" s="5">
        <v>19000</v>
      </c>
      <c r="J172" s="5">
        <v>19400</v>
      </c>
      <c r="K172" s="5">
        <v>22100</v>
      </c>
      <c r="L172" s="5">
        <v>21500</v>
      </c>
      <c r="M172" s="5">
        <v>20000</v>
      </c>
      <c r="N172" s="6">
        <f>B172/H172</f>
        <v>0.39095744680851063</v>
      </c>
      <c r="O172" s="6">
        <f>C172/I172</f>
        <v>0.38984210526315788</v>
      </c>
      <c r="P172" s="6">
        <f>D172/J172</f>
        <v>0.39350515463917524</v>
      </c>
      <c r="Q172" s="6">
        <f>E172/K172</f>
        <v>0.44493212669683257</v>
      </c>
      <c r="R172" s="6">
        <f>F172/L172</f>
        <v>0.44246511627906976</v>
      </c>
      <c r="S172" s="6">
        <f>G172/M172</f>
        <v>0.42399999999999999</v>
      </c>
      <c r="T172" s="9">
        <f t="shared" si="3"/>
        <v>3.0494845360824752E-2</v>
      </c>
    </row>
    <row r="173" spans="1:20" x14ac:dyDescent="0.25">
      <c r="A173" s="1" t="s">
        <v>225</v>
      </c>
      <c r="B173" s="5">
        <v>1029</v>
      </c>
      <c r="C173" s="5">
        <v>1471</v>
      </c>
      <c r="D173" s="5">
        <v>1547</v>
      </c>
      <c r="E173" s="5">
        <v>1473</v>
      </c>
      <c r="F173" s="5">
        <v>1328</v>
      </c>
      <c r="G173" s="5">
        <v>1300</v>
      </c>
      <c r="H173" s="5">
        <v>5650</v>
      </c>
      <c r="I173" s="5">
        <v>7900</v>
      </c>
      <c r="J173" s="5">
        <v>8240</v>
      </c>
      <c r="K173" s="5">
        <v>7800</v>
      </c>
      <c r="L173" s="5">
        <v>8050.0000000000009</v>
      </c>
      <c r="M173" s="5">
        <v>8250</v>
      </c>
      <c r="N173" s="6">
        <f>B173/H173</f>
        <v>0.18212389380530974</v>
      </c>
      <c r="O173" s="6">
        <f>C173/I173</f>
        <v>0.18620253164556963</v>
      </c>
      <c r="P173" s="6">
        <f>D173/J173</f>
        <v>0.18774271844660195</v>
      </c>
      <c r="Q173" s="6">
        <f>E173/K173</f>
        <v>0.18884615384615386</v>
      </c>
      <c r="R173" s="6">
        <f>F173/L173</f>
        <v>0.16496894409937887</v>
      </c>
      <c r="S173" s="6">
        <f>G173/M173</f>
        <v>0.15757575757575756</v>
      </c>
      <c r="T173" s="9">
        <f t="shared" si="3"/>
        <v>-3.0166960870844389E-2</v>
      </c>
    </row>
    <row r="174" spans="1:20" x14ac:dyDescent="0.25">
      <c r="A174" s="1" t="s">
        <v>441</v>
      </c>
      <c r="B174" s="5">
        <v>68317</v>
      </c>
      <c r="C174" s="5">
        <v>74774</v>
      </c>
      <c r="D174" s="5">
        <v>72083</v>
      </c>
      <c r="E174" s="5">
        <v>71268</v>
      </c>
      <c r="F174" s="5">
        <v>73050</v>
      </c>
      <c r="G174" s="5">
        <v>76600</v>
      </c>
      <c r="H174" s="5">
        <v>140100</v>
      </c>
      <c r="I174" s="5">
        <v>150900</v>
      </c>
      <c r="J174" s="5">
        <v>147800</v>
      </c>
      <c r="K174" s="5">
        <v>147700</v>
      </c>
      <c r="L174" s="5">
        <v>149600</v>
      </c>
      <c r="M174" s="5">
        <v>148000</v>
      </c>
      <c r="N174" s="6">
        <f>B174/H174</f>
        <v>0.4876302640970735</v>
      </c>
      <c r="O174" s="6">
        <f>C174/I174</f>
        <v>0.49552021206096752</v>
      </c>
      <c r="P174" s="6">
        <f>D174/J174</f>
        <v>0.4877063599458728</v>
      </c>
      <c r="Q174" s="6">
        <f>E174/K174</f>
        <v>0.48251861882193636</v>
      </c>
      <c r="R174" s="6">
        <f>F174/L174</f>
        <v>0.48830213903743314</v>
      </c>
      <c r="S174" s="6">
        <f>G174/M174</f>
        <v>0.51756756756756761</v>
      </c>
      <c r="T174" s="9">
        <f t="shared" si="3"/>
        <v>2.9861207621694807E-2</v>
      </c>
    </row>
    <row r="175" spans="1:20" x14ac:dyDescent="0.25">
      <c r="A175" s="1" t="s">
        <v>117</v>
      </c>
      <c r="B175" s="5">
        <v>4577</v>
      </c>
      <c r="C175" s="5">
        <v>4717</v>
      </c>
      <c r="D175" s="5">
        <v>4987</v>
      </c>
      <c r="E175" s="5">
        <v>4820</v>
      </c>
      <c r="F175" s="5">
        <v>4976</v>
      </c>
      <c r="G175" s="5">
        <v>5860</v>
      </c>
      <c r="H175" s="5">
        <v>15600</v>
      </c>
      <c r="I175" s="5">
        <v>16000</v>
      </c>
      <c r="J175" s="5">
        <v>16850</v>
      </c>
      <c r="K175" s="5">
        <v>16300</v>
      </c>
      <c r="L175" s="5">
        <v>16700</v>
      </c>
      <c r="M175" s="5">
        <v>18000</v>
      </c>
      <c r="N175" s="6">
        <f>B175/H175</f>
        <v>0.29339743589743589</v>
      </c>
      <c r="O175" s="6">
        <f>C175/I175</f>
        <v>0.29481249999999998</v>
      </c>
      <c r="P175" s="6">
        <f>D175/J175</f>
        <v>0.29596439169139466</v>
      </c>
      <c r="Q175" s="6">
        <f>E175/K175</f>
        <v>0.29570552147239265</v>
      </c>
      <c r="R175" s="6">
        <f>F175/L175</f>
        <v>0.29796407185628743</v>
      </c>
      <c r="S175" s="6">
        <f>G175/M175</f>
        <v>0.32555555555555554</v>
      </c>
      <c r="T175" s="9">
        <f t="shared" si="3"/>
        <v>2.9591163864160885E-2</v>
      </c>
    </row>
    <row r="176" spans="1:20" x14ac:dyDescent="0.25">
      <c r="A176" s="1" t="s">
        <v>99</v>
      </c>
      <c r="B176" s="5">
        <v>469</v>
      </c>
      <c r="C176" s="5">
        <v>544</v>
      </c>
      <c r="D176" s="5">
        <v>855</v>
      </c>
      <c r="E176" s="5">
        <v>1022</v>
      </c>
      <c r="F176" s="5">
        <v>1211</v>
      </c>
      <c r="G176" s="5">
        <v>2210</v>
      </c>
      <c r="H176" s="5">
        <v>4900</v>
      </c>
      <c r="I176" s="5">
        <v>5900</v>
      </c>
      <c r="J176" s="5">
        <v>9100</v>
      </c>
      <c r="K176" s="5">
        <v>11100</v>
      </c>
      <c r="L176" s="5">
        <v>13400</v>
      </c>
      <c r="M176" s="5">
        <v>17900</v>
      </c>
      <c r="N176" s="6">
        <f>B176/H176</f>
        <v>9.571428571428571E-2</v>
      </c>
      <c r="O176" s="6">
        <f>C176/I176</f>
        <v>9.2203389830508478E-2</v>
      </c>
      <c r="P176" s="6">
        <f>D176/J176</f>
        <v>9.3956043956043955E-2</v>
      </c>
      <c r="Q176" s="6">
        <f>E176/K176</f>
        <v>9.2072072072072075E-2</v>
      </c>
      <c r="R176" s="6">
        <f>F176/L176</f>
        <v>9.0373134328358209E-2</v>
      </c>
      <c r="S176" s="6">
        <f>G176/M176</f>
        <v>0.12346368715083798</v>
      </c>
      <c r="T176" s="9">
        <f t="shared" si="3"/>
        <v>2.9507643194794028E-2</v>
      </c>
    </row>
    <row r="177" spans="1:20" x14ac:dyDescent="0.25">
      <c r="A177" s="1" t="s">
        <v>434</v>
      </c>
      <c r="B177" s="5">
        <v>7328</v>
      </c>
      <c r="C177" s="5">
        <v>7252</v>
      </c>
      <c r="D177" s="5">
        <v>8199</v>
      </c>
      <c r="E177" s="5">
        <v>8823</v>
      </c>
      <c r="F177" s="5">
        <v>8912</v>
      </c>
      <c r="G177" s="5">
        <v>8430</v>
      </c>
      <c r="H177" s="5">
        <v>17300</v>
      </c>
      <c r="I177" s="5">
        <v>17200</v>
      </c>
      <c r="J177" s="5">
        <v>17000</v>
      </c>
      <c r="K177" s="5">
        <v>18500</v>
      </c>
      <c r="L177" s="5">
        <v>19400</v>
      </c>
      <c r="M177" s="5">
        <v>18600</v>
      </c>
      <c r="N177" s="6">
        <f>B177/H177</f>
        <v>0.42358381502890174</v>
      </c>
      <c r="O177" s="6">
        <f>C177/I177</f>
        <v>0.42162790697674418</v>
      </c>
      <c r="P177" s="6">
        <f>D177/J177</f>
        <v>0.48229411764705882</v>
      </c>
      <c r="Q177" s="6">
        <f>E177/K177</f>
        <v>0.47691891891891891</v>
      </c>
      <c r="R177" s="6">
        <f>F177/L177</f>
        <v>0.45938144329896907</v>
      </c>
      <c r="S177" s="6">
        <f>G177/M177</f>
        <v>0.45322580645161292</v>
      </c>
      <c r="T177" s="9">
        <f t="shared" si="3"/>
        <v>-2.9068311195445895E-2</v>
      </c>
    </row>
    <row r="178" spans="1:20" x14ac:dyDescent="0.25">
      <c r="A178" s="1" t="s">
        <v>671</v>
      </c>
      <c r="B178" s="5">
        <v>5272</v>
      </c>
      <c r="C178" s="5">
        <v>6254</v>
      </c>
      <c r="D178" s="5">
        <v>7624</v>
      </c>
      <c r="E178" s="5">
        <v>10356</v>
      </c>
      <c r="F178" s="5">
        <v>8918</v>
      </c>
      <c r="G178" s="5">
        <v>6980</v>
      </c>
      <c r="H178" s="5">
        <v>14700</v>
      </c>
      <c r="I178" s="5">
        <v>17500</v>
      </c>
      <c r="J178" s="5">
        <v>21100</v>
      </c>
      <c r="K178" s="5">
        <v>27900</v>
      </c>
      <c r="L178" s="5">
        <v>25300</v>
      </c>
      <c r="M178" s="5">
        <v>21000</v>
      </c>
      <c r="N178" s="6">
        <f>B178/H178</f>
        <v>0.35863945578231293</v>
      </c>
      <c r="O178" s="6">
        <f>C178/I178</f>
        <v>0.35737142857142856</v>
      </c>
      <c r="P178" s="6">
        <f>D178/J178</f>
        <v>0.3613270142180095</v>
      </c>
      <c r="Q178" s="6">
        <f>E178/K178</f>
        <v>0.37118279569892471</v>
      </c>
      <c r="R178" s="6">
        <f>F178/L178</f>
        <v>0.35249011857707507</v>
      </c>
      <c r="S178" s="6">
        <f>G178/M178</f>
        <v>0.33238095238095239</v>
      </c>
      <c r="T178" s="9">
        <f t="shared" si="3"/>
        <v>-2.8946061837057113E-2</v>
      </c>
    </row>
    <row r="179" spans="1:20" x14ac:dyDescent="0.25">
      <c r="A179" s="1" t="s">
        <v>316</v>
      </c>
      <c r="B179" s="5">
        <v>3701</v>
      </c>
      <c r="C179" s="5">
        <v>3801</v>
      </c>
      <c r="D179" s="5">
        <v>3647</v>
      </c>
      <c r="E179" s="5">
        <v>3815</v>
      </c>
      <c r="F179" s="5">
        <v>3767</v>
      </c>
      <c r="G179" s="5">
        <v>3470</v>
      </c>
      <c r="H179" s="5">
        <v>14250</v>
      </c>
      <c r="I179" s="5">
        <v>14750</v>
      </c>
      <c r="J179" s="5">
        <v>14450</v>
      </c>
      <c r="K179" s="5">
        <v>15300</v>
      </c>
      <c r="L179" s="5">
        <v>15350</v>
      </c>
      <c r="M179" s="5">
        <v>15500</v>
      </c>
      <c r="N179" s="6">
        <f>B179/H179</f>
        <v>0.25971929824561402</v>
      </c>
      <c r="O179" s="6">
        <f>C179/I179</f>
        <v>0.25769491525423727</v>
      </c>
      <c r="P179" s="6">
        <f>D179/J179</f>
        <v>0.25238754325259516</v>
      </c>
      <c r="Q179" s="6">
        <f>E179/K179</f>
        <v>0.24934640522875817</v>
      </c>
      <c r="R179" s="6">
        <f>F179/L179</f>
        <v>0.2454071661237785</v>
      </c>
      <c r="S179" s="6">
        <f>G179/M179</f>
        <v>0.22387096774193549</v>
      </c>
      <c r="T179" s="9">
        <f t="shared" si="3"/>
        <v>-2.851657551065967E-2</v>
      </c>
    </row>
    <row r="180" spans="1:20" x14ac:dyDescent="0.25">
      <c r="A180" s="1" t="s">
        <v>647</v>
      </c>
      <c r="B180" s="5">
        <v>6415</v>
      </c>
      <c r="C180" s="5">
        <v>5955</v>
      </c>
      <c r="D180" s="5">
        <v>6325</v>
      </c>
      <c r="E180" s="5">
        <v>7010</v>
      </c>
      <c r="F180" s="5">
        <v>7010</v>
      </c>
      <c r="G180" s="5">
        <v>6720</v>
      </c>
      <c r="H180" s="5">
        <v>20900</v>
      </c>
      <c r="I180" s="5">
        <v>20600</v>
      </c>
      <c r="J180" s="5">
        <v>22500</v>
      </c>
      <c r="K180" s="5">
        <v>24500</v>
      </c>
      <c r="L180" s="5">
        <v>24500</v>
      </c>
      <c r="M180" s="5">
        <v>26600</v>
      </c>
      <c r="N180" s="6">
        <f>B180/H180</f>
        <v>0.30693779904306218</v>
      </c>
      <c r="O180" s="6">
        <f>C180/I180</f>
        <v>0.28907766990291262</v>
      </c>
      <c r="P180" s="6">
        <f>D180/J180</f>
        <v>0.28111111111111109</v>
      </c>
      <c r="Q180" s="6">
        <f>E180/K180</f>
        <v>0.28612244897959183</v>
      </c>
      <c r="R180" s="6">
        <f>F180/L180</f>
        <v>0.28612244897959183</v>
      </c>
      <c r="S180" s="6">
        <f>G180/M180</f>
        <v>0.25263157894736843</v>
      </c>
      <c r="T180" s="9">
        <f t="shared" si="3"/>
        <v>-2.847953216374266E-2</v>
      </c>
    </row>
    <row r="181" spans="1:20" x14ac:dyDescent="0.25">
      <c r="A181" s="1" t="s">
        <v>333</v>
      </c>
      <c r="B181" s="5">
        <v>11436</v>
      </c>
      <c r="C181" s="5">
        <v>12254</v>
      </c>
      <c r="D181" s="5">
        <v>11958</v>
      </c>
      <c r="E181" s="5">
        <v>12848</v>
      </c>
      <c r="F181" s="5">
        <v>13068</v>
      </c>
      <c r="G181" s="5">
        <v>12200</v>
      </c>
      <c r="H181" s="5">
        <v>31000</v>
      </c>
      <c r="I181" s="5">
        <v>33150</v>
      </c>
      <c r="J181" s="5">
        <v>33300</v>
      </c>
      <c r="K181" s="5">
        <v>35500</v>
      </c>
      <c r="L181" s="5">
        <v>36000</v>
      </c>
      <c r="M181" s="5">
        <v>36900</v>
      </c>
      <c r="N181" s="6">
        <f>B181/H181</f>
        <v>0.36890322580645163</v>
      </c>
      <c r="O181" s="6">
        <f>C181/I181</f>
        <v>0.36965309200603319</v>
      </c>
      <c r="P181" s="6">
        <f>D181/J181</f>
        <v>0.35909909909909909</v>
      </c>
      <c r="Q181" s="6">
        <f>E181/K181</f>
        <v>0.3619154929577465</v>
      </c>
      <c r="R181" s="6">
        <f>F181/L181</f>
        <v>0.36299999999999999</v>
      </c>
      <c r="S181" s="6">
        <f>G181/M181</f>
        <v>0.33062330623306235</v>
      </c>
      <c r="T181" s="9">
        <f t="shared" si="3"/>
        <v>-2.8475792866036742E-2</v>
      </c>
    </row>
    <row r="182" spans="1:20" x14ac:dyDescent="0.25">
      <c r="A182" s="1" t="s">
        <v>173</v>
      </c>
      <c r="B182" s="5">
        <v>15428</v>
      </c>
      <c r="C182" s="5">
        <v>15333</v>
      </c>
      <c r="D182" s="5">
        <v>16379</v>
      </c>
      <c r="E182" s="5">
        <v>13632</v>
      </c>
      <c r="F182" s="5">
        <v>13804</v>
      </c>
      <c r="G182" s="5">
        <v>14550</v>
      </c>
      <c r="H182" s="5">
        <v>32500</v>
      </c>
      <c r="I182" s="5">
        <v>32300</v>
      </c>
      <c r="J182" s="5">
        <v>34200</v>
      </c>
      <c r="K182" s="5">
        <v>29900</v>
      </c>
      <c r="L182" s="5">
        <v>30200</v>
      </c>
      <c r="M182" s="5">
        <v>32300</v>
      </c>
      <c r="N182" s="6">
        <f>B182/H182</f>
        <v>0.47470769230769233</v>
      </c>
      <c r="O182" s="6">
        <f>C182/I182</f>
        <v>0.4747058823529412</v>
      </c>
      <c r="P182" s="6">
        <f>D182/J182</f>
        <v>0.47891812865497074</v>
      </c>
      <c r="Q182" s="6">
        <f>E182/K182</f>
        <v>0.45591973244147155</v>
      </c>
      <c r="R182" s="6">
        <f>F182/L182</f>
        <v>0.45708609271523176</v>
      </c>
      <c r="S182" s="6">
        <f>G182/M182</f>
        <v>0.4504643962848297</v>
      </c>
      <c r="T182" s="9">
        <f t="shared" si="3"/>
        <v>-2.8453732370141038E-2</v>
      </c>
    </row>
    <row r="183" spans="1:20" x14ac:dyDescent="0.25">
      <c r="A183" s="1" t="s">
        <v>566</v>
      </c>
      <c r="B183" s="5">
        <v>27952</v>
      </c>
      <c r="C183" s="5">
        <v>33509</v>
      </c>
      <c r="D183" s="5">
        <v>32750</v>
      </c>
      <c r="E183" s="5">
        <v>37365</v>
      </c>
      <c r="F183" s="5">
        <v>43442</v>
      </c>
      <c r="G183" s="5">
        <v>40300</v>
      </c>
      <c r="H183" s="5">
        <v>56200</v>
      </c>
      <c r="I183" s="5">
        <v>66300</v>
      </c>
      <c r="J183" s="5">
        <v>64800</v>
      </c>
      <c r="K183" s="5">
        <v>73100</v>
      </c>
      <c r="L183" s="5">
        <v>81900</v>
      </c>
      <c r="M183" s="5">
        <v>75500</v>
      </c>
      <c r="N183" s="6">
        <f>B183/H183</f>
        <v>0.49736654804270464</v>
      </c>
      <c r="O183" s="6">
        <f>C183/I183</f>
        <v>0.50541478129713424</v>
      </c>
      <c r="P183" s="6">
        <f>D183/J183</f>
        <v>0.5054012345679012</v>
      </c>
      <c r="Q183" s="6">
        <f>E183/K183</f>
        <v>0.51114911080711356</v>
      </c>
      <c r="R183" s="6">
        <f>F183/L183</f>
        <v>0.53042735042735045</v>
      </c>
      <c r="S183" s="6">
        <f>G183/M183</f>
        <v>0.53377483443708607</v>
      </c>
      <c r="T183" s="9">
        <f t="shared" si="3"/>
        <v>2.8373599869184862E-2</v>
      </c>
    </row>
    <row r="184" spans="1:20" x14ac:dyDescent="0.25">
      <c r="A184" s="1" t="s">
        <v>740</v>
      </c>
      <c r="B184" s="5">
        <v>3569</v>
      </c>
      <c r="C184" s="5">
        <v>1719</v>
      </c>
      <c r="D184" s="5">
        <v>1921</v>
      </c>
      <c r="E184" s="5">
        <v>2405</v>
      </c>
      <c r="F184" s="5">
        <v>4850</v>
      </c>
      <c r="G184" s="5">
        <v>2630</v>
      </c>
      <c r="H184" s="5">
        <v>8770</v>
      </c>
      <c r="I184" s="5">
        <v>9070</v>
      </c>
      <c r="J184" s="5">
        <v>9200</v>
      </c>
      <c r="K184" s="5">
        <v>9940</v>
      </c>
      <c r="L184" s="5">
        <v>11300</v>
      </c>
      <c r="M184" s="5">
        <v>11100</v>
      </c>
      <c r="N184" s="6">
        <f>B184/H184</f>
        <v>0.40695553021664765</v>
      </c>
      <c r="O184" s="6">
        <f>C184/I184</f>
        <v>0.18952590959206175</v>
      </c>
      <c r="P184" s="6">
        <f>D184/J184</f>
        <v>0.20880434782608695</v>
      </c>
      <c r="Q184" s="6">
        <f>E184/K184</f>
        <v>0.24195171026156942</v>
      </c>
      <c r="R184" s="6">
        <f>F184/L184</f>
        <v>0.42920353982300885</v>
      </c>
      <c r="S184" s="6">
        <f>G184/M184</f>
        <v>0.23693693693693693</v>
      </c>
      <c r="T184" s="9">
        <f t="shared" si="3"/>
        <v>2.8132589110849981E-2</v>
      </c>
    </row>
    <row r="185" spans="1:20" x14ac:dyDescent="0.25">
      <c r="A185" s="1" t="s">
        <v>310</v>
      </c>
      <c r="B185" s="5">
        <v>2106</v>
      </c>
      <c r="C185" s="5">
        <v>2639</v>
      </c>
      <c r="D185" s="5">
        <v>2775</v>
      </c>
      <c r="E185" s="5">
        <v>2879</v>
      </c>
      <c r="F185" s="5">
        <v>2673</v>
      </c>
      <c r="G185" s="5">
        <v>2510</v>
      </c>
      <c r="H185" s="5">
        <v>13550</v>
      </c>
      <c r="I185" s="5">
        <v>13550</v>
      </c>
      <c r="J185" s="5">
        <v>13750</v>
      </c>
      <c r="K185" s="5">
        <v>14300</v>
      </c>
      <c r="L185" s="5">
        <v>14150</v>
      </c>
      <c r="M185" s="5">
        <v>14450</v>
      </c>
      <c r="N185" s="6">
        <f>B185/H185</f>
        <v>0.15542435424354242</v>
      </c>
      <c r="O185" s="6">
        <f>C185/I185</f>
        <v>0.194760147601476</v>
      </c>
      <c r="P185" s="6">
        <f>D185/J185</f>
        <v>0.20181818181818181</v>
      </c>
      <c r="Q185" s="6">
        <f>E185/K185</f>
        <v>0.20132867132867133</v>
      </c>
      <c r="R185" s="6">
        <f>F185/L185</f>
        <v>0.18890459363957599</v>
      </c>
      <c r="S185" s="6">
        <f>G185/M185</f>
        <v>0.17370242214532872</v>
      </c>
      <c r="T185" s="9">
        <f t="shared" si="3"/>
        <v>-2.8115759672853097E-2</v>
      </c>
    </row>
    <row r="186" spans="1:20" x14ac:dyDescent="0.25">
      <c r="A186" s="1" t="s">
        <v>760</v>
      </c>
      <c r="B186" s="5">
        <v>28546</v>
      </c>
      <c r="C186" s="5">
        <v>28546</v>
      </c>
      <c r="D186" s="5">
        <v>25244</v>
      </c>
      <c r="E186" s="5">
        <v>20277</v>
      </c>
      <c r="F186" s="5">
        <v>20931</v>
      </c>
      <c r="G186" s="5">
        <v>25100</v>
      </c>
      <c r="H186" s="5">
        <v>75800</v>
      </c>
      <c r="I186" s="5">
        <v>74500</v>
      </c>
      <c r="J186" s="5">
        <v>72100</v>
      </c>
      <c r="K186" s="5">
        <v>69700</v>
      </c>
      <c r="L186" s="5">
        <v>70700</v>
      </c>
      <c r="M186" s="5">
        <v>77900</v>
      </c>
      <c r="N186" s="6">
        <f>B186/H186</f>
        <v>0.37659630606860156</v>
      </c>
      <c r="O186" s="6">
        <f>C186/I186</f>
        <v>0.38316778523489931</v>
      </c>
      <c r="P186" s="6">
        <f>D186/J186</f>
        <v>0.35012482662968097</v>
      </c>
      <c r="Q186" s="6">
        <f>E186/K186</f>
        <v>0.29091822094691533</v>
      </c>
      <c r="R186" s="6">
        <f>F186/L186</f>
        <v>0.29605374823196606</v>
      </c>
      <c r="S186" s="6">
        <f>G186/M186</f>
        <v>0.32220795892169446</v>
      </c>
      <c r="T186" s="9">
        <f t="shared" si="3"/>
        <v>-2.7916867707986515E-2</v>
      </c>
    </row>
    <row r="187" spans="1:20" x14ac:dyDescent="0.25">
      <c r="A187" s="1" t="s">
        <v>720</v>
      </c>
      <c r="B187" s="5">
        <v>80051</v>
      </c>
      <c r="C187" s="5">
        <v>80823</v>
      </c>
      <c r="D187" s="5">
        <v>78954</v>
      </c>
      <c r="E187" s="5">
        <v>75788</v>
      </c>
      <c r="F187" s="5">
        <v>75093</v>
      </c>
      <c r="G187" s="5">
        <v>73300</v>
      </c>
      <c r="H187" s="5">
        <v>131800</v>
      </c>
      <c r="I187" s="5">
        <v>132000</v>
      </c>
      <c r="J187" s="5">
        <v>130000</v>
      </c>
      <c r="K187" s="5">
        <v>129700</v>
      </c>
      <c r="L187" s="5">
        <v>128600</v>
      </c>
      <c r="M187" s="5">
        <v>126500</v>
      </c>
      <c r="N187" s="6">
        <f>B187/H187</f>
        <v>0.60736722306525037</v>
      </c>
      <c r="O187" s="6">
        <f>C187/I187</f>
        <v>0.61229545454545453</v>
      </c>
      <c r="P187" s="6">
        <f>D187/J187</f>
        <v>0.60733846153846149</v>
      </c>
      <c r="Q187" s="6">
        <f>E187/K187</f>
        <v>0.58433307632999232</v>
      </c>
      <c r="R187" s="6">
        <f>F187/L187</f>
        <v>0.58392690513219281</v>
      </c>
      <c r="S187" s="6">
        <f>G187/M187</f>
        <v>0.57944664031620552</v>
      </c>
      <c r="T187" s="9">
        <f t="shared" si="3"/>
        <v>-2.7891821222255975E-2</v>
      </c>
    </row>
    <row r="188" spans="1:20" x14ac:dyDescent="0.25">
      <c r="A188" s="1" t="s">
        <v>344</v>
      </c>
      <c r="B188" s="5">
        <v>1551</v>
      </c>
      <c r="C188" s="5">
        <v>1615</v>
      </c>
      <c r="D188" s="5">
        <v>1573</v>
      </c>
      <c r="E188" s="5">
        <v>1630</v>
      </c>
      <c r="F188" s="5">
        <v>1691</v>
      </c>
      <c r="G188" s="5">
        <v>1930</v>
      </c>
      <c r="H188" s="5">
        <v>8620</v>
      </c>
      <c r="I188" s="5">
        <v>9300</v>
      </c>
      <c r="J188" s="5">
        <v>8950</v>
      </c>
      <c r="K188" s="5">
        <v>9500</v>
      </c>
      <c r="L188" s="5">
        <v>9670</v>
      </c>
      <c r="M188" s="5">
        <v>9490</v>
      </c>
      <c r="N188" s="6">
        <f>B188/H188</f>
        <v>0.17993039443155454</v>
      </c>
      <c r="O188" s="6">
        <f>C188/I188</f>
        <v>0.17365591397849461</v>
      </c>
      <c r="P188" s="6">
        <f>D188/J188</f>
        <v>0.17575418994413408</v>
      </c>
      <c r="Q188" s="6">
        <f>E188/K188</f>
        <v>0.17157894736842105</v>
      </c>
      <c r="R188" s="6">
        <f>F188/L188</f>
        <v>0.174870734229576</v>
      </c>
      <c r="S188" s="6">
        <f>G188/M188</f>
        <v>0.20337197049525815</v>
      </c>
      <c r="T188" s="9">
        <f t="shared" si="3"/>
        <v>2.7617780551124071E-2</v>
      </c>
    </row>
    <row r="189" spans="1:20" x14ac:dyDescent="0.25">
      <c r="A189" s="1" t="s">
        <v>397</v>
      </c>
      <c r="B189" s="5">
        <v>1575</v>
      </c>
      <c r="C189" s="5">
        <v>1673</v>
      </c>
      <c r="D189" s="5">
        <v>1743</v>
      </c>
      <c r="E189" s="5">
        <v>1830</v>
      </c>
      <c r="F189" s="5">
        <v>2066</v>
      </c>
      <c r="G189" s="5">
        <v>1840</v>
      </c>
      <c r="H189" s="5">
        <v>8300</v>
      </c>
      <c r="I189" s="5">
        <v>8750</v>
      </c>
      <c r="J189" s="5">
        <v>8770</v>
      </c>
      <c r="K189" s="5">
        <v>9050</v>
      </c>
      <c r="L189" s="5">
        <v>10250</v>
      </c>
      <c r="M189" s="5">
        <v>10750</v>
      </c>
      <c r="N189" s="6">
        <f>B189/H189</f>
        <v>0.18975903614457831</v>
      </c>
      <c r="O189" s="6">
        <f>C189/I189</f>
        <v>0.19120000000000001</v>
      </c>
      <c r="P189" s="6">
        <f>D189/J189</f>
        <v>0.19874572405929306</v>
      </c>
      <c r="Q189" s="6">
        <f>E189/K189</f>
        <v>0.20220994475138121</v>
      </c>
      <c r="R189" s="6">
        <f>F189/L189</f>
        <v>0.20156097560975611</v>
      </c>
      <c r="S189" s="6">
        <f>G189/M189</f>
        <v>0.17116279069767443</v>
      </c>
      <c r="T189" s="9">
        <f t="shared" si="3"/>
        <v>-2.7582933361618628E-2</v>
      </c>
    </row>
    <row r="190" spans="1:20" x14ac:dyDescent="0.25">
      <c r="A190" s="1" t="s">
        <v>74</v>
      </c>
      <c r="B190" s="5">
        <v>743</v>
      </c>
      <c r="C190" s="5">
        <v>908</v>
      </c>
      <c r="D190" s="5">
        <v>1035</v>
      </c>
      <c r="E190" s="5">
        <v>1023</v>
      </c>
      <c r="F190" s="5">
        <v>1034</v>
      </c>
      <c r="G190" s="5">
        <v>890</v>
      </c>
      <c r="H190" s="5">
        <v>6000</v>
      </c>
      <c r="I190" s="5">
        <v>6900</v>
      </c>
      <c r="J190" s="5">
        <v>7900</v>
      </c>
      <c r="K190" s="5">
        <v>7900</v>
      </c>
      <c r="L190" s="5">
        <v>8000</v>
      </c>
      <c r="M190" s="5">
        <v>8600</v>
      </c>
      <c r="N190" s="6">
        <f>B190/H190</f>
        <v>0.12383333333333334</v>
      </c>
      <c r="O190" s="6">
        <f>C190/I190</f>
        <v>0.13159420289855073</v>
      </c>
      <c r="P190" s="6">
        <f>D190/J190</f>
        <v>0.13101265822784811</v>
      </c>
      <c r="Q190" s="6">
        <f>E190/K190</f>
        <v>0.12949367088607594</v>
      </c>
      <c r="R190" s="6">
        <f>F190/L190</f>
        <v>0.12925</v>
      </c>
      <c r="S190" s="6">
        <f>G190/M190</f>
        <v>0.10348837209302325</v>
      </c>
      <c r="T190" s="9">
        <f t="shared" si="3"/>
        <v>-2.7524286134824855E-2</v>
      </c>
    </row>
    <row r="191" spans="1:20" x14ac:dyDescent="0.25">
      <c r="A191" s="1" t="s">
        <v>278</v>
      </c>
      <c r="B191" s="5">
        <v>6091</v>
      </c>
      <c r="C191" s="5">
        <v>6032</v>
      </c>
      <c r="D191" s="5">
        <v>5917</v>
      </c>
      <c r="E191" s="5">
        <v>6648</v>
      </c>
      <c r="F191" s="5">
        <v>7047</v>
      </c>
      <c r="G191" s="5">
        <v>5580</v>
      </c>
      <c r="H191" s="5">
        <v>27000</v>
      </c>
      <c r="I191" s="5">
        <v>27250</v>
      </c>
      <c r="J191" s="5">
        <v>27150</v>
      </c>
      <c r="K191" s="5">
        <v>30350</v>
      </c>
      <c r="L191" s="5">
        <v>32000</v>
      </c>
      <c r="M191" s="5">
        <v>29300</v>
      </c>
      <c r="N191" s="6">
        <f>B191/H191</f>
        <v>0.22559259259259259</v>
      </c>
      <c r="O191" s="6">
        <f>C191/I191</f>
        <v>0.22135779816513762</v>
      </c>
      <c r="P191" s="6">
        <f>D191/J191</f>
        <v>0.21793738489871087</v>
      </c>
      <c r="Q191" s="6">
        <f>E191/K191</f>
        <v>0.21904448105436572</v>
      </c>
      <c r="R191" s="6">
        <f>F191/L191</f>
        <v>0.22021874999999999</v>
      </c>
      <c r="S191" s="6">
        <f>G191/M191</f>
        <v>0.19044368600682593</v>
      </c>
      <c r="T191" s="9">
        <f t="shared" si="3"/>
        <v>-2.7493698891884938E-2</v>
      </c>
    </row>
    <row r="192" spans="1:20" x14ac:dyDescent="0.25">
      <c r="A192" s="1" t="s">
        <v>180</v>
      </c>
      <c r="B192" s="5">
        <v>82138</v>
      </c>
      <c r="C192" s="5">
        <v>78459</v>
      </c>
      <c r="D192" s="5">
        <v>83808</v>
      </c>
      <c r="E192" s="5">
        <v>78163</v>
      </c>
      <c r="F192" s="5">
        <v>77503</v>
      </c>
      <c r="G192" s="5">
        <v>82300</v>
      </c>
      <c r="H192" s="5">
        <v>159300</v>
      </c>
      <c r="I192" s="5">
        <v>152800</v>
      </c>
      <c r="J192" s="5">
        <v>163200</v>
      </c>
      <c r="K192" s="5">
        <v>155700</v>
      </c>
      <c r="L192" s="5">
        <v>155500</v>
      </c>
      <c r="M192" s="5">
        <v>169300</v>
      </c>
      <c r="N192" s="6">
        <f>B192/H192</f>
        <v>0.51561833019460135</v>
      </c>
      <c r="O192" s="6">
        <f>C192/I192</f>
        <v>0.51347513089005237</v>
      </c>
      <c r="P192" s="6">
        <f>D192/J192</f>
        <v>0.5135294117647059</v>
      </c>
      <c r="Q192" s="6">
        <f>E192/K192</f>
        <v>0.5020102761721259</v>
      </c>
      <c r="R192" s="6">
        <f>F192/L192</f>
        <v>0.49841157556270094</v>
      </c>
      <c r="S192" s="6">
        <f>G192/M192</f>
        <v>0.4861193148257531</v>
      </c>
      <c r="T192" s="9">
        <f t="shared" si="3"/>
        <v>-2.7410096938952799E-2</v>
      </c>
    </row>
    <row r="193" spans="1:20" x14ac:dyDescent="0.25">
      <c r="A193" s="1" t="s">
        <v>247</v>
      </c>
      <c r="B193" s="5">
        <v>649</v>
      </c>
      <c r="C193" s="5">
        <v>671</v>
      </c>
      <c r="D193" s="5">
        <v>773</v>
      </c>
      <c r="E193" s="5">
        <v>768</v>
      </c>
      <c r="F193" s="5">
        <v>904</v>
      </c>
      <c r="G193" s="5">
        <v>720</v>
      </c>
      <c r="H193" s="5">
        <v>5200</v>
      </c>
      <c r="I193" s="5">
        <v>5300</v>
      </c>
      <c r="J193" s="5">
        <v>5800</v>
      </c>
      <c r="K193" s="5">
        <v>5700</v>
      </c>
      <c r="L193" s="5">
        <v>6700</v>
      </c>
      <c r="M193" s="5">
        <v>6800</v>
      </c>
      <c r="N193" s="6">
        <f>B193/H193</f>
        <v>0.12480769230769231</v>
      </c>
      <c r="O193" s="6">
        <f>C193/I193</f>
        <v>0.12660377358490565</v>
      </c>
      <c r="P193" s="6">
        <f>D193/J193</f>
        <v>0.13327586206896552</v>
      </c>
      <c r="Q193" s="6">
        <f>E193/K193</f>
        <v>0.13473684210526315</v>
      </c>
      <c r="R193" s="6">
        <f>F193/L193</f>
        <v>0.13492537313432837</v>
      </c>
      <c r="S193" s="6">
        <f>G193/M193</f>
        <v>0.10588235294117647</v>
      </c>
      <c r="T193" s="9">
        <f t="shared" si="3"/>
        <v>-2.7393509127789054E-2</v>
      </c>
    </row>
    <row r="194" spans="1:20" x14ac:dyDescent="0.25">
      <c r="A194" s="1" t="s">
        <v>28</v>
      </c>
      <c r="B194" s="5">
        <v>2976</v>
      </c>
      <c r="C194" s="5">
        <v>3410</v>
      </c>
      <c r="D194" s="5">
        <v>3355</v>
      </c>
      <c r="E194" s="5">
        <v>3543</v>
      </c>
      <c r="F194" s="5">
        <v>3543</v>
      </c>
      <c r="G194" s="5">
        <v>3730</v>
      </c>
      <c r="H194" s="5">
        <v>9700</v>
      </c>
      <c r="I194" s="5">
        <v>10700</v>
      </c>
      <c r="J194" s="5">
        <v>10600</v>
      </c>
      <c r="K194" s="5">
        <v>11200</v>
      </c>
      <c r="L194" s="5">
        <v>11200</v>
      </c>
      <c r="M194" s="5">
        <v>12900</v>
      </c>
      <c r="N194" s="6">
        <f>B194/H194</f>
        <v>0.30680412371134019</v>
      </c>
      <c r="O194" s="6">
        <f>C194/I194</f>
        <v>0.31869158878504672</v>
      </c>
      <c r="P194" s="6">
        <f>D194/J194</f>
        <v>0.31650943396226416</v>
      </c>
      <c r="Q194" s="6">
        <f>E194/K194</f>
        <v>0.31633928571428571</v>
      </c>
      <c r="R194" s="6">
        <f>F194/L194</f>
        <v>0.31633928571428571</v>
      </c>
      <c r="S194" s="6">
        <f>G194/M194</f>
        <v>0.28914728682170543</v>
      </c>
      <c r="T194" s="9">
        <f t="shared" si="3"/>
        <v>-2.7362147140558735E-2</v>
      </c>
    </row>
    <row r="195" spans="1:20" x14ac:dyDescent="0.25">
      <c r="A195" s="1" t="s">
        <v>288</v>
      </c>
      <c r="B195" s="5">
        <v>35665</v>
      </c>
      <c r="C195" s="5">
        <v>39748</v>
      </c>
      <c r="D195" s="5">
        <v>38436</v>
      </c>
      <c r="E195" s="5">
        <v>38488</v>
      </c>
      <c r="F195" s="5">
        <v>39297</v>
      </c>
      <c r="G195" s="5">
        <v>46250</v>
      </c>
      <c r="H195" s="5">
        <v>85500</v>
      </c>
      <c r="I195" s="5">
        <v>94800</v>
      </c>
      <c r="J195" s="5">
        <v>93000</v>
      </c>
      <c r="K195" s="5">
        <v>93000</v>
      </c>
      <c r="L195" s="5">
        <v>94500</v>
      </c>
      <c r="M195" s="5">
        <v>119800</v>
      </c>
      <c r="N195" s="6">
        <f>B195/H195</f>
        <v>0.41713450292397664</v>
      </c>
      <c r="O195" s="6">
        <f>C195/I195</f>
        <v>0.41928270042194093</v>
      </c>
      <c r="P195" s="6">
        <f>D195/J195</f>
        <v>0.41329032258064519</v>
      </c>
      <c r="Q195" s="6">
        <f>E195/K195</f>
        <v>0.41384946236559139</v>
      </c>
      <c r="R195" s="6">
        <f>F195/L195</f>
        <v>0.41584126984126984</v>
      </c>
      <c r="S195" s="6">
        <f>G195/M195</f>
        <v>0.38606010016694492</v>
      </c>
      <c r="T195" s="9">
        <f t="shared" ref="T195:T258" si="4">S195-P195</f>
        <v>-2.7230222413700267E-2</v>
      </c>
    </row>
    <row r="196" spans="1:20" x14ac:dyDescent="0.25">
      <c r="A196" s="1" t="s">
        <v>320</v>
      </c>
      <c r="B196" s="5">
        <v>4368</v>
      </c>
      <c r="C196" s="5">
        <v>4941</v>
      </c>
      <c r="D196" s="5">
        <v>4946</v>
      </c>
      <c r="E196" s="5">
        <v>5857</v>
      </c>
      <c r="F196" s="5">
        <v>5885</v>
      </c>
      <c r="G196" s="5">
        <v>6080</v>
      </c>
      <c r="H196" s="5">
        <v>9300</v>
      </c>
      <c r="I196" s="5">
        <v>10400</v>
      </c>
      <c r="J196" s="5">
        <v>10400</v>
      </c>
      <c r="K196" s="5">
        <v>12000</v>
      </c>
      <c r="L196" s="5">
        <v>11900</v>
      </c>
      <c r="M196" s="5">
        <v>12100</v>
      </c>
      <c r="N196" s="6">
        <f>B196/H196</f>
        <v>0.4696774193548387</v>
      </c>
      <c r="O196" s="6">
        <f>C196/I196</f>
        <v>0.47509615384615383</v>
      </c>
      <c r="P196" s="6">
        <f>D196/J196</f>
        <v>0.47557692307692306</v>
      </c>
      <c r="Q196" s="6">
        <f>E196/K196</f>
        <v>0.48808333333333331</v>
      </c>
      <c r="R196" s="6">
        <f>F196/L196</f>
        <v>0.49453781512605044</v>
      </c>
      <c r="S196" s="6">
        <f>G196/M196</f>
        <v>0.50247933884297524</v>
      </c>
      <c r="T196" s="9">
        <f t="shared" si="4"/>
        <v>2.6902415766052179E-2</v>
      </c>
    </row>
    <row r="197" spans="1:20" x14ac:dyDescent="0.25">
      <c r="A197" s="1" t="s">
        <v>289</v>
      </c>
      <c r="B197" s="5">
        <v>15298</v>
      </c>
      <c r="C197" s="5">
        <v>16312</v>
      </c>
      <c r="D197" s="5">
        <v>7096</v>
      </c>
      <c r="E197" s="5">
        <v>7208</v>
      </c>
      <c r="F197" s="5">
        <v>7334</v>
      </c>
      <c r="G197" s="5">
        <v>8120</v>
      </c>
      <c r="H197" s="5">
        <v>38300</v>
      </c>
      <c r="I197" s="5">
        <v>39800</v>
      </c>
      <c r="J197" s="5">
        <v>40100</v>
      </c>
      <c r="K197" s="5">
        <v>41100</v>
      </c>
      <c r="L197" s="5">
        <v>41400</v>
      </c>
      <c r="M197" s="5">
        <v>39850</v>
      </c>
      <c r="N197" s="6">
        <f>B197/H197</f>
        <v>0.3994255874673629</v>
      </c>
      <c r="O197" s="6">
        <f>C197/I197</f>
        <v>0.40984924623115576</v>
      </c>
      <c r="P197" s="6">
        <f>D197/J197</f>
        <v>0.1769576059850374</v>
      </c>
      <c r="Q197" s="6">
        <f>E197/K197</f>
        <v>0.17537712895377128</v>
      </c>
      <c r="R197" s="6">
        <f>F197/L197</f>
        <v>0.17714975845410627</v>
      </c>
      <c r="S197" s="6">
        <f>G197/M197</f>
        <v>0.20376411543287329</v>
      </c>
      <c r="T197" s="9">
        <f t="shared" si="4"/>
        <v>2.6806509447835886E-2</v>
      </c>
    </row>
    <row r="198" spans="1:20" x14ac:dyDescent="0.25">
      <c r="A198" s="1" t="s">
        <v>342</v>
      </c>
      <c r="B198" s="5">
        <v>2546</v>
      </c>
      <c r="C198" s="5">
        <v>2701</v>
      </c>
      <c r="D198" s="5">
        <v>2850</v>
      </c>
      <c r="E198" s="5">
        <v>2960</v>
      </c>
      <c r="F198" s="5">
        <v>3390</v>
      </c>
      <c r="G198" s="5">
        <v>3660</v>
      </c>
      <c r="H198" s="5">
        <v>8900</v>
      </c>
      <c r="I198" s="5">
        <v>9200</v>
      </c>
      <c r="J198" s="5">
        <v>9500</v>
      </c>
      <c r="K198" s="5">
        <v>9400</v>
      </c>
      <c r="L198" s="5">
        <v>10100</v>
      </c>
      <c r="M198" s="5">
        <v>11200</v>
      </c>
      <c r="N198" s="6">
        <f>B198/H198</f>
        <v>0.28606741573033706</v>
      </c>
      <c r="O198" s="6">
        <f>C198/I198</f>
        <v>0.29358695652173911</v>
      </c>
      <c r="P198" s="6">
        <f>D198/J198</f>
        <v>0.3</v>
      </c>
      <c r="Q198" s="6">
        <f>E198/K198</f>
        <v>0.31489361702127661</v>
      </c>
      <c r="R198" s="6">
        <f>F198/L198</f>
        <v>0.33564356435643566</v>
      </c>
      <c r="S198" s="6">
        <f>G198/M198</f>
        <v>0.32678571428571429</v>
      </c>
      <c r="T198" s="9">
        <f t="shared" si="4"/>
        <v>2.6785714285714302E-2</v>
      </c>
    </row>
    <row r="199" spans="1:20" x14ac:dyDescent="0.25">
      <c r="A199" s="1" t="s">
        <v>535</v>
      </c>
      <c r="B199" s="5">
        <v>4652</v>
      </c>
      <c r="C199" s="5">
        <v>4696</v>
      </c>
      <c r="D199" s="5">
        <v>4823</v>
      </c>
      <c r="E199" s="5">
        <v>5588</v>
      </c>
      <c r="F199" s="5">
        <v>6026</v>
      </c>
      <c r="G199" s="5">
        <v>6410</v>
      </c>
      <c r="H199" s="5">
        <v>19150</v>
      </c>
      <c r="I199" s="5">
        <v>19700</v>
      </c>
      <c r="J199" s="5">
        <v>19650</v>
      </c>
      <c r="K199" s="5">
        <v>21400</v>
      </c>
      <c r="L199" s="5">
        <v>22550</v>
      </c>
      <c r="M199" s="5">
        <v>23550</v>
      </c>
      <c r="N199" s="6">
        <f>B199/H199</f>
        <v>0.24292428198433422</v>
      </c>
      <c r="O199" s="6">
        <f>C199/I199</f>
        <v>0.2383756345177665</v>
      </c>
      <c r="P199" s="6">
        <f>D199/J199</f>
        <v>0.24544529262086515</v>
      </c>
      <c r="Q199" s="6">
        <f>E199/K199</f>
        <v>0.26112149532710283</v>
      </c>
      <c r="R199" s="6">
        <f>F199/L199</f>
        <v>0.26722838137472282</v>
      </c>
      <c r="S199" s="6">
        <f>G199/M199</f>
        <v>0.2721868365180467</v>
      </c>
      <c r="T199" s="9">
        <f t="shared" si="4"/>
        <v>2.6741543897181558E-2</v>
      </c>
    </row>
    <row r="200" spans="1:20" x14ac:dyDescent="0.25">
      <c r="A200" s="1" t="s">
        <v>611</v>
      </c>
      <c r="B200" s="5">
        <v>919</v>
      </c>
      <c r="C200" s="5">
        <v>1251</v>
      </c>
      <c r="D200" s="5">
        <v>1066</v>
      </c>
      <c r="E200" s="5">
        <v>1064</v>
      </c>
      <c r="F200" s="5">
        <v>1280</v>
      </c>
      <c r="G200" s="5">
        <v>1190</v>
      </c>
      <c r="H200" s="5">
        <v>8500</v>
      </c>
      <c r="I200" s="5">
        <v>11500</v>
      </c>
      <c r="J200" s="5">
        <v>9700</v>
      </c>
      <c r="K200" s="5">
        <v>10000</v>
      </c>
      <c r="L200" s="5">
        <v>12100</v>
      </c>
      <c r="M200" s="5">
        <v>14300</v>
      </c>
      <c r="N200" s="6">
        <f>B200/H200</f>
        <v>0.10811764705882353</v>
      </c>
      <c r="O200" s="6">
        <f>C200/I200</f>
        <v>0.10878260869565218</v>
      </c>
      <c r="P200" s="6">
        <f>D200/J200</f>
        <v>0.10989690721649485</v>
      </c>
      <c r="Q200" s="6">
        <f>E200/K200</f>
        <v>0.10639999999999999</v>
      </c>
      <c r="R200" s="6">
        <f>F200/L200</f>
        <v>0.10578512396694215</v>
      </c>
      <c r="S200" s="6">
        <f>G200/M200</f>
        <v>8.3216783216783219E-2</v>
      </c>
      <c r="T200" s="9">
        <f t="shared" si="4"/>
        <v>-2.6680123999711633E-2</v>
      </c>
    </row>
    <row r="201" spans="1:20" x14ac:dyDescent="0.25">
      <c r="A201" s="1" t="s">
        <v>412</v>
      </c>
      <c r="B201" s="5">
        <v>5174</v>
      </c>
      <c r="C201" s="5">
        <v>5077</v>
      </c>
      <c r="D201" s="5">
        <v>5092</v>
      </c>
      <c r="E201" s="5">
        <v>5401</v>
      </c>
      <c r="F201" s="5">
        <v>5244</v>
      </c>
      <c r="G201" s="5">
        <v>5390</v>
      </c>
      <c r="H201" s="5">
        <v>13200</v>
      </c>
      <c r="I201" s="5">
        <v>13000</v>
      </c>
      <c r="J201" s="5">
        <v>12800</v>
      </c>
      <c r="K201" s="5">
        <v>13500</v>
      </c>
      <c r="L201" s="5">
        <v>13200</v>
      </c>
      <c r="M201" s="5">
        <v>12700</v>
      </c>
      <c r="N201" s="6">
        <f>B201/H201</f>
        <v>0.39196969696969697</v>
      </c>
      <c r="O201" s="6">
        <f>C201/I201</f>
        <v>0.39053846153846156</v>
      </c>
      <c r="P201" s="6">
        <f>D201/J201</f>
        <v>0.39781250000000001</v>
      </c>
      <c r="Q201" s="6">
        <f>E201/K201</f>
        <v>0.40007407407407408</v>
      </c>
      <c r="R201" s="6">
        <f>F201/L201</f>
        <v>0.39727272727272728</v>
      </c>
      <c r="S201" s="6">
        <f>G201/M201</f>
        <v>0.42440944881889764</v>
      </c>
      <c r="T201" s="9">
        <f t="shared" si="4"/>
        <v>2.6596948818897626E-2</v>
      </c>
    </row>
    <row r="202" spans="1:20" x14ac:dyDescent="0.25">
      <c r="A202" s="1" t="s">
        <v>200</v>
      </c>
      <c r="B202" s="5">
        <v>12259</v>
      </c>
      <c r="C202" s="5">
        <v>12020</v>
      </c>
      <c r="D202" s="5">
        <v>11884</v>
      </c>
      <c r="E202" s="5">
        <v>11562</v>
      </c>
      <c r="F202" s="5">
        <v>11662</v>
      </c>
      <c r="G202" s="5">
        <v>10700</v>
      </c>
      <c r="H202" s="5">
        <v>33000</v>
      </c>
      <c r="I202" s="5">
        <v>32500</v>
      </c>
      <c r="J202" s="5">
        <v>33400</v>
      </c>
      <c r="K202" s="5">
        <v>32700</v>
      </c>
      <c r="L202" s="5">
        <v>33000</v>
      </c>
      <c r="M202" s="5">
        <v>32500</v>
      </c>
      <c r="N202" s="6">
        <f>B202/H202</f>
        <v>0.37148484848484847</v>
      </c>
      <c r="O202" s="6">
        <f>C202/I202</f>
        <v>0.36984615384615382</v>
      </c>
      <c r="P202" s="6">
        <f>D202/J202</f>
        <v>0.35580838323353292</v>
      </c>
      <c r="Q202" s="6">
        <f>E202/K202</f>
        <v>0.35357798165137616</v>
      </c>
      <c r="R202" s="6">
        <f>F202/L202</f>
        <v>0.35339393939393937</v>
      </c>
      <c r="S202" s="6">
        <f>G202/M202</f>
        <v>0.32923076923076922</v>
      </c>
      <c r="T202" s="9">
        <f t="shared" si="4"/>
        <v>-2.6577614002763705E-2</v>
      </c>
    </row>
    <row r="203" spans="1:20" x14ac:dyDescent="0.25">
      <c r="A203" s="1" t="s">
        <v>283</v>
      </c>
      <c r="B203" s="5">
        <v>11308</v>
      </c>
      <c r="C203" s="5">
        <v>10478</v>
      </c>
      <c r="D203" s="5">
        <v>10478</v>
      </c>
      <c r="E203" s="5">
        <v>10478</v>
      </c>
      <c r="F203" s="5">
        <v>10348</v>
      </c>
      <c r="G203" s="5">
        <v>9730</v>
      </c>
      <c r="H203" s="5">
        <v>21600</v>
      </c>
      <c r="I203" s="5">
        <v>21100</v>
      </c>
      <c r="J203" s="5">
        <v>21100</v>
      </c>
      <c r="K203" s="5">
        <v>21100</v>
      </c>
      <c r="L203" s="5">
        <v>20900</v>
      </c>
      <c r="M203" s="5">
        <v>20700</v>
      </c>
      <c r="N203" s="6">
        <f>B203/H203</f>
        <v>0.52351851851851849</v>
      </c>
      <c r="O203" s="6">
        <f>C203/I203</f>
        <v>0.49658767772511847</v>
      </c>
      <c r="P203" s="6">
        <f>D203/J203</f>
        <v>0.49658767772511847</v>
      </c>
      <c r="Q203" s="6">
        <f>E203/K203</f>
        <v>0.49658767772511847</v>
      </c>
      <c r="R203" s="6">
        <f>F203/L203</f>
        <v>0.4951196172248804</v>
      </c>
      <c r="S203" s="6">
        <f>G203/M203</f>
        <v>0.47004830917874396</v>
      </c>
      <c r="T203" s="9">
        <f t="shared" si="4"/>
        <v>-2.6539368546374509E-2</v>
      </c>
    </row>
    <row r="204" spans="1:20" x14ac:dyDescent="0.25">
      <c r="A204" s="1" t="s">
        <v>738</v>
      </c>
      <c r="B204" s="5">
        <v>5200</v>
      </c>
      <c r="C204" s="5">
        <v>5373</v>
      </c>
      <c r="D204" s="5">
        <v>5512</v>
      </c>
      <c r="E204" s="5">
        <v>5534</v>
      </c>
      <c r="F204" s="5">
        <v>5870</v>
      </c>
      <c r="G204" s="5">
        <v>6050</v>
      </c>
      <c r="H204" s="5">
        <v>11900</v>
      </c>
      <c r="I204" s="5">
        <v>12100</v>
      </c>
      <c r="J204" s="5">
        <v>12400</v>
      </c>
      <c r="K204" s="5">
        <v>12400</v>
      </c>
      <c r="L204" s="5">
        <v>12500</v>
      </c>
      <c r="M204" s="5">
        <v>12850</v>
      </c>
      <c r="N204" s="6">
        <f>B204/H204</f>
        <v>0.43697478991596639</v>
      </c>
      <c r="O204" s="6">
        <f>C204/I204</f>
        <v>0.44404958677685952</v>
      </c>
      <c r="P204" s="6">
        <f>D204/J204</f>
        <v>0.44451612903225807</v>
      </c>
      <c r="Q204" s="6">
        <f>E204/K204</f>
        <v>0.44629032258064516</v>
      </c>
      <c r="R204" s="6">
        <f>F204/L204</f>
        <v>0.46960000000000002</v>
      </c>
      <c r="S204" s="6">
        <f>G204/M204</f>
        <v>0.47081712062256809</v>
      </c>
      <c r="T204" s="9">
        <f t="shared" si="4"/>
        <v>2.6300991590310019E-2</v>
      </c>
    </row>
    <row r="205" spans="1:20" x14ac:dyDescent="0.25">
      <c r="A205" s="1" t="s">
        <v>589</v>
      </c>
      <c r="B205" s="5">
        <v>1897</v>
      </c>
      <c r="C205" s="5">
        <v>1735</v>
      </c>
      <c r="D205" s="5">
        <v>1718</v>
      </c>
      <c r="E205" s="5">
        <v>1705</v>
      </c>
      <c r="F205" s="5">
        <v>1705</v>
      </c>
      <c r="G205" s="5">
        <v>1890</v>
      </c>
      <c r="H205" s="5">
        <v>11500</v>
      </c>
      <c r="I205" s="5">
        <v>11050</v>
      </c>
      <c r="J205" s="5">
        <v>10950</v>
      </c>
      <c r="K205" s="5">
        <v>11050</v>
      </c>
      <c r="L205" s="5">
        <v>11300</v>
      </c>
      <c r="M205" s="5">
        <v>14400</v>
      </c>
      <c r="N205" s="6">
        <f>B205/H205</f>
        <v>0.16495652173913045</v>
      </c>
      <c r="O205" s="6">
        <f>C205/I205</f>
        <v>0.15701357466063348</v>
      </c>
      <c r="P205" s="6">
        <f>D205/J205</f>
        <v>0.15689497716894976</v>
      </c>
      <c r="Q205" s="6">
        <f>E205/K205</f>
        <v>0.15429864253393666</v>
      </c>
      <c r="R205" s="6">
        <f>F205/L205</f>
        <v>0.15088495575221239</v>
      </c>
      <c r="S205" s="6">
        <f>G205/M205</f>
        <v>0.13125000000000001</v>
      </c>
      <c r="T205" s="9">
        <f t="shared" si="4"/>
        <v>-2.5644977168949756E-2</v>
      </c>
    </row>
    <row r="206" spans="1:20" x14ac:dyDescent="0.25">
      <c r="A206" s="1" t="s">
        <v>95</v>
      </c>
      <c r="B206" s="5">
        <v>4269</v>
      </c>
      <c r="C206" s="5">
        <v>3862</v>
      </c>
      <c r="D206" s="5">
        <v>4313</v>
      </c>
      <c r="E206" s="5">
        <v>10152</v>
      </c>
      <c r="F206" s="5">
        <v>10441</v>
      </c>
      <c r="G206" s="5">
        <v>5480</v>
      </c>
      <c r="H206" s="5">
        <v>27600</v>
      </c>
      <c r="I206" s="5">
        <v>26450</v>
      </c>
      <c r="J206" s="5">
        <v>29250</v>
      </c>
      <c r="K206" s="5">
        <v>27250</v>
      </c>
      <c r="L206" s="5">
        <v>28100</v>
      </c>
      <c r="M206" s="5">
        <v>31700</v>
      </c>
      <c r="N206" s="6">
        <f>B206/H206</f>
        <v>0.15467391304347827</v>
      </c>
      <c r="O206" s="6">
        <f>C206/I206</f>
        <v>0.14601134215500944</v>
      </c>
      <c r="P206" s="6">
        <f>D206/J206</f>
        <v>0.14745299145299146</v>
      </c>
      <c r="Q206" s="6">
        <f>E206/K206</f>
        <v>0.37255045871559633</v>
      </c>
      <c r="R206" s="6">
        <f>F206/L206</f>
        <v>0.37156583629893236</v>
      </c>
      <c r="S206" s="6">
        <f>G206/M206</f>
        <v>0.17287066246056781</v>
      </c>
      <c r="T206" s="9">
        <f t="shared" si="4"/>
        <v>2.5417671007576359E-2</v>
      </c>
    </row>
    <row r="207" spans="1:20" x14ac:dyDescent="0.25">
      <c r="A207" s="1" t="s">
        <v>360</v>
      </c>
      <c r="B207" s="5">
        <v>9591</v>
      </c>
      <c r="C207" s="5">
        <v>11658</v>
      </c>
      <c r="D207" s="5">
        <v>14463</v>
      </c>
      <c r="E207" s="5">
        <v>16477</v>
      </c>
      <c r="F207" s="5">
        <v>14234</v>
      </c>
      <c r="G207" s="5">
        <v>11950</v>
      </c>
      <c r="H207" s="5">
        <v>22500</v>
      </c>
      <c r="I207" s="5">
        <v>26400</v>
      </c>
      <c r="J207" s="5">
        <v>33600</v>
      </c>
      <c r="K207" s="5">
        <v>37900</v>
      </c>
      <c r="L207" s="5">
        <v>34000</v>
      </c>
      <c r="M207" s="5">
        <v>29500</v>
      </c>
      <c r="N207" s="6">
        <f>B207/H207</f>
        <v>0.42626666666666668</v>
      </c>
      <c r="O207" s="6">
        <f>C207/I207</f>
        <v>0.44159090909090909</v>
      </c>
      <c r="P207" s="6">
        <f>D207/J207</f>
        <v>0.43044642857142856</v>
      </c>
      <c r="Q207" s="6">
        <f>E207/K207</f>
        <v>0.43474934036939317</v>
      </c>
      <c r="R207" s="6">
        <f>F207/L207</f>
        <v>0.41864705882352943</v>
      </c>
      <c r="S207" s="6">
        <f>G207/M207</f>
        <v>0.40508474576271186</v>
      </c>
      <c r="T207" s="9">
        <f t="shared" si="4"/>
        <v>-2.5361682808716701E-2</v>
      </c>
    </row>
    <row r="208" spans="1:20" x14ac:dyDescent="0.25">
      <c r="A208" s="1" t="s">
        <v>88</v>
      </c>
      <c r="B208" s="5">
        <v>5801</v>
      </c>
      <c r="C208" s="5">
        <v>5461</v>
      </c>
      <c r="D208" s="5">
        <v>5367</v>
      </c>
      <c r="E208" s="5">
        <v>5367</v>
      </c>
      <c r="F208" s="5">
        <v>4994</v>
      </c>
      <c r="G208" s="5">
        <v>4900</v>
      </c>
      <c r="H208" s="5">
        <v>16000</v>
      </c>
      <c r="I208" s="5">
        <v>16000</v>
      </c>
      <c r="J208" s="5">
        <v>16000</v>
      </c>
      <c r="K208" s="5">
        <v>16000</v>
      </c>
      <c r="L208" s="5">
        <v>15200</v>
      </c>
      <c r="M208" s="5">
        <v>15800</v>
      </c>
      <c r="N208" s="6">
        <f>B208/H208</f>
        <v>0.36256250000000001</v>
      </c>
      <c r="O208" s="6">
        <f>C208/I208</f>
        <v>0.34131250000000002</v>
      </c>
      <c r="P208" s="6">
        <f>D208/J208</f>
        <v>0.3354375</v>
      </c>
      <c r="Q208" s="6">
        <f>E208/K208</f>
        <v>0.3354375</v>
      </c>
      <c r="R208" s="6">
        <f>F208/L208</f>
        <v>0.32855263157894737</v>
      </c>
      <c r="S208" s="6">
        <f>G208/M208</f>
        <v>0.310126582278481</v>
      </c>
      <c r="T208" s="9">
        <f t="shared" si="4"/>
        <v>-2.5310917721519E-2</v>
      </c>
    </row>
    <row r="209" spans="1:20" x14ac:dyDescent="0.25">
      <c r="A209" s="1" t="s">
        <v>658</v>
      </c>
      <c r="B209" s="5">
        <v>5123</v>
      </c>
      <c r="C209" s="5">
        <v>5168</v>
      </c>
      <c r="D209" s="5">
        <v>4939</v>
      </c>
      <c r="E209" s="5">
        <v>4814</v>
      </c>
      <c r="F209" s="5">
        <v>4858</v>
      </c>
      <c r="G209" s="5">
        <v>3900</v>
      </c>
      <c r="H209" s="5">
        <v>23750</v>
      </c>
      <c r="I209" s="5">
        <v>24000</v>
      </c>
      <c r="J209" s="5">
        <v>23000</v>
      </c>
      <c r="K209" s="5">
        <v>22600</v>
      </c>
      <c r="L209" s="5">
        <v>22750</v>
      </c>
      <c r="M209" s="5">
        <v>20550</v>
      </c>
      <c r="N209" s="6">
        <f>B209/H209</f>
        <v>0.21570526315789473</v>
      </c>
      <c r="O209" s="6">
        <f>C209/I209</f>
        <v>0.21533333333333332</v>
      </c>
      <c r="P209" s="6">
        <f>D209/J209</f>
        <v>0.2147391304347826</v>
      </c>
      <c r="Q209" s="6">
        <f>E209/K209</f>
        <v>0.21300884955752211</v>
      </c>
      <c r="R209" s="6">
        <f>F209/L209</f>
        <v>0.21353846153846154</v>
      </c>
      <c r="S209" s="6">
        <f>G209/M209</f>
        <v>0.18978102189781021</v>
      </c>
      <c r="T209" s="9">
        <f t="shared" si="4"/>
        <v>-2.495810853697239E-2</v>
      </c>
    </row>
    <row r="210" spans="1:20" x14ac:dyDescent="0.25">
      <c r="A210" s="1" t="s">
        <v>662</v>
      </c>
      <c r="B210" s="5">
        <v>26155</v>
      </c>
      <c r="C210" s="5">
        <v>29798</v>
      </c>
      <c r="D210" s="5">
        <v>35864</v>
      </c>
      <c r="E210" s="5">
        <v>33774</v>
      </c>
      <c r="F210" s="5">
        <v>32649</v>
      </c>
      <c r="G210" s="5">
        <v>31000</v>
      </c>
      <c r="H210" s="5">
        <v>68500</v>
      </c>
      <c r="I210" s="5">
        <v>76200</v>
      </c>
      <c r="J210" s="5">
        <v>89000</v>
      </c>
      <c r="K210" s="5">
        <v>85200</v>
      </c>
      <c r="L210" s="5">
        <v>83700</v>
      </c>
      <c r="M210" s="5">
        <v>82000</v>
      </c>
      <c r="N210" s="6">
        <f>B210/H210</f>
        <v>0.38182481751824815</v>
      </c>
      <c r="O210" s="6">
        <f>C210/I210</f>
        <v>0.39104986876640419</v>
      </c>
      <c r="P210" s="6">
        <f>D210/J210</f>
        <v>0.40296629213483148</v>
      </c>
      <c r="Q210" s="6">
        <f>E210/K210</f>
        <v>0.39640845070422537</v>
      </c>
      <c r="R210" s="6">
        <f>F210/L210</f>
        <v>0.39007168458781361</v>
      </c>
      <c r="S210" s="6">
        <f>G210/M210</f>
        <v>0.37804878048780488</v>
      </c>
      <c r="T210" s="9">
        <f t="shared" si="4"/>
        <v>-2.4917511647026602E-2</v>
      </c>
    </row>
    <row r="211" spans="1:20" x14ac:dyDescent="0.25">
      <c r="A211" s="1" t="s">
        <v>530</v>
      </c>
      <c r="B211" s="5">
        <v>2821</v>
      </c>
      <c r="C211" s="5">
        <v>3133</v>
      </c>
      <c r="D211" s="5">
        <v>3374</v>
      </c>
      <c r="E211" s="5">
        <v>3373</v>
      </c>
      <c r="F211" s="5">
        <v>3372</v>
      </c>
      <c r="G211" s="5">
        <v>3340</v>
      </c>
      <c r="H211" s="5">
        <v>8800</v>
      </c>
      <c r="I211" s="5">
        <v>9600</v>
      </c>
      <c r="J211" s="5">
        <v>10100</v>
      </c>
      <c r="K211" s="5">
        <v>10100</v>
      </c>
      <c r="L211" s="5">
        <v>10100</v>
      </c>
      <c r="M211" s="5">
        <v>10800</v>
      </c>
      <c r="N211" s="6">
        <f>B211/H211</f>
        <v>0.32056818181818181</v>
      </c>
      <c r="O211" s="6">
        <f>C211/I211</f>
        <v>0.32635416666666667</v>
      </c>
      <c r="P211" s="6">
        <f>D211/J211</f>
        <v>0.33405940594059408</v>
      </c>
      <c r="Q211" s="6">
        <f>E211/K211</f>
        <v>0.33396039603960398</v>
      </c>
      <c r="R211" s="6">
        <f>F211/L211</f>
        <v>0.33386138613861388</v>
      </c>
      <c r="S211" s="6">
        <f>G211/M211</f>
        <v>0.30925925925925923</v>
      </c>
      <c r="T211" s="9">
        <f t="shared" si="4"/>
        <v>-2.4800146681334845E-2</v>
      </c>
    </row>
    <row r="212" spans="1:20" x14ac:dyDescent="0.25">
      <c r="A212" s="1" t="s">
        <v>206</v>
      </c>
      <c r="B212" s="5">
        <v>23471</v>
      </c>
      <c r="C212" s="5">
        <v>26950</v>
      </c>
      <c r="D212" s="5">
        <v>23056</v>
      </c>
      <c r="E212" s="5">
        <v>22575</v>
      </c>
      <c r="F212" s="5">
        <v>22964</v>
      </c>
      <c r="G212" s="5">
        <v>20100</v>
      </c>
      <c r="H212" s="5">
        <v>47200</v>
      </c>
      <c r="I212" s="5">
        <v>54800</v>
      </c>
      <c r="J212" s="5">
        <v>48600</v>
      </c>
      <c r="K212" s="5">
        <v>48000</v>
      </c>
      <c r="L212" s="5">
        <v>48900</v>
      </c>
      <c r="M212" s="5">
        <v>44700</v>
      </c>
      <c r="N212" s="6">
        <f>B212/H212</f>
        <v>0.49726694915254238</v>
      </c>
      <c r="O212" s="6">
        <f>C212/I212</f>
        <v>0.49178832116788324</v>
      </c>
      <c r="P212" s="6">
        <f>D212/J212</f>
        <v>0.47440329218106997</v>
      </c>
      <c r="Q212" s="6">
        <f>E212/K212</f>
        <v>0.47031250000000002</v>
      </c>
      <c r="R212" s="6">
        <f>F212/L212</f>
        <v>0.46961145194274029</v>
      </c>
      <c r="S212" s="6">
        <f>G212/M212</f>
        <v>0.44966442953020136</v>
      </c>
      <c r="T212" s="9">
        <f t="shared" si="4"/>
        <v>-2.4738862650868609E-2</v>
      </c>
    </row>
    <row r="213" spans="1:20" x14ac:dyDescent="0.25">
      <c r="A213" s="1" t="s">
        <v>257</v>
      </c>
      <c r="B213" s="5">
        <v>9248</v>
      </c>
      <c r="C213" s="5">
        <v>9263</v>
      </c>
      <c r="D213" s="5">
        <v>9170</v>
      </c>
      <c r="E213" s="5">
        <v>9196</v>
      </c>
      <c r="F213" s="5">
        <v>9355</v>
      </c>
      <c r="G213" s="5">
        <v>9320</v>
      </c>
      <c r="H213" s="5">
        <v>19500</v>
      </c>
      <c r="I213" s="5">
        <v>18900</v>
      </c>
      <c r="J213" s="5">
        <v>18900</v>
      </c>
      <c r="K213" s="5">
        <v>19090</v>
      </c>
      <c r="L213" s="5">
        <v>18950</v>
      </c>
      <c r="M213" s="5">
        <v>20230</v>
      </c>
      <c r="N213" s="6">
        <f>B213/H213</f>
        <v>0.47425641025641024</v>
      </c>
      <c r="O213" s="6">
        <f>C213/I213</f>
        <v>0.4901058201058201</v>
      </c>
      <c r="P213" s="6">
        <f>D213/J213</f>
        <v>0.48518518518518516</v>
      </c>
      <c r="Q213" s="6">
        <f>E213/K213</f>
        <v>0.4817181770560503</v>
      </c>
      <c r="R213" s="6">
        <f>F213/L213</f>
        <v>0.49366754617414249</v>
      </c>
      <c r="S213" s="6">
        <f>G213/M213</f>
        <v>0.4607019278299555</v>
      </c>
      <c r="T213" s="9">
        <f t="shared" si="4"/>
        <v>-2.448325735522966E-2</v>
      </c>
    </row>
    <row r="214" spans="1:20" x14ac:dyDescent="0.25">
      <c r="A214" s="1" t="s">
        <v>259</v>
      </c>
      <c r="B214" s="5">
        <v>2902</v>
      </c>
      <c r="C214" s="5">
        <v>2669</v>
      </c>
      <c r="D214" s="5">
        <v>2470</v>
      </c>
      <c r="E214" s="5">
        <v>3067</v>
      </c>
      <c r="F214" s="5">
        <v>2934</v>
      </c>
      <c r="G214" s="5">
        <v>2940</v>
      </c>
      <c r="H214" s="5">
        <v>29800</v>
      </c>
      <c r="I214" s="5">
        <v>29900</v>
      </c>
      <c r="J214" s="5">
        <v>28000</v>
      </c>
      <c r="K214" s="5">
        <v>28500</v>
      </c>
      <c r="L214" s="5">
        <v>26500</v>
      </c>
      <c r="M214" s="5">
        <v>26100</v>
      </c>
      <c r="N214" s="6">
        <f>B214/H214</f>
        <v>9.7382550335570472E-2</v>
      </c>
      <c r="O214" s="6">
        <f>C214/I214</f>
        <v>8.9264214046822749E-2</v>
      </c>
      <c r="P214" s="6">
        <f>D214/J214</f>
        <v>8.8214285714285717E-2</v>
      </c>
      <c r="Q214" s="6">
        <f>E214/K214</f>
        <v>0.1076140350877193</v>
      </c>
      <c r="R214" s="6">
        <f>F214/L214</f>
        <v>0.11071698113207547</v>
      </c>
      <c r="S214" s="6">
        <f>G214/M214</f>
        <v>0.11264367816091954</v>
      </c>
      <c r="T214" s="9">
        <f t="shared" si="4"/>
        <v>2.4429392446633821E-2</v>
      </c>
    </row>
    <row r="215" spans="1:20" x14ac:dyDescent="0.25">
      <c r="A215" s="1" t="s">
        <v>314</v>
      </c>
      <c r="B215" s="5">
        <v>29859</v>
      </c>
      <c r="C215" s="5">
        <v>30523</v>
      </c>
      <c r="D215" s="5">
        <v>28598</v>
      </c>
      <c r="E215" s="5">
        <v>29021</v>
      </c>
      <c r="F215" s="5">
        <v>29383</v>
      </c>
      <c r="G215" s="5">
        <v>28300</v>
      </c>
      <c r="H215" s="5">
        <v>65400.000000000007</v>
      </c>
      <c r="I215" s="5">
        <v>66000</v>
      </c>
      <c r="J215" s="5">
        <v>64099.999999999993</v>
      </c>
      <c r="K215" s="5">
        <v>65200</v>
      </c>
      <c r="L215" s="5">
        <v>66000</v>
      </c>
      <c r="M215" s="5">
        <v>67100</v>
      </c>
      <c r="N215" s="6">
        <f>B215/H215</f>
        <v>0.45655963302752289</v>
      </c>
      <c r="O215" s="6">
        <f>C215/I215</f>
        <v>0.46246969696969698</v>
      </c>
      <c r="P215" s="6">
        <f>D215/J215</f>
        <v>0.44614664586583469</v>
      </c>
      <c r="Q215" s="6">
        <f>E215/K215</f>
        <v>0.44510736196319017</v>
      </c>
      <c r="R215" s="6">
        <f>F215/L215</f>
        <v>0.4451969696969697</v>
      </c>
      <c r="S215" s="6">
        <f>G215/M215</f>
        <v>0.42175856929955291</v>
      </c>
      <c r="T215" s="9">
        <f t="shared" si="4"/>
        <v>-2.438807656628178E-2</v>
      </c>
    </row>
    <row r="216" spans="1:20" x14ac:dyDescent="0.25">
      <c r="A216" s="1" t="s">
        <v>191</v>
      </c>
      <c r="B216" s="5">
        <v>15834</v>
      </c>
      <c r="C216" s="5">
        <v>19275</v>
      </c>
      <c r="D216" s="5">
        <v>20760</v>
      </c>
      <c r="E216" s="5">
        <v>23536</v>
      </c>
      <c r="F216" s="5">
        <v>27146</v>
      </c>
      <c r="G216" s="5">
        <v>25100</v>
      </c>
      <c r="H216" s="5">
        <v>42600</v>
      </c>
      <c r="I216" s="5">
        <v>50900</v>
      </c>
      <c r="J216" s="5">
        <v>55600</v>
      </c>
      <c r="K216" s="5">
        <v>62000</v>
      </c>
      <c r="L216" s="5">
        <v>70900</v>
      </c>
      <c r="M216" s="5">
        <v>71900</v>
      </c>
      <c r="N216" s="6">
        <f>B216/H216</f>
        <v>0.3716901408450704</v>
      </c>
      <c r="O216" s="6">
        <f>C216/I216</f>
        <v>0.37868369351669939</v>
      </c>
      <c r="P216" s="6">
        <f>D216/J216</f>
        <v>0.37338129496402878</v>
      </c>
      <c r="Q216" s="6">
        <f>E216/K216</f>
        <v>0.37961290322580643</v>
      </c>
      <c r="R216" s="6">
        <f>F216/L216</f>
        <v>0.38287729196050774</v>
      </c>
      <c r="S216" s="6">
        <f>G216/M216</f>
        <v>0.34909596662030595</v>
      </c>
      <c r="T216" s="9">
        <f t="shared" si="4"/>
        <v>-2.4285328343722823E-2</v>
      </c>
    </row>
    <row r="217" spans="1:20" x14ac:dyDescent="0.25">
      <c r="A217" s="1" t="s">
        <v>382</v>
      </c>
      <c r="B217" s="5">
        <v>10753</v>
      </c>
      <c r="C217" s="5">
        <v>10103</v>
      </c>
      <c r="D217" s="5">
        <v>9378</v>
      </c>
      <c r="E217" s="5">
        <v>10410</v>
      </c>
      <c r="F217" s="5">
        <v>9882</v>
      </c>
      <c r="G217" s="5">
        <v>9900</v>
      </c>
      <c r="H217" s="5">
        <v>25200</v>
      </c>
      <c r="I217" s="5">
        <v>24100</v>
      </c>
      <c r="J217" s="5">
        <v>22750</v>
      </c>
      <c r="K217" s="5">
        <v>24900</v>
      </c>
      <c r="L217" s="5">
        <v>23950</v>
      </c>
      <c r="M217" s="5">
        <v>22700</v>
      </c>
      <c r="N217" s="6">
        <f>B217/H217</f>
        <v>0.4267063492063492</v>
      </c>
      <c r="O217" s="6">
        <f>C217/I217</f>
        <v>0.41921161825726139</v>
      </c>
      <c r="P217" s="6">
        <f>D217/J217</f>
        <v>0.41221978021978023</v>
      </c>
      <c r="Q217" s="6">
        <f>E217/K217</f>
        <v>0.41807228915662653</v>
      </c>
      <c r="R217" s="6">
        <f>F217/L217</f>
        <v>0.41260960334029229</v>
      </c>
      <c r="S217" s="6">
        <f>G217/M217</f>
        <v>0.43612334801762115</v>
      </c>
      <c r="T217" s="9">
        <f t="shared" si="4"/>
        <v>2.3903567797840919E-2</v>
      </c>
    </row>
    <row r="218" spans="1:20" x14ac:dyDescent="0.25">
      <c r="A218" s="1" t="s">
        <v>94</v>
      </c>
      <c r="B218" s="5">
        <v>7905</v>
      </c>
      <c r="C218" s="5">
        <v>6639</v>
      </c>
      <c r="D218" s="5">
        <v>7735</v>
      </c>
      <c r="E218" s="5">
        <v>7000</v>
      </c>
      <c r="F218" s="5">
        <v>6934</v>
      </c>
      <c r="G218" s="5">
        <v>6920</v>
      </c>
      <c r="H218" s="5">
        <v>31000</v>
      </c>
      <c r="I218" s="5">
        <v>28500</v>
      </c>
      <c r="J218" s="5">
        <v>30400</v>
      </c>
      <c r="K218" s="5">
        <v>29900</v>
      </c>
      <c r="L218" s="5">
        <v>30000</v>
      </c>
      <c r="M218" s="5">
        <v>30000</v>
      </c>
      <c r="N218" s="6">
        <f>B218/H218</f>
        <v>0.255</v>
      </c>
      <c r="O218" s="6">
        <f>C218/I218</f>
        <v>0.23294736842105263</v>
      </c>
      <c r="P218" s="6">
        <f>D218/J218</f>
        <v>0.2544407894736842</v>
      </c>
      <c r="Q218" s="6">
        <f>E218/K218</f>
        <v>0.23411371237458195</v>
      </c>
      <c r="R218" s="6">
        <f>F218/L218</f>
        <v>0.23113333333333333</v>
      </c>
      <c r="S218" s="6">
        <f>G218/M218</f>
        <v>0.23066666666666666</v>
      </c>
      <c r="T218" s="9">
        <f t="shared" si="4"/>
        <v>-2.3774122807017545E-2</v>
      </c>
    </row>
    <row r="219" spans="1:20" x14ac:dyDescent="0.25">
      <c r="A219" s="1" t="s">
        <v>142</v>
      </c>
      <c r="B219" s="5">
        <v>6920</v>
      </c>
      <c r="C219" s="5">
        <v>6755</v>
      </c>
      <c r="D219" s="5">
        <v>6660</v>
      </c>
      <c r="E219" s="5">
        <v>7072</v>
      </c>
      <c r="F219" s="5">
        <v>7231</v>
      </c>
      <c r="G219" s="5">
        <v>7510</v>
      </c>
      <c r="H219" s="5">
        <v>44550</v>
      </c>
      <c r="I219" s="5">
        <v>43000</v>
      </c>
      <c r="J219" s="5">
        <v>43100</v>
      </c>
      <c r="K219" s="5">
        <v>45000</v>
      </c>
      <c r="L219" s="5">
        <v>44950</v>
      </c>
      <c r="M219" s="5">
        <v>42200</v>
      </c>
      <c r="N219" s="6">
        <f>B219/H219</f>
        <v>0.155331088664422</v>
      </c>
      <c r="O219" s="6">
        <f>C219/I219</f>
        <v>0.15709302325581395</v>
      </c>
      <c r="P219" s="6">
        <f>D219/J219</f>
        <v>0.15452436194895591</v>
      </c>
      <c r="Q219" s="6">
        <f>E219/K219</f>
        <v>0.15715555555555555</v>
      </c>
      <c r="R219" s="6">
        <f>F219/L219</f>
        <v>0.16086763070077864</v>
      </c>
      <c r="S219" s="6">
        <f>G219/M219</f>
        <v>0.17796208530805688</v>
      </c>
      <c r="T219" s="9">
        <f t="shared" si="4"/>
        <v>2.3437723359100965E-2</v>
      </c>
    </row>
    <row r="220" spans="1:20" x14ac:dyDescent="0.25">
      <c r="A220" s="1" t="s">
        <v>501</v>
      </c>
      <c r="B220" s="5">
        <v>3229</v>
      </c>
      <c r="C220" s="5">
        <v>3505</v>
      </c>
      <c r="D220" s="5">
        <v>3403</v>
      </c>
      <c r="E220" s="5">
        <v>3441</v>
      </c>
      <c r="F220" s="5">
        <v>3725</v>
      </c>
      <c r="G220" s="5">
        <v>3680</v>
      </c>
      <c r="H220" s="5">
        <v>14850</v>
      </c>
      <c r="I220" s="5">
        <v>16200</v>
      </c>
      <c r="J220" s="5">
        <v>15200</v>
      </c>
      <c r="K220" s="5">
        <v>16200</v>
      </c>
      <c r="L220" s="5">
        <v>16650</v>
      </c>
      <c r="M220" s="5">
        <v>18350</v>
      </c>
      <c r="N220" s="6">
        <f>B220/H220</f>
        <v>0.21744107744107743</v>
      </c>
      <c r="O220" s="6">
        <f>C220/I220</f>
        <v>0.21635802469135804</v>
      </c>
      <c r="P220" s="6">
        <f>D220/J220</f>
        <v>0.22388157894736843</v>
      </c>
      <c r="Q220" s="6">
        <f>E220/K220</f>
        <v>0.21240740740740741</v>
      </c>
      <c r="R220" s="6">
        <f>F220/L220</f>
        <v>0.22372372372372373</v>
      </c>
      <c r="S220" s="6">
        <f>G220/M220</f>
        <v>0.20054495912806539</v>
      </c>
      <c r="T220" s="9">
        <f t="shared" si="4"/>
        <v>-2.3336619819303045E-2</v>
      </c>
    </row>
    <row r="221" spans="1:20" x14ac:dyDescent="0.25">
      <c r="A221" s="1" t="s">
        <v>591</v>
      </c>
      <c r="B221" s="5">
        <v>12545</v>
      </c>
      <c r="C221" s="5">
        <v>10686</v>
      </c>
      <c r="D221" s="5">
        <v>11002</v>
      </c>
      <c r="E221" s="5">
        <v>11147</v>
      </c>
      <c r="F221" s="5">
        <v>10507</v>
      </c>
      <c r="G221" s="5">
        <v>10350</v>
      </c>
      <c r="H221" s="5">
        <v>53500</v>
      </c>
      <c r="I221" s="5">
        <v>53700</v>
      </c>
      <c r="J221" s="5">
        <v>52500</v>
      </c>
      <c r="K221" s="5">
        <v>51000</v>
      </c>
      <c r="L221" s="5">
        <v>50300</v>
      </c>
      <c r="M221" s="5">
        <v>44450</v>
      </c>
      <c r="N221" s="6">
        <f>B221/H221</f>
        <v>0.23448598130841122</v>
      </c>
      <c r="O221" s="6">
        <f>C221/I221</f>
        <v>0.19899441340782123</v>
      </c>
      <c r="P221" s="6">
        <f>D221/J221</f>
        <v>0.20956190476190475</v>
      </c>
      <c r="Q221" s="6">
        <f>E221/K221</f>
        <v>0.21856862745098038</v>
      </c>
      <c r="R221" s="6">
        <f>F221/L221</f>
        <v>0.20888667992047713</v>
      </c>
      <c r="S221" s="6">
        <f>G221/M221</f>
        <v>0.23284589426321708</v>
      </c>
      <c r="T221" s="9">
        <f t="shared" si="4"/>
        <v>2.328398950131233E-2</v>
      </c>
    </row>
    <row r="222" spans="1:20" x14ac:dyDescent="0.25">
      <c r="A222" s="1" t="s">
        <v>536</v>
      </c>
      <c r="B222" s="5">
        <v>8502</v>
      </c>
      <c r="C222" s="5">
        <v>8502</v>
      </c>
      <c r="D222" s="5">
        <v>8502</v>
      </c>
      <c r="E222" s="5">
        <v>7391</v>
      </c>
      <c r="F222" s="5">
        <v>7391</v>
      </c>
      <c r="G222" s="5">
        <v>6370</v>
      </c>
      <c r="H222" s="5">
        <v>25000</v>
      </c>
      <c r="I222" s="5">
        <v>25000</v>
      </c>
      <c r="J222" s="5">
        <v>25000</v>
      </c>
      <c r="K222" s="5">
        <v>22500</v>
      </c>
      <c r="L222" s="5">
        <v>22500</v>
      </c>
      <c r="M222" s="5">
        <v>20100</v>
      </c>
      <c r="N222" s="6">
        <f>B222/H222</f>
        <v>0.34007999999999999</v>
      </c>
      <c r="O222" s="6">
        <f>C222/I222</f>
        <v>0.34007999999999999</v>
      </c>
      <c r="P222" s="6">
        <f>D222/J222</f>
        <v>0.34007999999999999</v>
      </c>
      <c r="Q222" s="6">
        <f>E222/K222</f>
        <v>0.32848888888888889</v>
      </c>
      <c r="R222" s="6">
        <f>F222/L222</f>
        <v>0.32848888888888889</v>
      </c>
      <c r="S222" s="6">
        <f>G222/M222</f>
        <v>0.31691542288557212</v>
      </c>
      <c r="T222" s="9">
        <f t="shared" si="4"/>
        <v>-2.3164577114427876E-2</v>
      </c>
    </row>
    <row r="223" spans="1:20" x14ac:dyDescent="0.25">
      <c r="A223" s="1" t="s">
        <v>619</v>
      </c>
      <c r="B223" s="5">
        <v>4192</v>
      </c>
      <c r="C223" s="5">
        <v>4406</v>
      </c>
      <c r="D223" s="5">
        <v>4506</v>
      </c>
      <c r="E223" s="5">
        <v>6690</v>
      </c>
      <c r="F223" s="5">
        <v>5347</v>
      </c>
      <c r="G223" s="5">
        <v>5610</v>
      </c>
      <c r="H223" s="5">
        <v>17000</v>
      </c>
      <c r="I223" s="5">
        <v>17850</v>
      </c>
      <c r="J223" s="5">
        <v>18500</v>
      </c>
      <c r="K223" s="5">
        <v>19150</v>
      </c>
      <c r="L223" s="5">
        <v>21850</v>
      </c>
      <c r="M223" s="5">
        <v>25450</v>
      </c>
      <c r="N223" s="6">
        <f>B223/H223</f>
        <v>0.24658823529411764</v>
      </c>
      <c r="O223" s="6">
        <f>C223/I223</f>
        <v>0.24683473389355742</v>
      </c>
      <c r="P223" s="6">
        <f>D223/J223</f>
        <v>0.24356756756756756</v>
      </c>
      <c r="Q223" s="6">
        <f>E223/K223</f>
        <v>0.34934725848563969</v>
      </c>
      <c r="R223" s="6">
        <f>F223/L223</f>
        <v>0.24471395881006866</v>
      </c>
      <c r="S223" s="6">
        <f>G223/M223</f>
        <v>0.22043222003929272</v>
      </c>
      <c r="T223" s="9">
        <f t="shared" si="4"/>
        <v>-2.3135347528274841E-2</v>
      </c>
    </row>
    <row r="224" spans="1:20" x14ac:dyDescent="0.25">
      <c r="A224" s="1" t="s">
        <v>631</v>
      </c>
      <c r="B224" s="5">
        <v>6711</v>
      </c>
      <c r="C224" s="5">
        <v>6846</v>
      </c>
      <c r="D224" s="5">
        <v>7139</v>
      </c>
      <c r="E224" s="5">
        <v>7265</v>
      </c>
      <c r="F224" s="5">
        <v>7368</v>
      </c>
      <c r="G224" s="5">
        <v>6410</v>
      </c>
      <c r="H224" s="5">
        <v>26750</v>
      </c>
      <c r="I224" s="5">
        <v>29300</v>
      </c>
      <c r="J224" s="5">
        <v>29200</v>
      </c>
      <c r="K224" s="5">
        <v>30150</v>
      </c>
      <c r="L224" s="5">
        <v>30800</v>
      </c>
      <c r="M224" s="5">
        <v>28950</v>
      </c>
      <c r="N224" s="6">
        <f>B224/H224</f>
        <v>0.25087850467289718</v>
      </c>
      <c r="O224" s="6">
        <f>C224/I224</f>
        <v>0.23365187713310581</v>
      </c>
      <c r="P224" s="6">
        <f>D224/J224</f>
        <v>0.24448630136986302</v>
      </c>
      <c r="Q224" s="6">
        <f>E224/K224</f>
        <v>0.24096185737976783</v>
      </c>
      <c r="R224" s="6">
        <f>F224/L224</f>
        <v>0.23922077922077922</v>
      </c>
      <c r="S224" s="6">
        <f>G224/M224</f>
        <v>0.22141623488773748</v>
      </c>
      <c r="T224" s="9">
        <f t="shared" si="4"/>
        <v>-2.3070066482125534E-2</v>
      </c>
    </row>
    <row r="225" spans="1:20" x14ac:dyDescent="0.25">
      <c r="A225" s="1" t="s">
        <v>81</v>
      </c>
      <c r="B225" s="5">
        <v>10951</v>
      </c>
      <c r="C225" s="5">
        <v>11111</v>
      </c>
      <c r="D225" s="5">
        <v>11279</v>
      </c>
      <c r="E225" s="5">
        <v>12084</v>
      </c>
      <c r="F225" s="5">
        <v>11796</v>
      </c>
      <c r="G225" s="5">
        <v>12650</v>
      </c>
      <c r="H225" s="5">
        <v>29800</v>
      </c>
      <c r="I225" s="5">
        <v>30300</v>
      </c>
      <c r="J225" s="5">
        <v>30400</v>
      </c>
      <c r="K225" s="5">
        <v>32000</v>
      </c>
      <c r="L225" s="5">
        <v>31500</v>
      </c>
      <c r="M225" s="5">
        <v>32100</v>
      </c>
      <c r="N225" s="6">
        <f>B225/H225</f>
        <v>0.36748322147651008</v>
      </c>
      <c r="O225" s="6">
        <f>C225/I225</f>
        <v>0.36669966996699671</v>
      </c>
      <c r="P225" s="6">
        <f>D225/J225</f>
        <v>0.37101973684210526</v>
      </c>
      <c r="Q225" s="6">
        <f>E225/K225</f>
        <v>0.37762499999999999</v>
      </c>
      <c r="R225" s="6">
        <f>F225/L225</f>
        <v>0.37447619047619046</v>
      </c>
      <c r="S225" s="6">
        <f>G225/M225</f>
        <v>0.39408099688473519</v>
      </c>
      <c r="T225" s="9">
        <f t="shared" si="4"/>
        <v>2.3061260042629927E-2</v>
      </c>
    </row>
    <row r="226" spans="1:20" x14ac:dyDescent="0.25">
      <c r="A226" s="1" t="s">
        <v>210</v>
      </c>
      <c r="B226" s="5">
        <v>42204</v>
      </c>
      <c r="C226" s="5">
        <v>43689</v>
      </c>
      <c r="D226" s="5">
        <v>44782</v>
      </c>
      <c r="E226" s="5">
        <v>45126</v>
      </c>
      <c r="F226" s="5">
        <v>46936</v>
      </c>
      <c r="G226" s="5">
        <v>48400</v>
      </c>
      <c r="H226" s="5">
        <v>63900</v>
      </c>
      <c r="I226" s="5">
        <v>66000</v>
      </c>
      <c r="J226" s="5">
        <v>67000</v>
      </c>
      <c r="K226" s="5">
        <v>68000</v>
      </c>
      <c r="L226" s="5">
        <v>70500</v>
      </c>
      <c r="M226" s="5">
        <v>75000</v>
      </c>
      <c r="N226" s="6">
        <f>B226/H226</f>
        <v>0.66046948356807511</v>
      </c>
      <c r="O226" s="6">
        <f>C226/I226</f>
        <v>0.66195454545454546</v>
      </c>
      <c r="P226" s="6">
        <f>D226/J226</f>
        <v>0.66838805970149251</v>
      </c>
      <c r="Q226" s="6">
        <f>E226/K226</f>
        <v>0.66361764705882353</v>
      </c>
      <c r="R226" s="6">
        <f>F226/L226</f>
        <v>0.66575886524822692</v>
      </c>
      <c r="S226" s="6">
        <f>G226/M226</f>
        <v>0.64533333333333331</v>
      </c>
      <c r="T226" s="9">
        <f t="shared" si="4"/>
        <v>-2.3054726368159195E-2</v>
      </c>
    </row>
    <row r="227" spans="1:20" x14ac:dyDescent="0.25">
      <c r="A227" s="1" t="s">
        <v>493</v>
      </c>
      <c r="B227" s="5">
        <v>5755</v>
      </c>
      <c r="C227" s="5">
        <v>6978</v>
      </c>
      <c r="D227" s="5">
        <v>6973</v>
      </c>
      <c r="E227" s="5">
        <v>7180</v>
      </c>
      <c r="F227" s="5">
        <v>7020</v>
      </c>
      <c r="G227" s="5">
        <v>6840</v>
      </c>
      <c r="H227" s="5">
        <v>14850</v>
      </c>
      <c r="I227" s="5">
        <v>17600</v>
      </c>
      <c r="J227" s="5">
        <v>18000</v>
      </c>
      <c r="K227" s="5">
        <v>18500</v>
      </c>
      <c r="L227" s="5">
        <v>18200</v>
      </c>
      <c r="M227" s="5">
        <v>18750</v>
      </c>
      <c r="N227" s="6">
        <f>B227/H227</f>
        <v>0.38754208754208752</v>
      </c>
      <c r="O227" s="6">
        <f>C227/I227</f>
        <v>0.39647727272727273</v>
      </c>
      <c r="P227" s="6">
        <f>D227/J227</f>
        <v>0.38738888888888889</v>
      </c>
      <c r="Q227" s="6">
        <f>E227/K227</f>
        <v>0.38810810810810809</v>
      </c>
      <c r="R227" s="6">
        <f>F227/L227</f>
        <v>0.38571428571428573</v>
      </c>
      <c r="S227" s="6">
        <f>G227/M227</f>
        <v>0.36480000000000001</v>
      </c>
      <c r="T227" s="9">
        <f t="shared" si="4"/>
        <v>-2.2588888888888881E-2</v>
      </c>
    </row>
    <row r="228" spans="1:20" x14ac:dyDescent="0.25">
      <c r="A228" s="1" t="s">
        <v>712</v>
      </c>
      <c r="B228" s="5">
        <v>22146</v>
      </c>
      <c r="C228" s="5">
        <v>22598</v>
      </c>
      <c r="D228" s="5">
        <v>21281</v>
      </c>
      <c r="E228" s="5">
        <v>20766</v>
      </c>
      <c r="F228" s="5">
        <v>20720</v>
      </c>
      <c r="G228" s="5">
        <v>18950</v>
      </c>
      <c r="H228" s="5">
        <v>53800</v>
      </c>
      <c r="I228" s="5">
        <v>54700</v>
      </c>
      <c r="J228" s="5">
        <v>53000</v>
      </c>
      <c r="K228" s="5">
        <v>52500</v>
      </c>
      <c r="L228" s="5">
        <v>52400</v>
      </c>
      <c r="M228" s="5">
        <v>50000</v>
      </c>
      <c r="N228" s="6">
        <f>B228/H228</f>
        <v>0.41163568773234199</v>
      </c>
      <c r="O228" s="6">
        <f>C228/I228</f>
        <v>0.41312614259597807</v>
      </c>
      <c r="P228" s="6">
        <f>D228/J228</f>
        <v>0.40152830188679245</v>
      </c>
      <c r="Q228" s="6">
        <f>E228/K228</f>
        <v>0.39554285714285714</v>
      </c>
      <c r="R228" s="6">
        <f>F228/L228</f>
        <v>0.39541984732824426</v>
      </c>
      <c r="S228" s="6">
        <f>G228/M228</f>
        <v>0.379</v>
      </c>
      <c r="T228" s="9">
        <f t="shared" si="4"/>
        <v>-2.2528301886792446E-2</v>
      </c>
    </row>
    <row r="229" spans="1:20" x14ac:dyDescent="0.25">
      <c r="A229" s="1" t="s">
        <v>134</v>
      </c>
      <c r="B229" s="5">
        <v>1126</v>
      </c>
      <c r="C229" s="5">
        <v>1285</v>
      </c>
      <c r="D229" s="5">
        <v>1314</v>
      </c>
      <c r="E229" s="5">
        <v>1406</v>
      </c>
      <c r="F229" s="5">
        <v>1467</v>
      </c>
      <c r="G229" s="5">
        <v>1160</v>
      </c>
      <c r="H229" s="5">
        <v>10700</v>
      </c>
      <c r="I229" s="5">
        <v>12300</v>
      </c>
      <c r="J229" s="5">
        <v>12400</v>
      </c>
      <c r="K229" s="5">
        <v>13300</v>
      </c>
      <c r="L229" s="5">
        <v>14000</v>
      </c>
      <c r="M229" s="5">
        <v>13900</v>
      </c>
      <c r="N229" s="6">
        <f>B229/H229</f>
        <v>0.10523364485981308</v>
      </c>
      <c r="O229" s="6">
        <f>C229/I229</f>
        <v>0.10447154471544716</v>
      </c>
      <c r="P229" s="6">
        <f>D229/J229</f>
        <v>0.10596774193548388</v>
      </c>
      <c r="Q229" s="6">
        <f>E229/K229</f>
        <v>0.10571428571428572</v>
      </c>
      <c r="R229" s="6">
        <f>F229/L229</f>
        <v>0.10478571428571429</v>
      </c>
      <c r="S229" s="6">
        <f>G229/M229</f>
        <v>8.3453237410071948E-2</v>
      </c>
      <c r="T229" s="9">
        <f t="shared" si="4"/>
        <v>-2.2514504525411927E-2</v>
      </c>
    </row>
    <row r="230" spans="1:20" x14ac:dyDescent="0.25">
      <c r="A230" s="1" t="s">
        <v>495</v>
      </c>
      <c r="B230" s="5">
        <v>22019</v>
      </c>
      <c r="C230" s="5">
        <v>23012</v>
      </c>
      <c r="D230" s="5">
        <v>25387</v>
      </c>
      <c r="E230" s="5">
        <v>26783</v>
      </c>
      <c r="F230" s="5">
        <v>25720</v>
      </c>
      <c r="G230" s="5">
        <v>27000</v>
      </c>
      <c r="H230" s="5">
        <v>58200</v>
      </c>
      <c r="I230" s="5">
        <v>61000</v>
      </c>
      <c r="J230" s="5">
        <v>68300</v>
      </c>
      <c r="K230" s="5">
        <v>72000</v>
      </c>
      <c r="L230" s="5">
        <v>69400</v>
      </c>
      <c r="M230" s="5">
        <v>77300</v>
      </c>
      <c r="N230" s="6">
        <f>B230/H230</f>
        <v>0.37833333333333335</v>
      </c>
      <c r="O230" s="6">
        <f>C230/I230</f>
        <v>0.37724590163934424</v>
      </c>
      <c r="P230" s="6">
        <f>D230/J230</f>
        <v>0.37169838945827233</v>
      </c>
      <c r="Q230" s="6">
        <f>E230/K230</f>
        <v>0.37198611111111113</v>
      </c>
      <c r="R230" s="6">
        <f>F230/L230</f>
        <v>0.37060518731988473</v>
      </c>
      <c r="S230" s="6">
        <f>G230/M230</f>
        <v>0.34928848641655885</v>
      </c>
      <c r="T230" s="9">
        <f t="shared" si="4"/>
        <v>-2.2409903041713475E-2</v>
      </c>
    </row>
    <row r="231" spans="1:20" x14ac:dyDescent="0.25">
      <c r="A231" s="1" t="s">
        <v>175</v>
      </c>
      <c r="B231" s="5">
        <v>8405</v>
      </c>
      <c r="C231" s="5">
        <v>8376</v>
      </c>
      <c r="D231" s="5">
        <v>8376</v>
      </c>
      <c r="E231" s="5">
        <v>8376</v>
      </c>
      <c r="F231" s="5">
        <v>8752</v>
      </c>
      <c r="G231" s="5">
        <v>9160</v>
      </c>
      <c r="H231" s="5">
        <v>35000</v>
      </c>
      <c r="I231" s="5">
        <v>35000</v>
      </c>
      <c r="J231" s="5">
        <v>35000</v>
      </c>
      <c r="K231" s="5">
        <v>35000</v>
      </c>
      <c r="L231" s="5">
        <v>35000</v>
      </c>
      <c r="M231" s="5">
        <v>35000</v>
      </c>
      <c r="N231" s="6">
        <f>B231/H231</f>
        <v>0.24014285714285713</v>
      </c>
      <c r="O231" s="6">
        <f>C231/I231</f>
        <v>0.2393142857142857</v>
      </c>
      <c r="P231" s="6">
        <f>D231/J231</f>
        <v>0.2393142857142857</v>
      </c>
      <c r="Q231" s="6">
        <f>E231/K231</f>
        <v>0.2393142857142857</v>
      </c>
      <c r="R231" s="6">
        <f>F231/L231</f>
        <v>0.25005714285714287</v>
      </c>
      <c r="S231" s="6">
        <f>G231/M231</f>
        <v>0.26171428571428573</v>
      </c>
      <c r="T231" s="9">
        <f t="shared" si="4"/>
        <v>2.2400000000000031E-2</v>
      </c>
    </row>
    <row r="232" spans="1:20" x14ac:dyDescent="0.25">
      <c r="A232" s="1" t="s">
        <v>437</v>
      </c>
      <c r="B232" s="5">
        <v>2877</v>
      </c>
      <c r="C232" s="5">
        <v>2768</v>
      </c>
      <c r="D232" s="5">
        <v>2791</v>
      </c>
      <c r="E232" s="5">
        <v>2895</v>
      </c>
      <c r="F232" s="5">
        <v>2880</v>
      </c>
      <c r="G232" s="5">
        <v>3130</v>
      </c>
      <c r="H232" s="5">
        <v>13500</v>
      </c>
      <c r="I232" s="5">
        <v>13300</v>
      </c>
      <c r="J232" s="5">
        <v>13800</v>
      </c>
      <c r="K232" s="5">
        <v>14600</v>
      </c>
      <c r="L232" s="5">
        <v>14600</v>
      </c>
      <c r="M232" s="5">
        <v>17400</v>
      </c>
      <c r="N232" s="6">
        <f>B232/H232</f>
        <v>0.21311111111111111</v>
      </c>
      <c r="O232" s="6">
        <f>C232/I232</f>
        <v>0.20812030075187971</v>
      </c>
      <c r="P232" s="6">
        <f>D232/J232</f>
        <v>0.20224637681159421</v>
      </c>
      <c r="Q232" s="6">
        <f>E232/K232</f>
        <v>0.19828767123287672</v>
      </c>
      <c r="R232" s="6">
        <f>F232/L232</f>
        <v>0.19726027397260273</v>
      </c>
      <c r="S232" s="6">
        <f>G232/M232</f>
        <v>0.17988505747126438</v>
      </c>
      <c r="T232" s="9">
        <f t="shared" si="4"/>
        <v>-2.2361319340329838E-2</v>
      </c>
    </row>
    <row r="233" spans="1:20" x14ac:dyDescent="0.25">
      <c r="A233" s="1" t="s">
        <v>370</v>
      </c>
      <c r="B233" s="5">
        <v>1836</v>
      </c>
      <c r="C233" s="5">
        <v>2130</v>
      </c>
      <c r="D233" s="5">
        <v>2936</v>
      </c>
      <c r="E233" s="5">
        <v>3141</v>
      </c>
      <c r="F233" s="5">
        <v>3531</v>
      </c>
      <c r="G233" s="5">
        <v>3950</v>
      </c>
      <c r="H233" s="5">
        <v>7500</v>
      </c>
      <c r="I233" s="5">
        <v>8590</v>
      </c>
      <c r="J233" s="5">
        <v>11750</v>
      </c>
      <c r="K233" s="5">
        <v>12650</v>
      </c>
      <c r="L233" s="5">
        <v>14200</v>
      </c>
      <c r="M233" s="5">
        <v>17350</v>
      </c>
      <c r="N233" s="6">
        <f>B233/H233</f>
        <v>0.24479999999999999</v>
      </c>
      <c r="O233" s="6">
        <f>C233/I233</f>
        <v>0.2479627473806752</v>
      </c>
      <c r="P233" s="6">
        <f>D233/J233</f>
        <v>0.24987234042553191</v>
      </c>
      <c r="Q233" s="6">
        <f>E233/K233</f>
        <v>0.24830039525691699</v>
      </c>
      <c r="R233" s="6">
        <f>F233/L233</f>
        <v>0.24866197183098593</v>
      </c>
      <c r="S233" s="6">
        <f>G233/M233</f>
        <v>0.2276657060518732</v>
      </c>
      <c r="T233" s="9">
        <f t="shared" si="4"/>
        <v>-2.2206634373658718E-2</v>
      </c>
    </row>
    <row r="234" spans="1:20" x14ac:dyDescent="0.25">
      <c r="A234" s="1" t="s">
        <v>56</v>
      </c>
      <c r="B234" s="5">
        <v>15556</v>
      </c>
      <c r="C234" s="5">
        <v>15582</v>
      </c>
      <c r="D234" s="5">
        <v>14099</v>
      </c>
      <c r="E234" s="5">
        <v>14174</v>
      </c>
      <c r="F234" s="5">
        <v>13883</v>
      </c>
      <c r="G234" s="5">
        <v>15350</v>
      </c>
      <c r="H234" s="5">
        <v>33000</v>
      </c>
      <c r="I234" s="5">
        <v>33100</v>
      </c>
      <c r="J234" s="5">
        <v>30850</v>
      </c>
      <c r="K234" s="5">
        <v>31000</v>
      </c>
      <c r="L234" s="5">
        <v>30550</v>
      </c>
      <c r="M234" s="5">
        <v>35300</v>
      </c>
      <c r="N234" s="6">
        <f>B234/H234</f>
        <v>0.47139393939393942</v>
      </c>
      <c r="O234" s="6">
        <f>C234/I234</f>
        <v>0.47075528700906344</v>
      </c>
      <c r="P234" s="6">
        <f>D234/J234</f>
        <v>0.45701782820097242</v>
      </c>
      <c r="Q234" s="6">
        <f>E234/K234</f>
        <v>0.45722580645161293</v>
      </c>
      <c r="R234" s="6">
        <f>F234/L234</f>
        <v>0.45443535188216039</v>
      </c>
      <c r="S234" s="6">
        <f>G234/M234</f>
        <v>0.43484419263456092</v>
      </c>
      <c r="T234" s="9">
        <f t="shared" si="4"/>
        <v>-2.2173635566411498E-2</v>
      </c>
    </row>
    <row r="235" spans="1:20" x14ac:dyDescent="0.25">
      <c r="A235" s="1" t="s">
        <v>378</v>
      </c>
      <c r="B235" s="5">
        <v>1833</v>
      </c>
      <c r="C235" s="5">
        <v>1932</v>
      </c>
      <c r="D235" s="5">
        <v>1939</v>
      </c>
      <c r="E235" s="5">
        <v>2164</v>
      </c>
      <c r="F235" s="5">
        <v>2455</v>
      </c>
      <c r="G235" s="5">
        <v>2480</v>
      </c>
      <c r="H235" s="5">
        <v>8240</v>
      </c>
      <c r="I235" s="5">
        <v>8520</v>
      </c>
      <c r="J235" s="5">
        <v>8570</v>
      </c>
      <c r="K235" s="5">
        <v>9600</v>
      </c>
      <c r="L235" s="5">
        <v>10950</v>
      </c>
      <c r="M235" s="5">
        <v>12150</v>
      </c>
      <c r="N235" s="6">
        <f>B235/H235</f>
        <v>0.22245145631067961</v>
      </c>
      <c r="O235" s="6">
        <f>C235/I235</f>
        <v>0.22676056338028169</v>
      </c>
      <c r="P235" s="6">
        <f>D235/J235</f>
        <v>0.22625437572928822</v>
      </c>
      <c r="Q235" s="6">
        <f>E235/K235</f>
        <v>0.22541666666666665</v>
      </c>
      <c r="R235" s="6">
        <f>F235/L235</f>
        <v>0.22420091324200914</v>
      </c>
      <c r="S235" s="6">
        <f>G235/M235</f>
        <v>0.20411522633744855</v>
      </c>
      <c r="T235" s="9">
        <f t="shared" si="4"/>
        <v>-2.2139149391839669E-2</v>
      </c>
    </row>
    <row r="236" spans="1:20" x14ac:dyDescent="0.25">
      <c r="A236" s="1" t="s">
        <v>580</v>
      </c>
      <c r="B236" s="5">
        <v>3061</v>
      </c>
      <c r="C236" s="5">
        <v>3422</v>
      </c>
      <c r="D236" s="5">
        <v>2835</v>
      </c>
      <c r="E236" s="5">
        <v>2665</v>
      </c>
      <c r="F236" s="5">
        <v>2695</v>
      </c>
      <c r="G236" s="5">
        <v>3180</v>
      </c>
      <c r="H236" s="5">
        <v>17100</v>
      </c>
      <c r="I236" s="5">
        <v>17300</v>
      </c>
      <c r="J236" s="5">
        <v>17400</v>
      </c>
      <c r="K236" s="5">
        <v>16700</v>
      </c>
      <c r="L236" s="5">
        <v>17000</v>
      </c>
      <c r="M236" s="5">
        <v>17200</v>
      </c>
      <c r="N236" s="6">
        <f>B236/H236</f>
        <v>0.17900584795321636</v>
      </c>
      <c r="O236" s="6">
        <f>C236/I236</f>
        <v>0.1978034682080925</v>
      </c>
      <c r="P236" s="6">
        <f>D236/J236</f>
        <v>0.16293103448275861</v>
      </c>
      <c r="Q236" s="6">
        <f>E236/K236</f>
        <v>0.15958083832335329</v>
      </c>
      <c r="R236" s="6">
        <f>F236/L236</f>
        <v>0.15852941176470589</v>
      </c>
      <c r="S236" s="6">
        <f>G236/M236</f>
        <v>0.18488372093023256</v>
      </c>
      <c r="T236" s="9">
        <f t="shared" si="4"/>
        <v>2.1952686447473946E-2</v>
      </c>
    </row>
    <row r="237" spans="1:20" x14ac:dyDescent="0.25">
      <c r="A237" s="1" t="s">
        <v>381</v>
      </c>
      <c r="B237" s="5">
        <v>5842</v>
      </c>
      <c r="C237" s="5">
        <v>6075</v>
      </c>
      <c r="D237" s="5">
        <v>6130</v>
      </c>
      <c r="E237" s="5">
        <v>5431</v>
      </c>
      <c r="F237" s="5">
        <v>5894</v>
      </c>
      <c r="G237" s="5">
        <v>6090</v>
      </c>
      <c r="H237" s="5">
        <v>22600</v>
      </c>
      <c r="I237" s="5">
        <v>23100</v>
      </c>
      <c r="J237" s="5">
        <v>23100</v>
      </c>
      <c r="K237" s="5">
        <v>21000</v>
      </c>
      <c r="L237" s="5">
        <v>23000</v>
      </c>
      <c r="M237" s="5">
        <v>21200</v>
      </c>
      <c r="N237" s="6">
        <f>B237/H237</f>
        <v>0.25849557522123895</v>
      </c>
      <c r="O237" s="6">
        <f>C237/I237</f>
        <v>0.26298701298701299</v>
      </c>
      <c r="P237" s="6">
        <f>D237/J237</f>
        <v>0.26536796536796536</v>
      </c>
      <c r="Q237" s="6">
        <f>E237/K237</f>
        <v>0.25861904761904764</v>
      </c>
      <c r="R237" s="6">
        <f>F237/L237</f>
        <v>0.25626086956521738</v>
      </c>
      <c r="S237" s="6">
        <f>G237/M237</f>
        <v>0.28726415094339625</v>
      </c>
      <c r="T237" s="9">
        <f t="shared" si="4"/>
        <v>2.1896185575430882E-2</v>
      </c>
    </row>
    <row r="238" spans="1:20" x14ac:dyDescent="0.25">
      <c r="A238" s="1" t="s">
        <v>607</v>
      </c>
      <c r="B238" s="5">
        <v>4930</v>
      </c>
      <c r="C238" s="5">
        <v>4849</v>
      </c>
      <c r="D238" s="5">
        <v>4993</v>
      </c>
      <c r="E238" s="5">
        <v>5514</v>
      </c>
      <c r="F238" s="5">
        <v>5740</v>
      </c>
      <c r="G238" s="5">
        <v>6110</v>
      </c>
      <c r="H238" s="5">
        <v>15500</v>
      </c>
      <c r="I238" s="5">
        <v>15350</v>
      </c>
      <c r="J238" s="5">
        <v>16000</v>
      </c>
      <c r="K238" s="5">
        <v>17000</v>
      </c>
      <c r="L238" s="5">
        <v>17200</v>
      </c>
      <c r="M238" s="5">
        <v>18300</v>
      </c>
      <c r="N238" s="6">
        <f>B238/H238</f>
        <v>0.31806451612903225</v>
      </c>
      <c r="O238" s="6">
        <f>C238/I238</f>
        <v>0.31589576547231268</v>
      </c>
      <c r="P238" s="6">
        <f>D238/J238</f>
        <v>0.31206250000000002</v>
      </c>
      <c r="Q238" s="6">
        <f>E238/K238</f>
        <v>0.32435294117647057</v>
      </c>
      <c r="R238" s="6">
        <f>F238/L238</f>
        <v>0.33372093023255817</v>
      </c>
      <c r="S238" s="6">
        <f>G238/M238</f>
        <v>0.33387978142076502</v>
      </c>
      <c r="T238" s="9">
        <f t="shared" si="4"/>
        <v>2.1817281420765E-2</v>
      </c>
    </row>
    <row r="239" spans="1:20" x14ac:dyDescent="0.25">
      <c r="A239" s="1" t="s">
        <v>111</v>
      </c>
      <c r="B239" s="5">
        <v>5088</v>
      </c>
      <c r="C239" s="5">
        <v>5272</v>
      </c>
      <c r="D239" s="5">
        <v>5002</v>
      </c>
      <c r="E239" s="5">
        <v>5128</v>
      </c>
      <c r="F239" s="5">
        <v>5128</v>
      </c>
      <c r="G239" s="5">
        <v>4900</v>
      </c>
      <c r="H239" s="5">
        <v>12900</v>
      </c>
      <c r="I239" s="5">
        <v>13500</v>
      </c>
      <c r="J239" s="5">
        <v>13000</v>
      </c>
      <c r="K239" s="5">
        <v>13000</v>
      </c>
      <c r="L239" s="5">
        <v>13000</v>
      </c>
      <c r="M239" s="5">
        <v>13500</v>
      </c>
      <c r="N239" s="6">
        <f>B239/H239</f>
        <v>0.3944186046511628</v>
      </c>
      <c r="O239" s="6">
        <f>C239/I239</f>
        <v>0.39051851851851854</v>
      </c>
      <c r="P239" s="6">
        <f>D239/J239</f>
        <v>0.38476923076923075</v>
      </c>
      <c r="Q239" s="6">
        <f>E239/K239</f>
        <v>0.39446153846153847</v>
      </c>
      <c r="R239" s="6">
        <f>F239/L239</f>
        <v>0.39446153846153847</v>
      </c>
      <c r="S239" s="6">
        <f>G239/M239</f>
        <v>0.36296296296296299</v>
      </c>
      <c r="T239" s="9">
        <f t="shared" si="4"/>
        <v>-2.1806267806267765E-2</v>
      </c>
    </row>
    <row r="240" spans="1:20" x14ac:dyDescent="0.25">
      <c r="A240" s="1" t="s">
        <v>459</v>
      </c>
      <c r="B240" s="5">
        <v>30132</v>
      </c>
      <c r="C240" s="5">
        <v>32092</v>
      </c>
      <c r="D240" s="5">
        <v>32095</v>
      </c>
      <c r="E240" s="5">
        <v>33679</v>
      </c>
      <c r="F240" s="5">
        <v>37605</v>
      </c>
      <c r="G240" s="5">
        <v>34650</v>
      </c>
      <c r="H240" s="5">
        <v>54200</v>
      </c>
      <c r="I240" s="5">
        <v>58000</v>
      </c>
      <c r="J240" s="5">
        <v>58700</v>
      </c>
      <c r="K240" s="5">
        <v>61200</v>
      </c>
      <c r="L240" s="5">
        <v>68000</v>
      </c>
      <c r="M240" s="5">
        <v>66000</v>
      </c>
      <c r="N240" s="6">
        <f>B240/H240</f>
        <v>0.55594095940959409</v>
      </c>
      <c r="O240" s="6">
        <f>C240/I240</f>
        <v>0.55331034482758623</v>
      </c>
      <c r="P240" s="6">
        <f>D240/J240</f>
        <v>0.54676320272572398</v>
      </c>
      <c r="Q240" s="6">
        <f>E240/K240</f>
        <v>0.55031045751633989</v>
      </c>
      <c r="R240" s="6">
        <f>F240/L240</f>
        <v>0.55301470588235291</v>
      </c>
      <c r="S240" s="6">
        <f>G240/M240</f>
        <v>0.52500000000000002</v>
      </c>
      <c r="T240" s="9">
        <f t="shared" si="4"/>
        <v>-2.1763202725723962E-2</v>
      </c>
    </row>
    <row r="241" spans="1:20" x14ac:dyDescent="0.25">
      <c r="A241" s="1" t="s">
        <v>43</v>
      </c>
      <c r="B241" s="5">
        <v>2167</v>
      </c>
      <c r="C241" s="5">
        <v>2201</v>
      </c>
      <c r="D241" s="5">
        <v>2367</v>
      </c>
      <c r="E241" s="5">
        <v>5576</v>
      </c>
      <c r="F241" s="5">
        <v>5444</v>
      </c>
      <c r="G241" s="5">
        <v>2520</v>
      </c>
      <c r="H241" s="5">
        <v>10800</v>
      </c>
      <c r="I241" s="5">
        <v>10900</v>
      </c>
      <c r="J241" s="5">
        <v>11750</v>
      </c>
      <c r="K241" s="5">
        <v>14300</v>
      </c>
      <c r="L241" s="5">
        <v>13950</v>
      </c>
      <c r="M241" s="5">
        <v>14000</v>
      </c>
      <c r="N241" s="6">
        <f>B241/H241</f>
        <v>0.20064814814814816</v>
      </c>
      <c r="O241" s="6">
        <f>C241/I241</f>
        <v>0.20192660550458716</v>
      </c>
      <c r="P241" s="6">
        <f>D241/J241</f>
        <v>0.20144680851063829</v>
      </c>
      <c r="Q241" s="6">
        <f>E241/K241</f>
        <v>0.38993006993006996</v>
      </c>
      <c r="R241" s="6">
        <f>F241/L241</f>
        <v>0.3902508960573477</v>
      </c>
      <c r="S241" s="6">
        <f>G241/M241</f>
        <v>0.18</v>
      </c>
      <c r="T241" s="9">
        <f t="shared" si="4"/>
        <v>-2.1446808510638293E-2</v>
      </c>
    </row>
    <row r="242" spans="1:20" x14ac:dyDescent="0.25">
      <c r="A242" s="1" t="s">
        <v>215</v>
      </c>
      <c r="B242" s="5">
        <v>20361</v>
      </c>
      <c r="C242" s="5">
        <v>21522</v>
      </c>
      <c r="D242" s="5">
        <v>22022</v>
      </c>
      <c r="E242" s="5">
        <v>21477</v>
      </c>
      <c r="F242" s="5">
        <v>21101</v>
      </c>
      <c r="G242" s="5">
        <v>21800</v>
      </c>
      <c r="H242" s="5">
        <v>38000</v>
      </c>
      <c r="I242" s="5">
        <v>37800</v>
      </c>
      <c r="J242" s="5">
        <v>37700</v>
      </c>
      <c r="K242" s="5">
        <v>37000</v>
      </c>
      <c r="L242" s="5">
        <v>36500</v>
      </c>
      <c r="M242" s="5">
        <v>36000</v>
      </c>
      <c r="N242" s="6">
        <f>B242/H242</f>
        <v>0.53581578947368425</v>
      </c>
      <c r="O242" s="6">
        <f>C242/I242</f>
        <v>0.56936507936507941</v>
      </c>
      <c r="P242" s="6">
        <f>D242/J242</f>
        <v>0.58413793103448275</v>
      </c>
      <c r="Q242" s="6">
        <f>E242/K242</f>
        <v>0.58045945945945943</v>
      </c>
      <c r="R242" s="6">
        <f>F242/L242</f>
        <v>0.57810958904109588</v>
      </c>
      <c r="S242" s="6">
        <f>G242/M242</f>
        <v>0.60555555555555551</v>
      </c>
      <c r="T242" s="9">
        <f t="shared" si="4"/>
        <v>2.1417624521072764E-2</v>
      </c>
    </row>
    <row r="243" spans="1:20" x14ac:dyDescent="0.25">
      <c r="A243" s="1" t="s">
        <v>532</v>
      </c>
      <c r="B243" s="5">
        <v>4149</v>
      </c>
      <c r="C243" s="5">
        <v>4433</v>
      </c>
      <c r="D243" s="5">
        <v>4342</v>
      </c>
      <c r="E243" s="5">
        <v>4221</v>
      </c>
      <c r="F243" s="5">
        <v>4261</v>
      </c>
      <c r="G243" s="5">
        <v>4070</v>
      </c>
      <c r="H243" s="5">
        <v>14500</v>
      </c>
      <c r="I243" s="5">
        <v>15200</v>
      </c>
      <c r="J243" s="5">
        <v>15200</v>
      </c>
      <c r="K243" s="5">
        <v>14900</v>
      </c>
      <c r="L243" s="5">
        <v>15000</v>
      </c>
      <c r="M243" s="5">
        <v>15400</v>
      </c>
      <c r="N243" s="6">
        <f>B243/H243</f>
        <v>0.28613793103448276</v>
      </c>
      <c r="O243" s="6">
        <f>C243/I243</f>
        <v>0.29164473684210529</v>
      </c>
      <c r="P243" s="6">
        <f>D243/J243</f>
        <v>0.28565789473684211</v>
      </c>
      <c r="Q243" s="6">
        <f>E243/K243</f>
        <v>0.28328859060402684</v>
      </c>
      <c r="R243" s="6">
        <f>F243/L243</f>
        <v>0.28406666666666669</v>
      </c>
      <c r="S243" s="6">
        <f>G243/M243</f>
        <v>0.26428571428571429</v>
      </c>
      <c r="T243" s="9">
        <f t="shared" si="4"/>
        <v>-2.137218045112782E-2</v>
      </c>
    </row>
    <row r="244" spans="1:20" x14ac:dyDescent="0.25">
      <c r="A244" s="1" t="s">
        <v>606</v>
      </c>
      <c r="B244" s="5">
        <v>2203</v>
      </c>
      <c r="C244" s="5">
        <v>2410</v>
      </c>
      <c r="D244" s="5">
        <v>2658</v>
      </c>
      <c r="E244" s="5">
        <v>3114</v>
      </c>
      <c r="F244" s="5">
        <v>2951</v>
      </c>
      <c r="G244" s="5">
        <v>3080</v>
      </c>
      <c r="H244" s="5">
        <v>9100</v>
      </c>
      <c r="I244" s="5">
        <v>9500</v>
      </c>
      <c r="J244" s="5">
        <v>10000</v>
      </c>
      <c r="K244" s="5">
        <v>11500</v>
      </c>
      <c r="L244" s="5">
        <v>11300</v>
      </c>
      <c r="M244" s="5">
        <v>12600</v>
      </c>
      <c r="N244" s="6">
        <f>B244/H244</f>
        <v>0.24208791208791208</v>
      </c>
      <c r="O244" s="6">
        <f>C244/I244</f>
        <v>0.25368421052631579</v>
      </c>
      <c r="P244" s="6">
        <f>D244/J244</f>
        <v>0.26579999999999998</v>
      </c>
      <c r="Q244" s="6">
        <f>E244/K244</f>
        <v>0.27078260869565218</v>
      </c>
      <c r="R244" s="6">
        <f>F244/L244</f>
        <v>0.26115044247787611</v>
      </c>
      <c r="S244" s="6">
        <f>G244/M244</f>
        <v>0.24444444444444444</v>
      </c>
      <c r="T244" s="9">
        <f t="shared" si="4"/>
        <v>-2.1355555555555544E-2</v>
      </c>
    </row>
    <row r="245" spans="1:20" x14ac:dyDescent="0.25">
      <c r="A245" s="1" t="s">
        <v>573</v>
      </c>
      <c r="B245" s="5">
        <v>3742</v>
      </c>
      <c r="C245" s="5">
        <v>3637</v>
      </c>
      <c r="D245" s="5">
        <v>3737</v>
      </c>
      <c r="E245" s="5">
        <v>3706</v>
      </c>
      <c r="F245" s="5">
        <v>4098</v>
      </c>
      <c r="G245" s="5">
        <v>4400</v>
      </c>
      <c r="H245" s="5">
        <v>8450</v>
      </c>
      <c r="I245" s="5">
        <v>8200</v>
      </c>
      <c r="J245" s="5">
        <v>8400</v>
      </c>
      <c r="K245" s="5">
        <v>8400</v>
      </c>
      <c r="L245" s="5">
        <v>9110</v>
      </c>
      <c r="M245" s="5">
        <v>9450</v>
      </c>
      <c r="N245" s="6">
        <f>B245/H245</f>
        <v>0.44284023668639055</v>
      </c>
      <c r="O245" s="6">
        <f>C245/I245</f>
        <v>0.44353658536585366</v>
      </c>
      <c r="P245" s="6">
        <f>D245/J245</f>
        <v>0.44488095238095238</v>
      </c>
      <c r="Q245" s="6">
        <f>E245/K245</f>
        <v>0.44119047619047619</v>
      </c>
      <c r="R245" s="6">
        <f>F245/L245</f>
        <v>0.44983534577387485</v>
      </c>
      <c r="S245" s="6">
        <f>G245/M245</f>
        <v>0.46560846560846558</v>
      </c>
      <c r="T245" s="9">
        <f t="shared" si="4"/>
        <v>2.0727513227513206E-2</v>
      </c>
    </row>
    <row r="246" spans="1:20" x14ac:dyDescent="0.25">
      <c r="A246" s="1" t="s">
        <v>85</v>
      </c>
      <c r="B246" s="5">
        <v>9214</v>
      </c>
      <c r="C246" s="5">
        <v>10502</v>
      </c>
      <c r="D246" s="5">
        <v>6014</v>
      </c>
      <c r="E246" s="5">
        <v>6242</v>
      </c>
      <c r="F246" s="5">
        <v>6172</v>
      </c>
      <c r="G246" s="5">
        <v>5860</v>
      </c>
      <c r="H246" s="5">
        <v>23500</v>
      </c>
      <c r="I246" s="5">
        <v>25700</v>
      </c>
      <c r="J246" s="5">
        <v>26400</v>
      </c>
      <c r="K246" s="5">
        <v>27650</v>
      </c>
      <c r="L246" s="5">
        <v>27350</v>
      </c>
      <c r="M246" s="5">
        <v>28250</v>
      </c>
      <c r="N246" s="6">
        <f>B246/H246</f>
        <v>0.39208510638297872</v>
      </c>
      <c r="O246" s="6">
        <f>C246/I246</f>
        <v>0.40863813229571982</v>
      </c>
      <c r="P246" s="6">
        <f>D246/J246</f>
        <v>0.22780303030303031</v>
      </c>
      <c r="Q246" s="6">
        <f>E246/K246</f>
        <v>0.22575045207956601</v>
      </c>
      <c r="R246" s="6">
        <f>F246/L246</f>
        <v>0.2256672760511883</v>
      </c>
      <c r="S246" s="6">
        <f>G246/M246</f>
        <v>0.20743362831858408</v>
      </c>
      <c r="T246" s="9">
        <f t="shared" si="4"/>
        <v>-2.0369401984446228E-2</v>
      </c>
    </row>
    <row r="247" spans="1:20" x14ac:dyDescent="0.25">
      <c r="A247" s="1" t="s">
        <v>254</v>
      </c>
      <c r="B247" s="5">
        <v>1797</v>
      </c>
      <c r="C247" s="5">
        <v>1730</v>
      </c>
      <c r="D247" s="5">
        <v>1948</v>
      </c>
      <c r="E247" s="5">
        <v>2201</v>
      </c>
      <c r="F247" s="5">
        <v>2099</v>
      </c>
      <c r="G247" s="5">
        <v>2570</v>
      </c>
      <c r="H247" s="5">
        <v>7200</v>
      </c>
      <c r="I247" s="5">
        <v>6800</v>
      </c>
      <c r="J247" s="5">
        <v>8500</v>
      </c>
      <c r="K247" s="5">
        <v>8400</v>
      </c>
      <c r="L247" s="5">
        <v>9000</v>
      </c>
      <c r="M247" s="5">
        <v>10300</v>
      </c>
      <c r="N247" s="6">
        <f>B247/H247</f>
        <v>0.24958333333333332</v>
      </c>
      <c r="O247" s="6">
        <f>C247/I247</f>
        <v>0.25441176470588234</v>
      </c>
      <c r="P247" s="6">
        <f>D247/J247</f>
        <v>0.22917647058823529</v>
      </c>
      <c r="Q247" s="6">
        <f>E247/K247</f>
        <v>0.26202380952380955</v>
      </c>
      <c r="R247" s="6">
        <f>F247/L247</f>
        <v>0.23322222222222222</v>
      </c>
      <c r="S247" s="6">
        <f>G247/M247</f>
        <v>0.24951456310679612</v>
      </c>
      <c r="T247" s="9">
        <f t="shared" si="4"/>
        <v>2.0338092518560835E-2</v>
      </c>
    </row>
    <row r="248" spans="1:20" x14ac:dyDescent="0.25">
      <c r="A248" s="1" t="s">
        <v>252</v>
      </c>
      <c r="B248" s="5">
        <v>4452</v>
      </c>
      <c r="C248" s="5">
        <v>5046</v>
      </c>
      <c r="D248" s="5">
        <v>5096</v>
      </c>
      <c r="E248" s="5">
        <v>4792</v>
      </c>
      <c r="F248" s="5">
        <v>5111</v>
      </c>
      <c r="G248" s="5">
        <v>5060</v>
      </c>
      <c r="H248" s="5">
        <v>12000</v>
      </c>
      <c r="I248" s="5">
        <v>13500</v>
      </c>
      <c r="J248" s="5">
        <v>13800</v>
      </c>
      <c r="K248" s="5">
        <v>13200</v>
      </c>
      <c r="L248" s="5">
        <v>14000</v>
      </c>
      <c r="M248" s="5">
        <v>14500</v>
      </c>
      <c r="N248" s="6">
        <f>B248/H248</f>
        <v>0.371</v>
      </c>
      <c r="O248" s="6">
        <f>C248/I248</f>
        <v>0.37377777777777776</v>
      </c>
      <c r="P248" s="6">
        <f>D248/J248</f>
        <v>0.36927536231884056</v>
      </c>
      <c r="Q248" s="6">
        <f>E248/K248</f>
        <v>0.36303030303030304</v>
      </c>
      <c r="R248" s="6">
        <f>F248/L248</f>
        <v>0.36507142857142855</v>
      </c>
      <c r="S248" s="6">
        <f>G248/M248</f>
        <v>0.34896551724137931</v>
      </c>
      <c r="T248" s="9">
        <f t="shared" si="4"/>
        <v>-2.0309845077461253E-2</v>
      </c>
    </row>
    <row r="249" spans="1:20" x14ac:dyDescent="0.25">
      <c r="A249" s="1" t="s">
        <v>632</v>
      </c>
      <c r="B249" s="5">
        <v>5266</v>
      </c>
      <c r="C249" s="5">
        <v>6727</v>
      </c>
      <c r="D249" s="5">
        <v>5072</v>
      </c>
      <c r="E249" s="5">
        <v>6159</v>
      </c>
      <c r="F249" s="5">
        <v>6335</v>
      </c>
      <c r="G249" s="5">
        <v>6340</v>
      </c>
      <c r="H249" s="5">
        <v>41800</v>
      </c>
      <c r="I249" s="5">
        <v>44300</v>
      </c>
      <c r="J249" s="5">
        <v>41600</v>
      </c>
      <c r="K249" s="5">
        <v>41000</v>
      </c>
      <c r="L249" s="5">
        <v>42900</v>
      </c>
      <c r="M249" s="5">
        <v>44600</v>
      </c>
      <c r="N249" s="6">
        <f>B249/H249</f>
        <v>0.12598086124401914</v>
      </c>
      <c r="O249" s="6">
        <f>C249/I249</f>
        <v>0.15185101580135441</v>
      </c>
      <c r="P249" s="6">
        <f>D249/J249</f>
        <v>0.12192307692307693</v>
      </c>
      <c r="Q249" s="6">
        <f>E249/K249</f>
        <v>0.15021951219512195</v>
      </c>
      <c r="R249" s="6">
        <f>F249/L249</f>
        <v>0.14766899766899766</v>
      </c>
      <c r="S249" s="6">
        <f>G249/M249</f>
        <v>0.142152466367713</v>
      </c>
      <c r="T249" s="9">
        <f t="shared" si="4"/>
        <v>2.0229389444636078E-2</v>
      </c>
    </row>
    <row r="250" spans="1:20" x14ac:dyDescent="0.25">
      <c r="A250" s="1" t="s">
        <v>218</v>
      </c>
      <c r="B250" s="5">
        <v>4073</v>
      </c>
      <c r="C250" s="5">
        <v>4970</v>
      </c>
      <c r="D250" s="5">
        <v>1806</v>
      </c>
      <c r="E250" s="5">
        <v>1930</v>
      </c>
      <c r="F250" s="5">
        <v>1973</v>
      </c>
      <c r="G250" s="5">
        <v>1810</v>
      </c>
      <c r="H250" s="5">
        <v>11100</v>
      </c>
      <c r="I250" s="5">
        <v>13000</v>
      </c>
      <c r="J250" s="5">
        <v>12900</v>
      </c>
      <c r="K250" s="5">
        <v>13800</v>
      </c>
      <c r="L250" s="5">
        <v>14200</v>
      </c>
      <c r="M250" s="5">
        <v>15100</v>
      </c>
      <c r="N250" s="6">
        <f>B250/H250</f>
        <v>0.36693693693693696</v>
      </c>
      <c r="O250" s="6">
        <f>C250/I250</f>
        <v>0.38230769230769229</v>
      </c>
      <c r="P250" s="6">
        <f>D250/J250</f>
        <v>0.14000000000000001</v>
      </c>
      <c r="Q250" s="6">
        <f>E250/K250</f>
        <v>0.1398550724637681</v>
      </c>
      <c r="R250" s="6">
        <f>F250/L250</f>
        <v>0.13894366197183097</v>
      </c>
      <c r="S250" s="6">
        <f>G250/M250</f>
        <v>0.11986754966887417</v>
      </c>
      <c r="T250" s="9">
        <f t="shared" si="4"/>
        <v>-2.0132450331125845E-2</v>
      </c>
    </row>
    <row r="251" spans="1:20" x14ac:dyDescent="0.25">
      <c r="A251" s="1" t="s">
        <v>625</v>
      </c>
      <c r="B251" s="5">
        <v>4815</v>
      </c>
      <c r="C251" s="5">
        <v>4755</v>
      </c>
      <c r="D251" s="5">
        <v>4588</v>
      </c>
      <c r="E251" s="5">
        <v>5349</v>
      </c>
      <c r="F251" s="5">
        <v>5200</v>
      </c>
      <c r="G251" s="5">
        <v>5250</v>
      </c>
      <c r="H251" s="5">
        <v>27900</v>
      </c>
      <c r="I251" s="5">
        <v>28100</v>
      </c>
      <c r="J251" s="5">
        <v>27300</v>
      </c>
      <c r="K251" s="5">
        <v>26800</v>
      </c>
      <c r="L251" s="5">
        <v>26100</v>
      </c>
      <c r="M251" s="5">
        <v>27900</v>
      </c>
      <c r="N251" s="6">
        <f>B251/H251</f>
        <v>0.17258064516129032</v>
      </c>
      <c r="O251" s="6">
        <f>C251/I251</f>
        <v>0.1692170818505338</v>
      </c>
      <c r="P251" s="6">
        <f>D251/J251</f>
        <v>0.16805860805860806</v>
      </c>
      <c r="Q251" s="6">
        <f>E251/K251</f>
        <v>0.19958955223880598</v>
      </c>
      <c r="R251" s="6">
        <f>F251/L251</f>
        <v>0.19923371647509577</v>
      </c>
      <c r="S251" s="6">
        <f>G251/M251</f>
        <v>0.18817204301075269</v>
      </c>
      <c r="T251" s="9">
        <f t="shared" si="4"/>
        <v>2.0113434952144627E-2</v>
      </c>
    </row>
    <row r="252" spans="1:20" x14ac:dyDescent="0.25">
      <c r="A252" s="1" t="s">
        <v>474</v>
      </c>
      <c r="B252" s="5">
        <v>25673</v>
      </c>
      <c r="C252" s="5">
        <v>25270</v>
      </c>
      <c r="D252" s="5">
        <v>25364</v>
      </c>
      <c r="E252" s="5">
        <v>25254</v>
      </c>
      <c r="F252" s="5">
        <v>25284</v>
      </c>
      <c r="G252" s="5">
        <v>24350</v>
      </c>
      <c r="H252" s="5">
        <v>57600</v>
      </c>
      <c r="I252" s="5">
        <v>57000</v>
      </c>
      <c r="J252" s="5">
        <v>57000</v>
      </c>
      <c r="K252" s="5">
        <v>56600</v>
      </c>
      <c r="L252" s="5">
        <v>56900</v>
      </c>
      <c r="M252" s="5">
        <v>57300</v>
      </c>
      <c r="N252" s="6">
        <f>B252/H252</f>
        <v>0.44571180555555556</v>
      </c>
      <c r="O252" s="6">
        <f>C252/I252</f>
        <v>0.44333333333333336</v>
      </c>
      <c r="P252" s="6">
        <f>D252/J252</f>
        <v>0.44498245614035087</v>
      </c>
      <c r="Q252" s="6">
        <f>E252/K252</f>
        <v>0.44618374558303886</v>
      </c>
      <c r="R252" s="6">
        <f>F252/L252</f>
        <v>0.44435852372583479</v>
      </c>
      <c r="S252" s="6">
        <f>G252/M252</f>
        <v>0.42495636998254799</v>
      </c>
      <c r="T252" s="9">
        <f t="shared" si="4"/>
        <v>-2.002608615780288E-2</v>
      </c>
    </row>
    <row r="253" spans="1:20" x14ac:dyDescent="0.25">
      <c r="A253" s="1" t="s">
        <v>250</v>
      </c>
      <c r="B253" s="5">
        <v>12137</v>
      </c>
      <c r="C253" s="5">
        <v>25357</v>
      </c>
      <c r="D253" s="5">
        <v>13631</v>
      </c>
      <c r="E253" s="5">
        <v>13443</v>
      </c>
      <c r="F253" s="5">
        <v>14179</v>
      </c>
      <c r="G253" s="5">
        <v>13650</v>
      </c>
      <c r="H253" s="5">
        <v>47700</v>
      </c>
      <c r="I253" s="5">
        <v>52100</v>
      </c>
      <c r="J253" s="5">
        <v>55500</v>
      </c>
      <c r="K253" s="5">
        <v>54800</v>
      </c>
      <c r="L253" s="5">
        <v>58300</v>
      </c>
      <c r="M253" s="5">
        <v>60500</v>
      </c>
      <c r="N253" s="6">
        <f>B253/H253</f>
        <v>0.25444444444444442</v>
      </c>
      <c r="O253" s="6">
        <f>C253/I253</f>
        <v>0.48669865642994242</v>
      </c>
      <c r="P253" s="6">
        <f>D253/J253</f>
        <v>0.24560360360360362</v>
      </c>
      <c r="Q253" s="6">
        <f>E253/K253</f>
        <v>0.24531021897810218</v>
      </c>
      <c r="R253" s="6">
        <f>F253/L253</f>
        <v>0.24320754716981133</v>
      </c>
      <c r="S253" s="6">
        <f>G253/M253</f>
        <v>0.22561983471074379</v>
      </c>
      <c r="T253" s="9">
        <f t="shared" si="4"/>
        <v>-1.9983768892859827E-2</v>
      </c>
    </row>
    <row r="254" spans="1:20" x14ac:dyDescent="0.25">
      <c r="A254" s="1" t="s">
        <v>509</v>
      </c>
      <c r="B254" s="5">
        <v>3527</v>
      </c>
      <c r="C254" s="5">
        <v>3604</v>
      </c>
      <c r="D254" s="5">
        <v>3760</v>
      </c>
      <c r="E254" s="5">
        <v>4109</v>
      </c>
      <c r="F254" s="5">
        <v>4390</v>
      </c>
      <c r="G254" s="5">
        <v>5130</v>
      </c>
      <c r="H254" s="5">
        <v>9400</v>
      </c>
      <c r="I254" s="5">
        <v>9400</v>
      </c>
      <c r="J254" s="5">
        <v>9500</v>
      </c>
      <c r="K254" s="5">
        <v>9990</v>
      </c>
      <c r="L254" s="5">
        <v>10700</v>
      </c>
      <c r="M254" s="5">
        <v>13650</v>
      </c>
      <c r="N254" s="6">
        <f>B254/H254</f>
        <v>0.37521276595744679</v>
      </c>
      <c r="O254" s="6">
        <f>C254/I254</f>
        <v>0.38340425531914896</v>
      </c>
      <c r="P254" s="6">
        <f>D254/J254</f>
        <v>0.39578947368421052</v>
      </c>
      <c r="Q254" s="6">
        <f>E254/K254</f>
        <v>0.41131131131131132</v>
      </c>
      <c r="R254" s="6">
        <f>F254/L254</f>
        <v>0.41028037383177568</v>
      </c>
      <c r="S254" s="6">
        <f>G254/M254</f>
        <v>0.37582417582417582</v>
      </c>
      <c r="T254" s="9">
        <f t="shared" si="4"/>
        <v>-1.9965297860034703E-2</v>
      </c>
    </row>
    <row r="255" spans="1:20" x14ac:dyDescent="0.25">
      <c r="A255" s="1" t="s">
        <v>386</v>
      </c>
      <c r="B255" s="5">
        <v>29240</v>
      </c>
      <c r="C255" s="5">
        <v>28506</v>
      </c>
      <c r="D255" s="5">
        <v>28936</v>
      </c>
      <c r="E255" s="5">
        <v>29262</v>
      </c>
      <c r="F255" s="5">
        <v>30688</v>
      </c>
      <c r="G255" s="5">
        <v>31250</v>
      </c>
      <c r="H255" s="5">
        <v>64500</v>
      </c>
      <c r="I255" s="5">
        <v>62900</v>
      </c>
      <c r="J255" s="5">
        <v>65000</v>
      </c>
      <c r="K255" s="5">
        <v>65099.999999999993</v>
      </c>
      <c r="L255" s="5">
        <v>65300</v>
      </c>
      <c r="M255" s="5">
        <v>67200</v>
      </c>
      <c r="N255" s="6">
        <f>B255/H255</f>
        <v>0.45333333333333331</v>
      </c>
      <c r="O255" s="6">
        <f>C255/I255</f>
        <v>0.45319554848966614</v>
      </c>
      <c r="P255" s="6">
        <f>D255/J255</f>
        <v>0.44516923076923076</v>
      </c>
      <c r="Q255" s="6">
        <f>E255/K255</f>
        <v>0.44949308755760375</v>
      </c>
      <c r="R255" s="6">
        <f>F255/L255</f>
        <v>0.4699540581929556</v>
      </c>
      <c r="S255" s="6">
        <f>G255/M255</f>
        <v>0.46502976190476192</v>
      </c>
      <c r="T255" s="9">
        <f t="shared" si="4"/>
        <v>1.9860531135531156E-2</v>
      </c>
    </row>
    <row r="256" spans="1:20" x14ac:dyDescent="0.25">
      <c r="A256" s="1" t="s">
        <v>136</v>
      </c>
      <c r="B256" s="5">
        <v>10881</v>
      </c>
      <c r="C256" s="5">
        <v>11635</v>
      </c>
      <c r="D256" s="5">
        <v>11400</v>
      </c>
      <c r="E256" s="5">
        <v>12049</v>
      </c>
      <c r="F256" s="5">
        <v>12858</v>
      </c>
      <c r="G256" s="5">
        <v>10900</v>
      </c>
      <c r="H256" s="5">
        <v>60500</v>
      </c>
      <c r="I256" s="5">
        <v>61000</v>
      </c>
      <c r="J256" s="5">
        <v>58500</v>
      </c>
      <c r="K256" s="5">
        <v>58500</v>
      </c>
      <c r="L256" s="5">
        <v>63000</v>
      </c>
      <c r="M256" s="5">
        <v>62200</v>
      </c>
      <c r="N256" s="6">
        <f>B256/H256</f>
        <v>0.17985123966942149</v>
      </c>
      <c r="O256" s="6">
        <f>C256/I256</f>
        <v>0.1907377049180328</v>
      </c>
      <c r="P256" s="6">
        <f>D256/J256</f>
        <v>0.19487179487179487</v>
      </c>
      <c r="Q256" s="6">
        <f>E256/K256</f>
        <v>0.20596581196581196</v>
      </c>
      <c r="R256" s="6">
        <f>F256/L256</f>
        <v>0.20409523809523811</v>
      </c>
      <c r="S256" s="6">
        <f>G256/M256</f>
        <v>0.17524115755627009</v>
      </c>
      <c r="T256" s="9">
        <f t="shared" si="4"/>
        <v>-1.9630637315524779E-2</v>
      </c>
    </row>
    <row r="257" spans="1:20" x14ac:dyDescent="0.25">
      <c r="A257" s="1" t="s">
        <v>465</v>
      </c>
      <c r="B257" s="5">
        <v>3225</v>
      </c>
      <c r="C257" s="5">
        <v>3861</v>
      </c>
      <c r="D257" s="5">
        <v>3948</v>
      </c>
      <c r="E257" s="5">
        <v>3948</v>
      </c>
      <c r="F257" s="5">
        <v>4753</v>
      </c>
      <c r="G257" s="5">
        <v>5110</v>
      </c>
      <c r="H257" s="5">
        <v>9100</v>
      </c>
      <c r="I257" s="5">
        <v>10800</v>
      </c>
      <c r="J257" s="5">
        <v>11000</v>
      </c>
      <c r="K257" s="5">
        <v>11000</v>
      </c>
      <c r="L257" s="5">
        <v>13100</v>
      </c>
      <c r="M257" s="5">
        <v>13500</v>
      </c>
      <c r="N257" s="6">
        <f>B257/H257</f>
        <v>0.35439560439560441</v>
      </c>
      <c r="O257" s="6">
        <f>C257/I257</f>
        <v>0.35749999999999998</v>
      </c>
      <c r="P257" s="6">
        <f>D257/J257</f>
        <v>0.3589090909090909</v>
      </c>
      <c r="Q257" s="6">
        <f>E257/K257</f>
        <v>0.3589090909090909</v>
      </c>
      <c r="R257" s="6">
        <f>F257/L257</f>
        <v>0.36282442748091603</v>
      </c>
      <c r="S257" s="6">
        <f>G257/M257</f>
        <v>0.37851851851851853</v>
      </c>
      <c r="T257" s="9">
        <f t="shared" si="4"/>
        <v>1.9609427609427632E-2</v>
      </c>
    </row>
    <row r="258" spans="1:20" x14ac:dyDescent="0.25">
      <c r="A258" s="1" t="s">
        <v>444</v>
      </c>
      <c r="B258" s="5">
        <v>2029</v>
      </c>
      <c r="C258" s="5">
        <v>1525</v>
      </c>
      <c r="D258" s="5">
        <v>1813</v>
      </c>
      <c r="E258" s="5">
        <v>1620</v>
      </c>
      <c r="F258" s="5">
        <v>1765</v>
      </c>
      <c r="G258" s="5">
        <v>1370</v>
      </c>
      <c r="H258" s="5">
        <v>8000</v>
      </c>
      <c r="I258" s="5">
        <v>12600</v>
      </c>
      <c r="J258" s="5">
        <v>15800</v>
      </c>
      <c r="K258" s="5">
        <v>14300</v>
      </c>
      <c r="L258" s="5">
        <v>15000</v>
      </c>
      <c r="M258" s="5">
        <v>14400</v>
      </c>
      <c r="N258" s="6">
        <f>B258/H258</f>
        <v>0.25362499999999999</v>
      </c>
      <c r="O258" s="6">
        <f>C258/I258</f>
        <v>0.12103174603174603</v>
      </c>
      <c r="P258" s="6">
        <f>D258/J258</f>
        <v>0.11474683544303797</v>
      </c>
      <c r="Q258" s="6">
        <f>E258/K258</f>
        <v>0.11328671328671329</v>
      </c>
      <c r="R258" s="6">
        <f>F258/L258</f>
        <v>0.11766666666666667</v>
      </c>
      <c r="S258" s="6">
        <f>G258/M258</f>
        <v>9.5138888888888884E-2</v>
      </c>
      <c r="T258" s="9">
        <f t="shared" si="4"/>
        <v>-1.9607946554149089E-2</v>
      </c>
    </row>
    <row r="259" spans="1:20" x14ac:dyDescent="0.25">
      <c r="A259" s="1" t="s">
        <v>273</v>
      </c>
      <c r="B259" s="5">
        <v>434</v>
      </c>
      <c r="C259" s="5">
        <v>467</v>
      </c>
      <c r="D259" s="5">
        <v>477</v>
      </c>
      <c r="E259" s="5">
        <v>485</v>
      </c>
      <c r="F259" s="5">
        <v>572</v>
      </c>
      <c r="G259" s="5">
        <v>720</v>
      </c>
      <c r="H259" s="5">
        <v>5500</v>
      </c>
      <c r="I259" s="5">
        <v>5700</v>
      </c>
      <c r="J259" s="5">
        <v>5700</v>
      </c>
      <c r="K259" s="5">
        <v>6000</v>
      </c>
      <c r="L259" s="5">
        <v>6700</v>
      </c>
      <c r="M259" s="5">
        <v>7000</v>
      </c>
      <c r="N259" s="6">
        <f>B259/H259</f>
        <v>7.8909090909090915E-2</v>
      </c>
      <c r="O259" s="6">
        <f>C259/I259</f>
        <v>8.1929824561403505E-2</v>
      </c>
      <c r="P259" s="6">
        <f>D259/J259</f>
        <v>8.3684210526315791E-2</v>
      </c>
      <c r="Q259" s="6">
        <f>E259/K259</f>
        <v>8.0833333333333326E-2</v>
      </c>
      <c r="R259" s="6">
        <f>F259/L259</f>
        <v>8.5373134328358205E-2</v>
      </c>
      <c r="S259" s="6">
        <f>G259/M259</f>
        <v>0.10285714285714286</v>
      </c>
      <c r="T259" s="9">
        <f t="shared" ref="T259:T322" si="5">S259-P259</f>
        <v>1.9172932330827064E-2</v>
      </c>
    </row>
    <row r="260" spans="1:20" x14ac:dyDescent="0.25">
      <c r="A260" s="1" t="s">
        <v>321</v>
      </c>
      <c r="B260" s="5">
        <v>1783</v>
      </c>
      <c r="C260" s="5">
        <v>2008</v>
      </c>
      <c r="D260" s="5">
        <v>1990</v>
      </c>
      <c r="E260" s="5">
        <v>2031</v>
      </c>
      <c r="F260" s="5">
        <v>2147</v>
      </c>
      <c r="G260" s="5">
        <v>2190</v>
      </c>
      <c r="H260" s="5">
        <v>8610</v>
      </c>
      <c r="I260" s="5">
        <v>9730</v>
      </c>
      <c r="J260" s="5">
        <v>9800</v>
      </c>
      <c r="K260" s="5">
        <v>9990</v>
      </c>
      <c r="L260" s="5">
        <v>10650</v>
      </c>
      <c r="M260" s="5">
        <v>11900</v>
      </c>
      <c r="N260" s="6">
        <f>B260/H260</f>
        <v>0.20708478513356562</v>
      </c>
      <c r="O260" s="6">
        <f>C260/I260</f>
        <v>0.20637204522096608</v>
      </c>
      <c r="P260" s="6">
        <f>D260/J260</f>
        <v>0.20306122448979591</v>
      </c>
      <c r="Q260" s="6">
        <f>E260/K260</f>
        <v>0.20330330330330329</v>
      </c>
      <c r="R260" s="6">
        <f>F260/L260</f>
        <v>0.20159624413145541</v>
      </c>
      <c r="S260" s="6">
        <f>G260/M260</f>
        <v>0.18403361344537816</v>
      </c>
      <c r="T260" s="9">
        <f t="shared" si="5"/>
        <v>-1.9027611044417747E-2</v>
      </c>
    </row>
    <row r="261" spans="1:20" x14ac:dyDescent="0.25">
      <c r="A261" s="1" t="s">
        <v>201</v>
      </c>
      <c r="B261" s="5">
        <v>39938</v>
      </c>
      <c r="C261" s="5">
        <v>44084</v>
      </c>
      <c r="D261" s="5">
        <v>47299</v>
      </c>
      <c r="E261" s="5">
        <v>46518</v>
      </c>
      <c r="F261" s="5">
        <v>43760</v>
      </c>
      <c r="G261" s="5">
        <v>47450</v>
      </c>
      <c r="H261" s="5">
        <v>73000</v>
      </c>
      <c r="I261" s="5">
        <v>80200</v>
      </c>
      <c r="J261" s="5">
        <v>84000</v>
      </c>
      <c r="K261" s="5">
        <v>82800</v>
      </c>
      <c r="L261" s="5">
        <v>80600</v>
      </c>
      <c r="M261" s="5">
        <v>87200</v>
      </c>
      <c r="N261" s="6">
        <f>B261/H261</f>
        <v>0.54709589041095885</v>
      </c>
      <c r="O261" s="6">
        <f>C261/I261</f>
        <v>0.54967581047381542</v>
      </c>
      <c r="P261" s="6">
        <f>D261/J261</f>
        <v>0.56308333333333338</v>
      </c>
      <c r="Q261" s="6">
        <f>E261/K261</f>
        <v>0.5618115942028985</v>
      </c>
      <c r="R261" s="6">
        <f>F261/L261</f>
        <v>0.54292803970223324</v>
      </c>
      <c r="S261" s="6">
        <f>G261/M261</f>
        <v>0.54415137614678899</v>
      </c>
      <c r="T261" s="9">
        <f t="shared" si="5"/>
        <v>-1.893195718654439E-2</v>
      </c>
    </row>
    <row r="262" spans="1:20" x14ac:dyDescent="0.25">
      <c r="A262" s="1" t="s">
        <v>447</v>
      </c>
      <c r="B262" s="5">
        <v>3504</v>
      </c>
      <c r="C262" s="5">
        <v>3634</v>
      </c>
      <c r="D262" s="5">
        <v>3856</v>
      </c>
      <c r="E262" s="5">
        <v>4657</v>
      </c>
      <c r="F262" s="5">
        <v>5630</v>
      </c>
      <c r="G262" s="5">
        <v>6330</v>
      </c>
      <c r="H262" s="5">
        <v>18500</v>
      </c>
      <c r="I262" s="5">
        <v>18600</v>
      </c>
      <c r="J262" s="5">
        <v>20000</v>
      </c>
      <c r="K262" s="5">
        <v>24400</v>
      </c>
      <c r="L262" s="5">
        <v>27900</v>
      </c>
      <c r="M262" s="5">
        <v>36400</v>
      </c>
      <c r="N262" s="6">
        <f>B262/H262</f>
        <v>0.1894054054054054</v>
      </c>
      <c r="O262" s="6">
        <f>C262/I262</f>
        <v>0.1953763440860215</v>
      </c>
      <c r="P262" s="6">
        <f>D262/J262</f>
        <v>0.1928</v>
      </c>
      <c r="Q262" s="6">
        <f>E262/K262</f>
        <v>0.19086065573770492</v>
      </c>
      <c r="R262" s="6">
        <f>F262/L262</f>
        <v>0.2017921146953405</v>
      </c>
      <c r="S262" s="6">
        <f>G262/M262</f>
        <v>0.17390109890109889</v>
      </c>
      <c r="T262" s="9">
        <f t="shared" si="5"/>
        <v>-1.8898901098901105E-2</v>
      </c>
    </row>
    <row r="263" spans="1:20" x14ac:dyDescent="0.25">
      <c r="A263" s="1" t="s">
        <v>240</v>
      </c>
      <c r="B263" s="5">
        <v>2067</v>
      </c>
      <c r="C263" s="5">
        <v>2175</v>
      </c>
      <c r="D263" s="5">
        <v>2496</v>
      </c>
      <c r="E263" s="5">
        <v>2695</v>
      </c>
      <c r="F263" s="5">
        <v>2633</v>
      </c>
      <c r="G263" s="5">
        <v>3100</v>
      </c>
      <c r="H263" s="5">
        <v>26000</v>
      </c>
      <c r="I263" s="5">
        <v>25500</v>
      </c>
      <c r="J263" s="5">
        <v>25200</v>
      </c>
      <c r="K263" s="5">
        <v>28400</v>
      </c>
      <c r="L263" s="5">
        <v>27400</v>
      </c>
      <c r="M263" s="5">
        <v>26300</v>
      </c>
      <c r="N263" s="6">
        <f>B263/H263</f>
        <v>7.9500000000000001E-2</v>
      </c>
      <c r="O263" s="6">
        <f>C263/I263</f>
        <v>8.5294117647058826E-2</v>
      </c>
      <c r="P263" s="6">
        <f>D263/J263</f>
        <v>9.9047619047619051E-2</v>
      </c>
      <c r="Q263" s="6">
        <f>E263/K263</f>
        <v>9.4894366197183097E-2</v>
      </c>
      <c r="R263" s="6">
        <f>F263/L263</f>
        <v>9.609489051094891E-2</v>
      </c>
      <c r="S263" s="6">
        <f>G263/M263</f>
        <v>0.11787072243346007</v>
      </c>
      <c r="T263" s="9">
        <f t="shared" si="5"/>
        <v>1.882310338584102E-2</v>
      </c>
    </row>
    <row r="264" spans="1:20" x14ac:dyDescent="0.25">
      <c r="A264" s="1" t="s">
        <v>406</v>
      </c>
      <c r="B264" s="5">
        <v>3856</v>
      </c>
      <c r="C264" s="5">
        <v>3853</v>
      </c>
      <c r="D264" s="5">
        <v>3527</v>
      </c>
      <c r="E264" s="5">
        <v>3931</v>
      </c>
      <c r="F264" s="5">
        <v>3499</v>
      </c>
      <c r="G264" s="5">
        <v>3730</v>
      </c>
      <c r="H264" s="5">
        <v>25900</v>
      </c>
      <c r="I264" s="5">
        <v>25200</v>
      </c>
      <c r="J264" s="5">
        <v>23450</v>
      </c>
      <c r="K264" s="5">
        <v>25000</v>
      </c>
      <c r="L264" s="5">
        <v>24850</v>
      </c>
      <c r="M264" s="5">
        <v>28300</v>
      </c>
      <c r="N264" s="6">
        <f>B264/H264</f>
        <v>0.14888030888030887</v>
      </c>
      <c r="O264" s="6">
        <f>C264/I264</f>
        <v>0.15289682539682539</v>
      </c>
      <c r="P264" s="6">
        <f>D264/J264</f>
        <v>0.15040511727078892</v>
      </c>
      <c r="Q264" s="6">
        <f>E264/K264</f>
        <v>0.15723999999999999</v>
      </c>
      <c r="R264" s="6">
        <f>F264/L264</f>
        <v>0.14080482897384305</v>
      </c>
      <c r="S264" s="6">
        <f>G264/M264</f>
        <v>0.13180212014134277</v>
      </c>
      <c r="T264" s="9">
        <f t="shared" si="5"/>
        <v>-1.8602997129446158E-2</v>
      </c>
    </row>
    <row r="265" spans="1:20" x14ac:dyDescent="0.25">
      <c r="A265" s="1" t="s">
        <v>264</v>
      </c>
      <c r="B265" s="5">
        <v>11956</v>
      </c>
      <c r="C265" s="5">
        <v>12382</v>
      </c>
      <c r="D265" s="5">
        <v>12503</v>
      </c>
      <c r="E265" s="5">
        <v>12549</v>
      </c>
      <c r="F265" s="5">
        <v>12531</v>
      </c>
      <c r="G265" s="5">
        <v>12600</v>
      </c>
      <c r="H265" s="5">
        <v>18840</v>
      </c>
      <c r="I265" s="5">
        <v>19330</v>
      </c>
      <c r="J265" s="5">
        <v>19390</v>
      </c>
      <c r="K265" s="5">
        <v>19500</v>
      </c>
      <c r="L265" s="5">
        <v>19500</v>
      </c>
      <c r="M265" s="5">
        <v>20120</v>
      </c>
      <c r="N265" s="6">
        <f>B265/H265</f>
        <v>0.63460721868365177</v>
      </c>
      <c r="O265" s="6">
        <f>C265/I265</f>
        <v>0.64055871702017586</v>
      </c>
      <c r="P265" s="6">
        <f>D265/J265</f>
        <v>0.64481691593604951</v>
      </c>
      <c r="Q265" s="6">
        <f>E265/K265</f>
        <v>0.6435384615384615</v>
      </c>
      <c r="R265" s="6">
        <f>F265/L265</f>
        <v>0.64261538461538459</v>
      </c>
      <c r="S265" s="6">
        <f>G265/M265</f>
        <v>0.62624254473161034</v>
      </c>
      <c r="T265" s="9">
        <f t="shared" si="5"/>
        <v>-1.8574371204439166E-2</v>
      </c>
    </row>
    <row r="266" spans="1:20" x14ac:dyDescent="0.25">
      <c r="A266" s="1" t="s">
        <v>478</v>
      </c>
      <c r="B266" s="5">
        <v>5561</v>
      </c>
      <c r="C266" s="5">
        <v>5728</v>
      </c>
      <c r="D266" s="5">
        <v>5801</v>
      </c>
      <c r="E266" s="5">
        <v>6094</v>
      </c>
      <c r="F266" s="5">
        <v>6094</v>
      </c>
      <c r="G266" s="5">
        <v>6160</v>
      </c>
      <c r="H266" s="5">
        <v>14800</v>
      </c>
      <c r="I266" s="5">
        <v>15000</v>
      </c>
      <c r="J266" s="5">
        <v>15100</v>
      </c>
      <c r="K266" s="5">
        <v>15700</v>
      </c>
      <c r="L266" s="5">
        <v>15700</v>
      </c>
      <c r="M266" s="5">
        <v>15300</v>
      </c>
      <c r="N266" s="6">
        <f>B266/H266</f>
        <v>0.37574324324324326</v>
      </c>
      <c r="O266" s="6">
        <f>C266/I266</f>
        <v>0.38186666666666669</v>
      </c>
      <c r="P266" s="6">
        <f>D266/J266</f>
        <v>0.38417218543046355</v>
      </c>
      <c r="Q266" s="6">
        <f>E266/K266</f>
        <v>0.38815286624203821</v>
      </c>
      <c r="R266" s="6">
        <f>F266/L266</f>
        <v>0.38815286624203821</v>
      </c>
      <c r="S266" s="6">
        <f>G266/M266</f>
        <v>0.40261437908496733</v>
      </c>
      <c r="T266" s="9">
        <f t="shared" si="5"/>
        <v>1.844219365450378E-2</v>
      </c>
    </row>
    <row r="267" spans="1:20" x14ac:dyDescent="0.25">
      <c r="A267" s="1" t="s">
        <v>602</v>
      </c>
      <c r="B267" s="5">
        <v>17100</v>
      </c>
      <c r="C267" s="5">
        <v>19220</v>
      </c>
      <c r="D267" s="5">
        <v>20281</v>
      </c>
      <c r="E267" s="5">
        <v>20175</v>
      </c>
      <c r="F267" s="5">
        <v>19165</v>
      </c>
      <c r="G267" s="5">
        <v>21950</v>
      </c>
      <c r="H267" s="5">
        <v>43000</v>
      </c>
      <c r="I267" s="5">
        <v>46800</v>
      </c>
      <c r="J267" s="5">
        <v>49000</v>
      </c>
      <c r="K267" s="5">
        <v>48800</v>
      </c>
      <c r="L267" s="5">
        <v>46900</v>
      </c>
      <c r="M267" s="5">
        <v>55500</v>
      </c>
      <c r="N267" s="6">
        <f>B267/H267</f>
        <v>0.39767441860465114</v>
      </c>
      <c r="O267" s="6">
        <f>C267/I267</f>
        <v>0.41068376068376067</v>
      </c>
      <c r="P267" s="6">
        <f>D267/J267</f>
        <v>0.41389795918367345</v>
      </c>
      <c r="Q267" s="6">
        <f>E267/K267</f>
        <v>0.41342213114754101</v>
      </c>
      <c r="R267" s="6">
        <f>F267/L267</f>
        <v>0.40863539445628999</v>
      </c>
      <c r="S267" s="6">
        <f>G267/M267</f>
        <v>0.39549549549549551</v>
      </c>
      <c r="T267" s="9">
        <f t="shared" si="5"/>
        <v>-1.8402463688177939E-2</v>
      </c>
    </row>
    <row r="268" spans="1:20" x14ac:dyDescent="0.25">
      <c r="A268" s="1" t="s">
        <v>311</v>
      </c>
      <c r="B268" s="5">
        <v>507</v>
      </c>
      <c r="C268" s="5">
        <v>511</v>
      </c>
      <c r="D268" s="5">
        <v>586</v>
      </c>
      <c r="E268" s="5">
        <v>788</v>
      </c>
      <c r="F268" s="5">
        <v>852</v>
      </c>
      <c r="G268" s="5">
        <v>630</v>
      </c>
      <c r="H268" s="5">
        <v>5700</v>
      </c>
      <c r="I268" s="5">
        <v>5900</v>
      </c>
      <c r="J268" s="5">
        <v>6700</v>
      </c>
      <c r="K268" s="5">
        <v>8800</v>
      </c>
      <c r="L268" s="5">
        <v>9600</v>
      </c>
      <c r="M268" s="5">
        <v>9100</v>
      </c>
      <c r="N268" s="6">
        <f>B268/H268</f>
        <v>8.8947368421052636E-2</v>
      </c>
      <c r="O268" s="6">
        <f>C268/I268</f>
        <v>8.6610169491525418E-2</v>
      </c>
      <c r="P268" s="6">
        <f>D268/J268</f>
        <v>8.7462686567164175E-2</v>
      </c>
      <c r="Q268" s="6">
        <f>E268/K268</f>
        <v>8.9545454545454539E-2</v>
      </c>
      <c r="R268" s="6">
        <f>F268/L268</f>
        <v>8.8749999999999996E-2</v>
      </c>
      <c r="S268" s="6">
        <f>G268/M268</f>
        <v>6.9230769230769235E-2</v>
      </c>
      <c r="T268" s="9">
        <f t="shared" si="5"/>
        <v>-1.823191733639494E-2</v>
      </c>
    </row>
    <row r="269" spans="1:20" x14ac:dyDescent="0.25">
      <c r="A269" s="1" t="s">
        <v>47</v>
      </c>
      <c r="B269" s="5">
        <v>4886</v>
      </c>
      <c r="C269" s="5">
        <v>5063</v>
      </c>
      <c r="D269" s="5">
        <v>6002</v>
      </c>
      <c r="E269" s="5">
        <v>9130</v>
      </c>
      <c r="F269" s="5">
        <v>8410</v>
      </c>
      <c r="G269" s="5">
        <v>6680</v>
      </c>
      <c r="H269" s="5">
        <v>19200</v>
      </c>
      <c r="I269" s="5">
        <v>20050</v>
      </c>
      <c r="J269" s="5">
        <v>24300</v>
      </c>
      <c r="K269" s="5">
        <v>28200</v>
      </c>
      <c r="L269" s="5">
        <v>26700</v>
      </c>
      <c r="M269" s="5">
        <v>29200</v>
      </c>
      <c r="N269" s="6">
        <f>B269/H269</f>
        <v>0.25447916666666665</v>
      </c>
      <c r="O269" s="6">
        <f>C269/I269</f>
        <v>0.25251870324189524</v>
      </c>
      <c r="P269" s="6">
        <f>D269/J269</f>
        <v>0.24699588477366255</v>
      </c>
      <c r="Q269" s="6">
        <f>E269/K269</f>
        <v>0.32375886524822695</v>
      </c>
      <c r="R269" s="6">
        <f>F269/L269</f>
        <v>0.31498127340823973</v>
      </c>
      <c r="S269" s="6">
        <f>G269/M269</f>
        <v>0.22876712328767124</v>
      </c>
      <c r="T269" s="9">
        <f t="shared" si="5"/>
        <v>-1.8228761485991313E-2</v>
      </c>
    </row>
    <row r="270" spans="1:20" x14ac:dyDescent="0.25">
      <c r="A270" s="1" t="s">
        <v>582</v>
      </c>
      <c r="B270" s="5">
        <v>13967</v>
      </c>
      <c r="C270" s="5">
        <v>13872</v>
      </c>
      <c r="D270" s="5">
        <v>13344</v>
      </c>
      <c r="E270" s="5">
        <v>13311</v>
      </c>
      <c r="F270" s="5">
        <v>13085</v>
      </c>
      <c r="G270" s="5">
        <v>12800</v>
      </c>
      <c r="H270" s="5">
        <v>22450</v>
      </c>
      <c r="I270" s="5">
        <v>22300</v>
      </c>
      <c r="J270" s="5">
        <v>21750</v>
      </c>
      <c r="K270" s="5">
        <v>21750</v>
      </c>
      <c r="L270" s="5">
        <v>21500</v>
      </c>
      <c r="M270" s="5">
        <v>21500</v>
      </c>
      <c r="N270" s="6">
        <f>B270/H270</f>
        <v>0.62213808463251674</v>
      </c>
      <c r="O270" s="6">
        <f>C270/I270</f>
        <v>0.62206278026905826</v>
      </c>
      <c r="P270" s="6">
        <f>D270/J270</f>
        <v>0.6135172413793103</v>
      </c>
      <c r="Q270" s="6">
        <f>E270/K270</f>
        <v>0.61199999999999999</v>
      </c>
      <c r="R270" s="6">
        <f>F270/L270</f>
        <v>0.60860465116279072</v>
      </c>
      <c r="S270" s="6">
        <f>G270/M270</f>
        <v>0.59534883720930232</v>
      </c>
      <c r="T270" s="9">
        <f t="shared" si="5"/>
        <v>-1.8168404170007979E-2</v>
      </c>
    </row>
    <row r="271" spans="1:20" x14ac:dyDescent="0.25">
      <c r="A271" s="1" t="s">
        <v>353</v>
      </c>
      <c r="B271" s="5">
        <v>6642</v>
      </c>
      <c r="C271" s="5">
        <v>6923</v>
      </c>
      <c r="D271" s="5">
        <v>6826</v>
      </c>
      <c r="E271" s="5">
        <v>6830</v>
      </c>
      <c r="F271" s="5">
        <v>7141</v>
      </c>
      <c r="G271" s="5">
        <v>7050</v>
      </c>
      <c r="H271" s="5">
        <v>15500</v>
      </c>
      <c r="I271" s="5">
        <v>16000</v>
      </c>
      <c r="J271" s="5">
        <v>15950</v>
      </c>
      <c r="K271" s="5">
        <v>16000</v>
      </c>
      <c r="L271" s="5">
        <v>16500</v>
      </c>
      <c r="M271" s="5">
        <v>17200</v>
      </c>
      <c r="N271" s="6">
        <f>B271/H271</f>
        <v>0.42851612903225805</v>
      </c>
      <c r="O271" s="6">
        <f>C271/I271</f>
        <v>0.4326875</v>
      </c>
      <c r="P271" s="6">
        <f>D271/J271</f>
        <v>0.42796238244514107</v>
      </c>
      <c r="Q271" s="6">
        <f>E271/K271</f>
        <v>0.426875</v>
      </c>
      <c r="R271" s="6">
        <f>F271/L271</f>
        <v>0.43278787878787878</v>
      </c>
      <c r="S271" s="6">
        <f>G271/M271</f>
        <v>0.40988372093023256</v>
      </c>
      <c r="T271" s="9">
        <f t="shared" si="5"/>
        <v>-1.8078661514908501E-2</v>
      </c>
    </row>
    <row r="272" spans="1:20" x14ac:dyDescent="0.25">
      <c r="A272" s="1" t="s">
        <v>16</v>
      </c>
      <c r="B272" s="5">
        <v>10275</v>
      </c>
      <c r="C272" s="5">
        <v>9742</v>
      </c>
      <c r="D272" s="5">
        <v>11060</v>
      </c>
      <c r="E272" s="5">
        <v>11409</v>
      </c>
      <c r="F272" s="5">
        <v>12481</v>
      </c>
      <c r="G272" s="5">
        <v>12200</v>
      </c>
      <c r="H272" s="5">
        <v>23400</v>
      </c>
      <c r="I272" s="5">
        <v>22500</v>
      </c>
      <c r="J272" s="5">
        <v>25300</v>
      </c>
      <c r="K272" s="5">
        <v>26000</v>
      </c>
      <c r="L272" s="5">
        <v>28200</v>
      </c>
      <c r="M272" s="5">
        <v>26800</v>
      </c>
      <c r="N272" s="6">
        <f>B272/H272</f>
        <v>0.4391025641025641</v>
      </c>
      <c r="O272" s="6">
        <f>C272/I272</f>
        <v>0.43297777777777779</v>
      </c>
      <c r="P272" s="6">
        <f>D272/J272</f>
        <v>0.43715415019762843</v>
      </c>
      <c r="Q272" s="6">
        <f>E272/K272</f>
        <v>0.43880769230769229</v>
      </c>
      <c r="R272" s="6">
        <f>F272/L272</f>
        <v>0.44258865248226953</v>
      </c>
      <c r="S272" s="6">
        <f>G272/M272</f>
        <v>0.45522388059701491</v>
      </c>
      <c r="T272" s="9">
        <f t="shared" si="5"/>
        <v>1.8069730399386474E-2</v>
      </c>
    </row>
    <row r="273" spans="1:20" x14ac:dyDescent="0.25">
      <c r="A273" s="1" t="s">
        <v>570</v>
      </c>
      <c r="B273" s="5">
        <v>5699</v>
      </c>
      <c r="C273" s="5">
        <v>7823</v>
      </c>
      <c r="D273" s="5">
        <v>8469</v>
      </c>
      <c r="E273" s="5">
        <v>8007</v>
      </c>
      <c r="F273" s="5">
        <v>8328</v>
      </c>
      <c r="G273" s="5">
        <v>7500</v>
      </c>
      <c r="H273" s="5">
        <v>24400</v>
      </c>
      <c r="I273" s="5">
        <v>32700</v>
      </c>
      <c r="J273" s="5">
        <v>37600</v>
      </c>
      <c r="K273" s="5">
        <v>35500</v>
      </c>
      <c r="L273" s="5">
        <v>37500</v>
      </c>
      <c r="M273" s="5">
        <v>36200</v>
      </c>
      <c r="N273" s="6">
        <f>B273/H273</f>
        <v>0.23356557377049181</v>
      </c>
      <c r="O273" s="6">
        <f>C273/I273</f>
        <v>0.23923547400611619</v>
      </c>
      <c r="P273" s="6">
        <f>D273/J273</f>
        <v>0.22523936170212766</v>
      </c>
      <c r="Q273" s="6">
        <f>E273/K273</f>
        <v>0.22554929577464788</v>
      </c>
      <c r="R273" s="6">
        <f>F273/L273</f>
        <v>0.22208</v>
      </c>
      <c r="S273" s="6">
        <f>G273/M273</f>
        <v>0.20718232044198895</v>
      </c>
      <c r="T273" s="9">
        <f t="shared" si="5"/>
        <v>-1.8057041260138712E-2</v>
      </c>
    </row>
    <row r="274" spans="1:20" x14ac:dyDescent="0.25">
      <c r="A274" s="1" t="s">
        <v>574</v>
      </c>
      <c r="B274" s="5">
        <v>5991</v>
      </c>
      <c r="C274" s="5">
        <v>6128</v>
      </c>
      <c r="D274" s="5">
        <v>6224</v>
      </c>
      <c r="E274" s="5">
        <v>7167</v>
      </c>
      <c r="F274" s="5">
        <v>6936</v>
      </c>
      <c r="G274" s="5">
        <v>6900</v>
      </c>
      <c r="H274" s="5">
        <v>18100</v>
      </c>
      <c r="I274" s="5">
        <v>18400</v>
      </c>
      <c r="J274" s="5">
        <v>18200</v>
      </c>
      <c r="K274" s="5">
        <v>21500</v>
      </c>
      <c r="L274" s="5">
        <v>21000</v>
      </c>
      <c r="M274" s="5">
        <v>21300</v>
      </c>
      <c r="N274" s="6">
        <f>B274/H274</f>
        <v>0.33099447513812152</v>
      </c>
      <c r="O274" s="6">
        <f>C274/I274</f>
        <v>0.33304347826086955</v>
      </c>
      <c r="P274" s="6">
        <f>D274/J274</f>
        <v>0.34197802197802196</v>
      </c>
      <c r="Q274" s="6">
        <f>E274/K274</f>
        <v>0.33334883720930231</v>
      </c>
      <c r="R274" s="6">
        <f>F274/L274</f>
        <v>0.33028571428571429</v>
      </c>
      <c r="S274" s="6">
        <f>G274/M274</f>
        <v>0.323943661971831</v>
      </c>
      <c r="T274" s="9">
        <f t="shared" si="5"/>
        <v>-1.8034360006190964E-2</v>
      </c>
    </row>
    <row r="275" spans="1:20" x14ac:dyDescent="0.25">
      <c r="A275" s="1" t="s">
        <v>559</v>
      </c>
      <c r="B275" s="5">
        <v>6778</v>
      </c>
      <c r="C275" s="5">
        <v>6005</v>
      </c>
      <c r="D275" s="5">
        <v>5708</v>
      </c>
      <c r="E275" s="5">
        <v>5365</v>
      </c>
      <c r="F275" s="5">
        <v>5023</v>
      </c>
      <c r="G275" s="5">
        <v>5740</v>
      </c>
      <c r="H275" s="5">
        <v>13000</v>
      </c>
      <c r="I275" s="5">
        <v>12000</v>
      </c>
      <c r="J275" s="5">
        <v>11500</v>
      </c>
      <c r="K275" s="5">
        <v>11000</v>
      </c>
      <c r="L275" s="5">
        <v>10500</v>
      </c>
      <c r="M275" s="5">
        <v>12000</v>
      </c>
      <c r="N275" s="6">
        <f>B275/H275</f>
        <v>0.52138461538461534</v>
      </c>
      <c r="O275" s="6">
        <f>C275/I275</f>
        <v>0.50041666666666662</v>
      </c>
      <c r="P275" s="6">
        <f>D275/J275</f>
        <v>0.49634782608695655</v>
      </c>
      <c r="Q275" s="6">
        <f>E275/K275</f>
        <v>0.48772727272727273</v>
      </c>
      <c r="R275" s="6">
        <f>F275/L275</f>
        <v>0.47838095238095241</v>
      </c>
      <c r="S275" s="6">
        <f>G275/M275</f>
        <v>0.47833333333333333</v>
      </c>
      <c r="T275" s="9">
        <f t="shared" si="5"/>
        <v>-1.8014492753623212E-2</v>
      </c>
    </row>
    <row r="276" spans="1:20" x14ac:dyDescent="0.25">
      <c r="A276" s="1" t="s">
        <v>274</v>
      </c>
      <c r="B276" s="5">
        <v>9527</v>
      </c>
      <c r="C276" s="5">
        <v>11516</v>
      </c>
      <c r="D276" s="5">
        <v>13499</v>
      </c>
      <c r="E276" s="5">
        <v>16139</v>
      </c>
      <c r="F276" s="5">
        <v>17420</v>
      </c>
      <c r="G276" s="5">
        <v>19700</v>
      </c>
      <c r="H276" s="5">
        <v>24550</v>
      </c>
      <c r="I276" s="5">
        <v>27950</v>
      </c>
      <c r="J276" s="5">
        <v>32200</v>
      </c>
      <c r="K276" s="5">
        <v>37850</v>
      </c>
      <c r="L276" s="5">
        <v>40500</v>
      </c>
      <c r="M276" s="5">
        <v>49100</v>
      </c>
      <c r="N276" s="6">
        <f>B276/H276</f>
        <v>0.38806517311608962</v>
      </c>
      <c r="O276" s="6">
        <f>C276/I276</f>
        <v>0.41202146690518782</v>
      </c>
      <c r="P276" s="6">
        <f>D276/J276</f>
        <v>0.41922360248447205</v>
      </c>
      <c r="Q276" s="6">
        <f>E276/K276</f>
        <v>0.42639365918097755</v>
      </c>
      <c r="R276" s="6">
        <f>F276/L276</f>
        <v>0.43012345679012348</v>
      </c>
      <c r="S276" s="6">
        <f>G276/M276</f>
        <v>0.40122199592668023</v>
      </c>
      <c r="T276" s="9">
        <f t="shared" si="5"/>
        <v>-1.8001606557791816E-2</v>
      </c>
    </row>
    <row r="277" spans="1:20" x14ac:dyDescent="0.25">
      <c r="A277" s="1" t="s">
        <v>202</v>
      </c>
      <c r="B277" s="5">
        <v>1655</v>
      </c>
      <c r="C277" s="5">
        <v>1818</v>
      </c>
      <c r="D277" s="5">
        <v>1635</v>
      </c>
      <c r="E277" s="5">
        <v>1777</v>
      </c>
      <c r="F277" s="5">
        <v>1952</v>
      </c>
      <c r="G277" s="5">
        <v>2070</v>
      </c>
      <c r="H277" s="5">
        <v>6700</v>
      </c>
      <c r="I277" s="5">
        <v>7200</v>
      </c>
      <c r="J277" s="5">
        <v>6700</v>
      </c>
      <c r="K277" s="5">
        <v>7000</v>
      </c>
      <c r="L277" s="5">
        <v>7300</v>
      </c>
      <c r="M277" s="5">
        <v>7900</v>
      </c>
      <c r="N277" s="6">
        <f>B277/H277</f>
        <v>0.24701492537313433</v>
      </c>
      <c r="O277" s="6">
        <f>C277/I277</f>
        <v>0.2525</v>
      </c>
      <c r="P277" s="6">
        <f>D277/J277</f>
        <v>0.24402985074626865</v>
      </c>
      <c r="Q277" s="6">
        <f>E277/K277</f>
        <v>0.25385714285714284</v>
      </c>
      <c r="R277" s="6">
        <f>F277/L277</f>
        <v>0.26739726027397259</v>
      </c>
      <c r="S277" s="6">
        <f>G277/M277</f>
        <v>0.26202531645569621</v>
      </c>
      <c r="T277" s="9">
        <f t="shared" si="5"/>
        <v>1.7995465709427561E-2</v>
      </c>
    </row>
    <row r="278" spans="1:20" x14ac:dyDescent="0.25">
      <c r="A278" s="1" t="s">
        <v>171</v>
      </c>
      <c r="B278" s="5">
        <v>8870</v>
      </c>
      <c r="C278" s="5">
        <v>8878</v>
      </c>
      <c r="D278" s="5">
        <v>8947</v>
      </c>
      <c r="E278" s="5">
        <v>9211</v>
      </c>
      <c r="F278" s="5">
        <v>9481</v>
      </c>
      <c r="G278" s="5">
        <v>10100</v>
      </c>
      <c r="H278" s="5">
        <v>22600</v>
      </c>
      <c r="I278" s="5">
        <v>22500</v>
      </c>
      <c r="J278" s="5">
        <v>22500</v>
      </c>
      <c r="K278" s="5">
        <v>22800</v>
      </c>
      <c r="L278" s="5">
        <v>22800</v>
      </c>
      <c r="M278" s="5">
        <v>24300</v>
      </c>
      <c r="N278" s="6">
        <f>B278/H278</f>
        <v>0.39247787610619467</v>
      </c>
      <c r="O278" s="6">
        <f>C278/I278</f>
        <v>0.39457777777777781</v>
      </c>
      <c r="P278" s="6">
        <f>D278/J278</f>
        <v>0.39764444444444447</v>
      </c>
      <c r="Q278" s="6">
        <f>E278/K278</f>
        <v>0.40399122807017546</v>
      </c>
      <c r="R278" s="6">
        <f>F278/L278</f>
        <v>0.41583333333333333</v>
      </c>
      <c r="S278" s="6">
        <f>G278/M278</f>
        <v>0.41563786008230452</v>
      </c>
      <c r="T278" s="9">
        <f t="shared" si="5"/>
        <v>1.7993415637860055E-2</v>
      </c>
    </row>
    <row r="279" spans="1:20" x14ac:dyDescent="0.25">
      <c r="A279" s="1" t="s">
        <v>135</v>
      </c>
      <c r="B279" s="5">
        <v>30825</v>
      </c>
      <c r="C279" s="5">
        <v>32303</v>
      </c>
      <c r="D279" s="5">
        <v>32380</v>
      </c>
      <c r="E279" s="5">
        <v>33046</v>
      </c>
      <c r="F279" s="5">
        <v>32560</v>
      </c>
      <c r="G279" s="5">
        <v>33950</v>
      </c>
      <c r="H279" s="5">
        <v>60900</v>
      </c>
      <c r="I279" s="5">
        <v>63000</v>
      </c>
      <c r="J279" s="5">
        <v>63500</v>
      </c>
      <c r="K279" s="5">
        <v>64800</v>
      </c>
      <c r="L279" s="5">
        <v>64099.999999999993</v>
      </c>
      <c r="M279" s="5">
        <v>69000</v>
      </c>
      <c r="N279" s="6">
        <f>B279/H279</f>
        <v>0.50615763546798032</v>
      </c>
      <c r="O279" s="6">
        <f>C279/I279</f>
        <v>0.51274603174603173</v>
      </c>
      <c r="P279" s="6">
        <f>D279/J279</f>
        <v>0.50992125984251968</v>
      </c>
      <c r="Q279" s="6">
        <f>E279/K279</f>
        <v>0.50996913580246916</v>
      </c>
      <c r="R279" s="6">
        <f>F279/L279</f>
        <v>0.50795631825273013</v>
      </c>
      <c r="S279" s="6">
        <f>G279/M279</f>
        <v>0.49202898550724639</v>
      </c>
      <c r="T279" s="9">
        <f t="shared" si="5"/>
        <v>-1.7892274335273295E-2</v>
      </c>
    </row>
    <row r="280" spans="1:20" x14ac:dyDescent="0.25">
      <c r="A280" s="1" t="s">
        <v>65</v>
      </c>
      <c r="B280" s="5">
        <v>4505</v>
      </c>
      <c r="C280" s="5">
        <v>4121</v>
      </c>
      <c r="D280" s="5">
        <v>3915</v>
      </c>
      <c r="E280" s="5">
        <v>4413</v>
      </c>
      <c r="F280" s="5">
        <v>4405</v>
      </c>
      <c r="G280" s="5">
        <v>4210</v>
      </c>
      <c r="H280" s="5">
        <v>15500</v>
      </c>
      <c r="I280" s="5">
        <v>16800</v>
      </c>
      <c r="J280" s="5">
        <v>16500</v>
      </c>
      <c r="K280" s="5">
        <v>18000</v>
      </c>
      <c r="L280" s="5">
        <v>18300</v>
      </c>
      <c r="M280" s="5">
        <v>16500</v>
      </c>
      <c r="N280" s="6">
        <f>B280/H280</f>
        <v>0.29064516129032258</v>
      </c>
      <c r="O280" s="6">
        <f>C280/I280</f>
        <v>0.24529761904761904</v>
      </c>
      <c r="P280" s="6">
        <f>D280/J280</f>
        <v>0.23727272727272727</v>
      </c>
      <c r="Q280" s="6">
        <f>E280/K280</f>
        <v>0.24516666666666667</v>
      </c>
      <c r="R280" s="6">
        <f>F280/L280</f>
        <v>0.2407103825136612</v>
      </c>
      <c r="S280" s="6">
        <f>G280/M280</f>
        <v>0.25515151515151513</v>
      </c>
      <c r="T280" s="9">
        <f t="shared" si="5"/>
        <v>1.7878787878787855E-2</v>
      </c>
    </row>
    <row r="281" spans="1:20" x14ac:dyDescent="0.25">
      <c r="A281" s="1" t="s">
        <v>148</v>
      </c>
      <c r="B281" s="5">
        <v>7883</v>
      </c>
      <c r="C281" s="5">
        <v>8153</v>
      </c>
      <c r="D281" s="5">
        <v>8222</v>
      </c>
      <c r="E281" s="5">
        <v>8750</v>
      </c>
      <c r="F281" s="5">
        <v>8687</v>
      </c>
      <c r="G281" s="5">
        <v>10050</v>
      </c>
      <c r="H281" s="5">
        <v>17600</v>
      </c>
      <c r="I281" s="5">
        <v>17600</v>
      </c>
      <c r="J281" s="5">
        <v>17800</v>
      </c>
      <c r="K281" s="5">
        <v>18700</v>
      </c>
      <c r="L281" s="5">
        <v>18600</v>
      </c>
      <c r="M281" s="5">
        <v>20950</v>
      </c>
      <c r="N281" s="6">
        <f>B281/H281</f>
        <v>0.44789772727272725</v>
      </c>
      <c r="O281" s="6">
        <f>C281/I281</f>
        <v>0.46323863636363638</v>
      </c>
      <c r="P281" s="6">
        <f>D281/J281</f>
        <v>0.46191011235955054</v>
      </c>
      <c r="Q281" s="6">
        <f>E281/K281</f>
        <v>0.46791443850267378</v>
      </c>
      <c r="R281" s="6">
        <f>F281/L281</f>
        <v>0.46704301075268817</v>
      </c>
      <c r="S281" s="6">
        <f>G281/M281</f>
        <v>0.47971360381861577</v>
      </c>
      <c r="T281" s="9">
        <f t="shared" si="5"/>
        <v>1.7803491459065235E-2</v>
      </c>
    </row>
    <row r="282" spans="1:20" x14ac:dyDescent="0.25">
      <c r="A282" s="1" t="s">
        <v>143</v>
      </c>
      <c r="B282" s="5">
        <v>54581</v>
      </c>
      <c r="C282" s="5">
        <v>54762</v>
      </c>
      <c r="D282" s="5">
        <v>54491</v>
      </c>
      <c r="E282" s="5">
        <v>52703</v>
      </c>
      <c r="F282" s="5">
        <v>54177</v>
      </c>
      <c r="G282" s="5">
        <v>51900</v>
      </c>
      <c r="H282" s="5">
        <v>116000</v>
      </c>
      <c r="I282" s="5">
        <v>116000</v>
      </c>
      <c r="J282" s="5">
        <v>116100</v>
      </c>
      <c r="K282" s="5">
        <v>115600</v>
      </c>
      <c r="L282" s="5">
        <v>119000</v>
      </c>
      <c r="M282" s="5">
        <v>114900</v>
      </c>
      <c r="N282" s="6">
        <f>B282/H282</f>
        <v>0.47052586206896552</v>
      </c>
      <c r="O282" s="6">
        <f>C282/I282</f>
        <v>0.47208620689655173</v>
      </c>
      <c r="P282" s="6">
        <f>D282/J282</f>
        <v>0.46934539190353142</v>
      </c>
      <c r="Q282" s="6">
        <f>E282/K282</f>
        <v>0.45590830449826991</v>
      </c>
      <c r="R282" s="6">
        <f>F282/L282</f>
        <v>0.45526890756302518</v>
      </c>
      <c r="S282" s="6">
        <f>G282/M282</f>
        <v>0.4516971279373368</v>
      </c>
      <c r="T282" s="9">
        <f t="shared" si="5"/>
        <v>-1.7648263966194622E-2</v>
      </c>
    </row>
    <row r="283" spans="1:20" x14ac:dyDescent="0.25">
      <c r="A283" s="1" t="s">
        <v>393</v>
      </c>
      <c r="B283" s="5">
        <v>2348</v>
      </c>
      <c r="C283" s="5">
        <v>3311</v>
      </c>
      <c r="D283" s="5">
        <v>3079</v>
      </c>
      <c r="E283" s="5">
        <v>3577</v>
      </c>
      <c r="F283" s="5">
        <v>3527</v>
      </c>
      <c r="G283" s="5">
        <v>4140</v>
      </c>
      <c r="H283" s="5">
        <v>14750</v>
      </c>
      <c r="I283" s="5">
        <v>17500</v>
      </c>
      <c r="J283" s="5">
        <v>16700</v>
      </c>
      <c r="K283" s="5">
        <v>17900</v>
      </c>
      <c r="L283" s="5">
        <v>17600</v>
      </c>
      <c r="M283" s="5">
        <v>20500</v>
      </c>
      <c r="N283" s="6">
        <f>B283/H283</f>
        <v>0.15918644067796611</v>
      </c>
      <c r="O283" s="6">
        <f>C283/I283</f>
        <v>0.18920000000000001</v>
      </c>
      <c r="P283" s="6">
        <f>D283/J283</f>
        <v>0.18437125748502994</v>
      </c>
      <c r="Q283" s="6">
        <f>E283/K283</f>
        <v>0.19983240223463686</v>
      </c>
      <c r="R283" s="6">
        <f>F283/L283</f>
        <v>0.20039772727272728</v>
      </c>
      <c r="S283" s="6">
        <f>G283/M283</f>
        <v>0.20195121951219513</v>
      </c>
      <c r="T283" s="9">
        <f t="shared" si="5"/>
        <v>1.7579962027165191E-2</v>
      </c>
    </row>
    <row r="284" spans="1:20" x14ac:dyDescent="0.25">
      <c r="A284" s="1" t="s">
        <v>388</v>
      </c>
      <c r="B284" s="5">
        <v>5809</v>
      </c>
      <c r="C284" s="5">
        <v>4163</v>
      </c>
      <c r="D284" s="5">
        <v>6466</v>
      </c>
      <c r="E284" s="5">
        <v>7827</v>
      </c>
      <c r="F284" s="5">
        <v>8805</v>
      </c>
      <c r="G284" s="5">
        <v>8680</v>
      </c>
      <c r="H284" s="5">
        <v>14500</v>
      </c>
      <c r="I284" s="5">
        <v>12600</v>
      </c>
      <c r="J284" s="5">
        <v>16500</v>
      </c>
      <c r="K284" s="5">
        <v>19200</v>
      </c>
      <c r="L284" s="5">
        <v>21300</v>
      </c>
      <c r="M284" s="5">
        <v>21200</v>
      </c>
      <c r="N284" s="6">
        <f>B284/H284</f>
        <v>0.40062068965517239</v>
      </c>
      <c r="O284" s="6">
        <f>C284/I284</f>
        <v>0.33039682539682541</v>
      </c>
      <c r="P284" s="6">
        <f>D284/J284</f>
        <v>0.39187878787878788</v>
      </c>
      <c r="Q284" s="6">
        <f>E284/K284</f>
        <v>0.40765625</v>
      </c>
      <c r="R284" s="6">
        <f>F284/L284</f>
        <v>0.41338028169014085</v>
      </c>
      <c r="S284" s="6">
        <f>G284/M284</f>
        <v>0.40943396226415096</v>
      </c>
      <c r="T284" s="9">
        <f t="shared" si="5"/>
        <v>1.7555174385363082E-2</v>
      </c>
    </row>
    <row r="285" spans="1:20" x14ac:dyDescent="0.25">
      <c r="A285" s="1" t="s">
        <v>569</v>
      </c>
      <c r="B285" s="5">
        <v>16903</v>
      </c>
      <c r="C285" s="5">
        <v>16060</v>
      </c>
      <c r="D285" s="5">
        <v>15187</v>
      </c>
      <c r="E285" s="5">
        <v>16033</v>
      </c>
      <c r="F285" s="5">
        <v>16288</v>
      </c>
      <c r="G285" s="5">
        <v>16650</v>
      </c>
      <c r="H285" s="5">
        <v>46500</v>
      </c>
      <c r="I285" s="5">
        <v>46000</v>
      </c>
      <c r="J285" s="5">
        <v>44600</v>
      </c>
      <c r="K285" s="5">
        <v>46000</v>
      </c>
      <c r="L285" s="5">
        <v>46000</v>
      </c>
      <c r="M285" s="5">
        <v>46500</v>
      </c>
      <c r="N285" s="6">
        <f>B285/H285</f>
        <v>0.36350537634408603</v>
      </c>
      <c r="O285" s="6">
        <f>C285/I285</f>
        <v>0.34913043478260869</v>
      </c>
      <c r="P285" s="6">
        <f>D285/J285</f>
        <v>0.34051569506726459</v>
      </c>
      <c r="Q285" s="6">
        <f>E285/K285</f>
        <v>0.34854347826086957</v>
      </c>
      <c r="R285" s="6">
        <f>F285/L285</f>
        <v>0.3540869565217391</v>
      </c>
      <c r="S285" s="6">
        <f>G285/M285</f>
        <v>0.35806451612903228</v>
      </c>
      <c r="T285" s="9">
        <f t="shared" si="5"/>
        <v>1.7548821061767694E-2</v>
      </c>
    </row>
    <row r="286" spans="1:20" x14ac:dyDescent="0.25">
      <c r="A286" s="1" t="s">
        <v>637</v>
      </c>
      <c r="B286" s="5">
        <v>9333</v>
      </c>
      <c r="C286" s="5">
        <v>9400</v>
      </c>
      <c r="D286" s="5">
        <v>9101</v>
      </c>
      <c r="E286" s="5">
        <v>9349</v>
      </c>
      <c r="F286" s="5">
        <v>8750</v>
      </c>
      <c r="G286" s="5">
        <v>9280</v>
      </c>
      <c r="H286" s="5">
        <v>25500</v>
      </c>
      <c r="I286" s="5">
        <v>25900</v>
      </c>
      <c r="J286" s="5">
        <v>25200</v>
      </c>
      <c r="K286" s="5">
        <v>25800</v>
      </c>
      <c r="L286" s="5">
        <v>24600</v>
      </c>
      <c r="M286" s="5">
        <v>27000</v>
      </c>
      <c r="N286" s="6">
        <f>B286/H286</f>
        <v>0.36599999999999999</v>
      </c>
      <c r="O286" s="6">
        <f>C286/I286</f>
        <v>0.36293436293436293</v>
      </c>
      <c r="P286" s="6">
        <f>D286/J286</f>
        <v>0.36115079365079367</v>
      </c>
      <c r="Q286" s="6">
        <f>E286/K286</f>
        <v>0.36236434108527132</v>
      </c>
      <c r="R286" s="6">
        <f>F286/L286</f>
        <v>0.35569105691056913</v>
      </c>
      <c r="S286" s="6">
        <f>G286/M286</f>
        <v>0.34370370370370368</v>
      </c>
      <c r="T286" s="9">
        <f t="shared" si="5"/>
        <v>-1.7447089947089989E-2</v>
      </c>
    </row>
    <row r="287" spans="1:20" x14ac:dyDescent="0.25">
      <c r="A287" s="1" t="s">
        <v>232</v>
      </c>
      <c r="B287" s="5">
        <v>7248</v>
      </c>
      <c r="C287" s="5">
        <v>6815</v>
      </c>
      <c r="D287" s="5">
        <v>6146</v>
      </c>
      <c r="E287" s="5">
        <v>7385</v>
      </c>
      <c r="F287" s="5">
        <v>8113</v>
      </c>
      <c r="G287" s="5">
        <v>8400</v>
      </c>
      <c r="H287" s="5">
        <v>18300</v>
      </c>
      <c r="I287" s="5">
        <v>17050</v>
      </c>
      <c r="J287" s="5">
        <v>15900</v>
      </c>
      <c r="K287" s="5">
        <v>19350</v>
      </c>
      <c r="L287" s="5">
        <v>21000</v>
      </c>
      <c r="M287" s="5">
        <v>20800</v>
      </c>
      <c r="N287" s="6">
        <f>B287/H287</f>
        <v>0.39606557377049179</v>
      </c>
      <c r="O287" s="6">
        <f>C287/I287</f>
        <v>0.3997067448680352</v>
      </c>
      <c r="P287" s="6">
        <f>D287/J287</f>
        <v>0.38654088050314467</v>
      </c>
      <c r="Q287" s="6">
        <f>E287/K287</f>
        <v>0.38165374677002584</v>
      </c>
      <c r="R287" s="6">
        <f>F287/L287</f>
        <v>0.38633333333333331</v>
      </c>
      <c r="S287" s="6">
        <f>G287/M287</f>
        <v>0.40384615384615385</v>
      </c>
      <c r="T287" s="9">
        <f t="shared" si="5"/>
        <v>1.7305273343009187E-2</v>
      </c>
    </row>
    <row r="288" spans="1:20" x14ac:dyDescent="0.25">
      <c r="A288" s="1" t="s">
        <v>76</v>
      </c>
      <c r="B288" s="5">
        <v>3117</v>
      </c>
      <c r="C288" s="5">
        <v>3111</v>
      </c>
      <c r="D288" s="5">
        <v>3352</v>
      </c>
      <c r="E288" s="5">
        <v>3281</v>
      </c>
      <c r="F288" s="5">
        <v>3164</v>
      </c>
      <c r="G288" s="5">
        <v>4170</v>
      </c>
      <c r="H288" s="5">
        <v>24400</v>
      </c>
      <c r="I288" s="5">
        <v>24400</v>
      </c>
      <c r="J288" s="5">
        <v>26500</v>
      </c>
      <c r="K288" s="5">
        <v>26100</v>
      </c>
      <c r="L288" s="5">
        <v>25400</v>
      </c>
      <c r="M288" s="5">
        <v>29000</v>
      </c>
      <c r="N288" s="6">
        <f>B288/H288</f>
        <v>0.12774590163934427</v>
      </c>
      <c r="O288" s="6">
        <f>C288/I288</f>
        <v>0.1275</v>
      </c>
      <c r="P288" s="6">
        <f>D288/J288</f>
        <v>0.12649056603773584</v>
      </c>
      <c r="Q288" s="6">
        <f>E288/K288</f>
        <v>0.1257088122605364</v>
      </c>
      <c r="R288" s="6">
        <f>F288/L288</f>
        <v>0.12456692913385826</v>
      </c>
      <c r="S288" s="6">
        <f>G288/M288</f>
        <v>0.14379310344827587</v>
      </c>
      <c r="T288" s="9">
        <f t="shared" si="5"/>
        <v>1.7302537410540025E-2</v>
      </c>
    </row>
    <row r="289" spans="1:20" x14ac:dyDescent="0.25">
      <c r="A289" s="1" t="s">
        <v>661</v>
      </c>
      <c r="B289" s="5">
        <v>8680</v>
      </c>
      <c r="C289" s="5">
        <v>9104</v>
      </c>
      <c r="D289" s="5">
        <v>9003</v>
      </c>
      <c r="E289" s="5">
        <v>9003</v>
      </c>
      <c r="F289" s="5">
        <v>9303</v>
      </c>
      <c r="G289" s="5">
        <v>9390</v>
      </c>
      <c r="H289" s="5">
        <v>26000</v>
      </c>
      <c r="I289" s="5">
        <v>27200</v>
      </c>
      <c r="J289" s="5">
        <v>27000</v>
      </c>
      <c r="K289" s="5">
        <v>27000</v>
      </c>
      <c r="L289" s="5">
        <v>28000</v>
      </c>
      <c r="M289" s="5">
        <v>29700</v>
      </c>
      <c r="N289" s="6">
        <f>B289/H289</f>
        <v>0.33384615384615385</v>
      </c>
      <c r="O289" s="6">
        <f>C289/I289</f>
        <v>0.33470588235294119</v>
      </c>
      <c r="P289" s="6">
        <f>D289/J289</f>
        <v>0.33344444444444443</v>
      </c>
      <c r="Q289" s="6">
        <f>E289/K289</f>
        <v>0.33344444444444443</v>
      </c>
      <c r="R289" s="6">
        <f>F289/L289</f>
        <v>0.33224999999999999</v>
      </c>
      <c r="S289" s="6">
        <f>G289/M289</f>
        <v>0.31616161616161614</v>
      </c>
      <c r="T289" s="9">
        <f t="shared" si="5"/>
        <v>-1.7282828282828289E-2</v>
      </c>
    </row>
    <row r="290" spans="1:20" x14ac:dyDescent="0.25">
      <c r="A290" s="1" t="s">
        <v>523</v>
      </c>
      <c r="B290" s="5">
        <v>1733</v>
      </c>
      <c r="C290" s="5">
        <v>1609</v>
      </c>
      <c r="D290" s="5">
        <v>1388</v>
      </c>
      <c r="E290" s="5">
        <v>1442</v>
      </c>
      <c r="F290" s="5">
        <v>1496</v>
      </c>
      <c r="G290" s="5">
        <v>1820</v>
      </c>
      <c r="H290" s="5">
        <v>7160</v>
      </c>
      <c r="I290" s="5">
        <v>7540</v>
      </c>
      <c r="J290" s="5">
        <v>7950</v>
      </c>
      <c r="K290" s="5">
        <v>8320</v>
      </c>
      <c r="L290" s="5">
        <v>8480</v>
      </c>
      <c r="M290" s="5">
        <v>9500</v>
      </c>
      <c r="N290" s="6">
        <f>B290/H290</f>
        <v>0.2420391061452514</v>
      </c>
      <c r="O290" s="6">
        <f>C290/I290</f>
        <v>0.21339522546419099</v>
      </c>
      <c r="P290" s="6">
        <f>D290/J290</f>
        <v>0.17459119496855346</v>
      </c>
      <c r="Q290" s="6">
        <f>E290/K290</f>
        <v>0.17331730769230769</v>
      </c>
      <c r="R290" s="6">
        <f>F290/L290</f>
        <v>0.17641509433962263</v>
      </c>
      <c r="S290" s="6">
        <f>G290/M290</f>
        <v>0.19157894736842104</v>
      </c>
      <c r="T290" s="9">
        <f t="shared" si="5"/>
        <v>1.6987752399867578E-2</v>
      </c>
    </row>
    <row r="291" spans="1:20" x14ac:dyDescent="0.25">
      <c r="A291" s="1" t="s">
        <v>687</v>
      </c>
      <c r="B291" s="5">
        <v>612</v>
      </c>
      <c r="C291" s="5">
        <v>739</v>
      </c>
      <c r="D291" s="5">
        <v>805</v>
      </c>
      <c r="E291" s="5">
        <v>796</v>
      </c>
      <c r="F291" s="5">
        <v>844</v>
      </c>
      <c r="G291" s="5">
        <v>1380</v>
      </c>
      <c r="H291" s="5">
        <v>9800</v>
      </c>
      <c r="I291" s="5">
        <v>9800</v>
      </c>
      <c r="J291" s="5">
        <v>10700</v>
      </c>
      <c r="K291" s="5">
        <v>11000</v>
      </c>
      <c r="L291" s="5">
        <v>11700</v>
      </c>
      <c r="M291" s="5">
        <v>15000</v>
      </c>
      <c r="N291" s="6">
        <f>B291/H291</f>
        <v>6.2448979591836734E-2</v>
      </c>
      <c r="O291" s="6">
        <f>C291/I291</f>
        <v>7.5408163265306125E-2</v>
      </c>
      <c r="P291" s="6">
        <f>D291/J291</f>
        <v>7.5233644859813084E-2</v>
      </c>
      <c r="Q291" s="6">
        <f>E291/K291</f>
        <v>7.2363636363636366E-2</v>
      </c>
      <c r="R291" s="6">
        <f>F291/L291</f>
        <v>7.2136752136752136E-2</v>
      </c>
      <c r="S291" s="6">
        <f>G291/M291</f>
        <v>9.1999999999999998E-2</v>
      </c>
      <c r="T291" s="9">
        <f t="shared" si="5"/>
        <v>1.6766355140186914E-2</v>
      </c>
    </row>
    <row r="292" spans="1:20" x14ac:dyDescent="0.25">
      <c r="A292" s="1" t="s">
        <v>455</v>
      </c>
      <c r="B292" s="5">
        <v>10318</v>
      </c>
      <c r="C292" s="5">
        <v>11355</v>
      </c>
      <c r="D292" s="5">
        <v>10972</v>
      </c>
      <c r="E292" s="5">
        <v>11342</v>
      </c>
      <c r="F292" s="5">
        <v>11645</v>
      </c>
      <c r="G292" s="5">
        <v>11350</v>
      </c>
      <c r="H292" s="5">
        <v>38150</v>
      </c>
      <c r="I292" s="5">
        <v>42550</v>
      </c>
      <c r="J292" s="5">
        <v>41300</v>
      </c>
      <c r="K292" s="5">
        <v>43450</v>
      </c>
      <c r="L292" s="5">
        <v>44800</v>
      </c>
      <c r="M292" s="5">
        <v>45600</v>
      </c>
      <c r="N292" s="6">
        <f>B292/H292</f>
        <v>0.27045871559633028</v>
      </c>
      <c r="O292" s="6">
        <f>C292/I292</f>
        <v>0.26686251468860167</v>
      </c>
      <c r="P292" s="6">
        <f>D292/J292</f>
        <v>0.26566585956416466</v>
      </c>
      <c r="Q292" s="6">
        <f>E292/K292</f>
        <v>0.26103567318757193</v>
      </c>
      <c r="R292" s="6">
        <f>F292/L292</f>
        <v>0.25993303571428572</v>
      </c>
      <c r="S292" s="6">
        <f>G292/M292</f>
        <v>0.24890350877192982</v>
      </c>
      <c r="T292" s="9">
        <f t="shared" si="5"/>
        <v>-1.6762350792234842E-2</v>
      </c>
    </row>
    <row r="293" spans="1:20" x14ac:dyDescent="0.25">
      <c r="A293" s="1" t="s">
        <v>63</v>
      </c>
      <c r="B293" s="5">
        <v>535</v>
      </c>
      <c r="C293" s="5">
        <v>624</v>
      </c>
      <c r="D293" s="5">
        <v>699</v>
      </c>
      <c r="E293" s="5">
        <v>752</v>
      </c>
      <c r="F293" s="5">
        <v>813</v>
      </c>
      <c r="G293" s="5">
        <v>720</v>
      </c>
      <c r="H293" s="5">
        <v>5180</v>
      </c>
      <c r="I293" s="5">
        <v>5190</v>
      </c>
      <c r="J293" s="5">
        <v>5700</v>
      </c>
      <c r="K293" s="5">
        <v>6090</v>
      </c>
      <c r="L293" s="5">
        <v>6600</v>
      </c>
      <c r="M293" s="5">
        <v>6800</v>
      </c>
      <c r="N293" s="6">
        <f>B293/H293</f>
        <v>0.10328185328185328</v>
      </c>
      <c r="O293" s="6">
        <f>C293/I293</f>
        <v>0.12023121387283237</v>
      </c>
      <c r="P293" s="6">
        <f>D293/J293</f>
        <v>0.12263157894736842</v>
      </c>
      <c r="Q293" s="6">
        <f>E293/K293</f>
        <v>0.12348111658456486</v>
      </c>
      <c r="R293" s="6">
        <f>F293/L293</f>
        <v>0.12318181818181818</v>
      </c>
      <c r="S293" s="6">
        <f>G293/M293</f>
        <v>0.10588235294117647</v>
      </c>
      <c r="T293" s="9">
        <f t="shared" si="5"/>
        <v>-1.6749226006191956E-2</v>
      </c>
    </row>
    <row r="294" spans="1:20" x14ac:dyDescent="0.25">
      <c r="A294" s="1" t="s">
        <v>46</v>
      </c>
      <c r="B294" s="5">
        <v>9744</v>
      </c>
      <c r="C294" s="5">
        <v>9753</v>
      </c>
      <c r="D294" s="5">
        <v>8872</v>
      </c>
      <c r="E294" s="5">
        <v>9578</v>
      </c>
      <c r="F294" s="5">
        <v>10499</v>
      </c>
      <c r="G294" s="5">
        <v>10300</v>
      </c>
      <c r="H294" s="5">
        <v>26500</v>
      </c>
      <c r="I294" s="5">
        <v>26000</v>
      </c>
      <c r="J294" s="5">
        <v>24600</v>
      </c>
      <c r="K294" s="5">
        <v>25400</v>
      </c>
      <c r="L294" s="5">
        <v>27500</v>
      </c>
      <c r="M294" s="5">
        <v>27300</v>
      </c>
      <c r="N294" s="6">
        <f>B294/H294</f>
        <v>0.36769811320754719</v>
      </c>
      <c r="O294" s="6">
        <f>C294/I294</f>
        <v>0.37511538461538463</v>
      </c>
      <c r="P294" s="6">
        <f>D294/J294</f>
        <v>0.36065040650406505</v>
      </c>
      <c r="Q294" s="6">
        <f>E294/K294</f>
        <v>0.37708661417322836</v>
      </c>
      <c r="R294" s="6">
        <f>F294/L294</f>
        <v>0.38178181818181817</v>
      </c>
      <c r="S294" s="6">
        <f>G294/M294</f>
        <v>0.37728937728937728</v>
      </c>
      <c r="T294" s="9">
        <f t="shared" si="5"/>
        <v>1.6638970785312235E-2</v>
      </c>
    </row>
    <row r="295" spans="1:20" x14ac:dyDescent="0.25">
      <c r="A295" s="1" t="s">
        <v>547</v>
      </c>
      <c r="B295" s="5">
        <v>12831</v>
      </c>
      <c r="C295" s="5">
        <v>13780</v>
      </c>
      <c r="D295" s="5">
        <v>13587</v>
      </c>
      <c r="E295" s="5">
        <v>13754</v>
      </c>
      <c r="F295" s="5">
        <v>14023</v>
      </c>
      <c r="G295" s="5">
        <v>14750</v>
      </c>
      <c r="H295" s="5">
        <v>19400</v>
      </c>
      <c r="I295" s="5">
        <v>20500</v>
      </c>
      <c r="J295" s="5">
        <v>20200</v>
      </c>
      <c r="K295" s="5">
        <v>20500</v>
      </c>
      <c r="L295" s="5">
        <v>20850</v>
      </c>
      <c r="M295" s="5">
        <v>21400</v>
      </c>
      <c r="N295" s="6">
        <f>B295/H295</f>
        <v>0.66139175257731964</v>
      </c>
      <c r="O295" s="6">
        <f>C295/I295</f>
        <v>0.67219512195121955</v>
      </c>
      <c r="P295" s="6">
        <f>D295/J295</f>
        <v>0.67262376237623767</v>
      </c>
      <c r="Q295" s="6">
        <f>E295/K295</f>
        <v>0.67092682926829272</v>
      </c>
      <c r="R295" s="6">
        <f>F295/L295</f>
        <v>0.6725659472422062</v>
      </c>
      <c r="S295" s="6">
        <f>G295/M295</f>
        <v>0.68925233644859818</v>
      </c>
      <c r="T295" s="9">
        <f t="shared" si="5"/>
        <v>1.6628574072360514E-2</v>
      </c>
    </row>
    <row r="296" spans="1:20" x14ac:dyDescent="0.25">
      <c r="A296" s="1" t="s">
        <v>197</v>
      </c>
      <c r="B296" s="5">
        <v>22743</v>
      </c>
      <c r="C296" s="5">
        <v>28868</v>
      </c>
      <c r="D296" s="5">
        <v>28873</v>
      </c>
      <c r="E296" s="5">
        <v>28589</v>
      </c>
      <c r="F296" s="5">
        <v>28400</v>
      </c>
      <c r="G296" s="5">
        <v>30250</v>
      </c>
      <c r="H296" s="5">
        <v>69800</v>
      </c>
      <c r="I296" s="5">
        <v>85000</v>
      </c>
      <c r="J296" s="5">
        <v>87100</v>
      </c>
      <c r="K296" s="5">
        <v>86900</v>
      </c>
      <c r="L296" s="5">
        <v>86900</v>
      </c>
      <c r="M296" s="5">
        <v>96000</v>
      </c>
      <c r="N296" s="6">
        <f>B296/H296</f>
        <v>0.32583094555873926</v>
      </c>
      <c r="O296" s="6">
        <f>C296/I296</f>
        <v>0.33962352941176471</v>
      </c>
      <c r="P296" s="6">
        <f>D296/J296</f>
        <v>0.33149253731343281</v>
      </c>
      <c r="Q296" s="6">
        <f>E296/K296</f>
        <v>0.32898734177215189</v>
      </c>
      <c r="R296" s="6">
        <f>F296/L296</f>
        <v>0.32681242807825084</v>
      </c>
      <c r="S296" s="6">
        <f>G296/M296</f>
        <v>0.31510416666666669</v>
      </c>
      <c r="T296" s="9">
        <f t="shared" si="5"/>
        <v>-1.6388370646766126E-2</v>
      </c>
    </row>
    <row r="297" spans="1:20" x14ac:dyDescent="0.25">
      <c r="A297" s="1" t="s">
        <v>488</v>
      </c>
      <c r="B297" s="5">
        <v>70551</v>
      </c>
      <c r="C297" s="5">
        <v>71832</v>
      </c>
      <c r="D297" s="5">
        <v>72417</v>
      </c>
      <c r="E297" s="5">
        <v>75592</v>
      </c>
      <c r="F297" s="5">
        <v>71629</v>
      </c>
      <c r="G297" s="5">
        <v>71300</v>
      </c>
      <c r="H297" s="5">
        <v>155000</v>
      </c>
      <c r="I297" s="5">
        <v>155300</v>
      </c>
      <c r="J297" s="5">
        <v>157600</v>
      </c>
      <c r="K297" s="5">
        <v>163000</v>
      </c>
      <c r="L297" s="5">
        <v>156300</v>
      </c>
      <c r="M297" s="5">
        <v>160900</v>
      </c>
      <c r="N297" s="6">
        <f>B297/H297</f>
        <v>0.45516774193548387</v>
      </c>
      <c r="O297" s="6">
        <f>C297/I297</f>
        <v>0.46253702511268513</v>
      </c>
      <c r="P297" s="6">
        <f>D297/J297</f>
        <v>0.45949873096446703</v>
      </c>
      <c r="Q297" s="6">
        <f>E297/K297</f>
        <v>0.46375460122699386</v>
      </c>
      <c r="R297" s="6">
        <f>F297/L297</f>
        <v>0.45827895073576458</v>
      </c>
      <c r="S297" s="6">
        <f>G297/M297</f>
        <v>0.44313238036047237</v>
      </c>
      <c r="T297" s="9">
        <f t="shared" si="5"/>
        <v>-1.6366350603994662E-2</v>
      </c>
    </row>
    <row r="298" spans="1:20" x14ac:dyDescent="0.25">
      <c r="A298" s="1" t="s">
        <v>754</v>
      </c>
      <c r="B298" s="5">
        <v>3948</v>
      </c>
      <c r="C298" s="5">
        <v>4233</v>
      </c>
      <c r="D298" s="5">
        <v>4146</v>
      </c>
      <c r="E298" s="5">
        <v>4540</v>
      </c>
      <c r="F298" s="5">
        <v>4430</v>
      </c>
      <c r="G298" s="5">
        <v>4830</v>
      </c>
      <c r="H298" s="5">
        <v>22850</v>
      </c>
      <c r="I298" s="5">
        <v>24350</v>
      </c>
      <c r="J298" s="5">
        <v>24400</v>
      </c>
      <c r="K298" s="5">
        <v>26650</v>
      </c>
      <c r="L298" s="5">
        <v>25900</v>
      </c>
      <c r="M298" s="5">
        <v>31450</v>
      </c>
      <c r="N298" s="6">
        <f>B298/H298</f>
        <v>0.17277899343544859</v>
      </c>
      <c r="O298" s="6">
        <f>C298/I298</f>
        <v>0.17383983572895279</v>
      </c>
      <c r="P298" s="6">
        <f>D298/J298</f>
        <v>0.16991803278688525</v>
      </c>
      <c r="Q298" s="6">
        <f>E298/K298</f>
        <v>0.17035647279549718</v>
      </c>
      <c r="R298" s="6">
        <f>F298/L298</f>
        <v>0.17104247104247106</v>
      </c>
      <c r="S298" s="6">
        <f>G298/M298</f>
        <v>0.15357710651828299</v>
      </c>
      <c r="T298" s="9">
        <f t="shared" si="5"/>
        <v>-1.6340926268602257E-2</v>
      </c>
    </row>
    <row r="299" spans="1:20" x14ac:dyDescent="0.25">
      <c r="A299" s="1" t="s">
        <v>138</v>
      </c>
      <c r="B299" s="5">
        <v>9873</v>
      </c>
      <c r="C299" s="5">
        <v>9878</v>
      </c>
      <c r="D299" s="5">
        <v>9835</v>
      </c>
      <c r="E299" s="5">
        <v>10193</v>
      </c>
      <c r="F299" s="5">
        <v>10895</v>
      </c>
      <c r="G299" s="5">
        <v>11500</v>
      </c>
      <c r="H299" s="5">
        <v>36600</v>
      </c>
      <c r="I299" s="5">
        <v>35800</v>
      </c>
      <c r="J299" s="5">
        <v>35300</v>
      </c>
      <c r="K299" s="5">
        <v>35600</v>
      </c>
      <c r="L299" s="5">
        <v>37400</v>
      </c>
      <c r="M299" s="5">
        <v>39000</v>
      </c>
      <c r="N299" s="6">
        <f>B299/H299</f>
        <v>0.26975409836065573</v>
      </c>
      <c r="O299" s="6">
        <f>C299/I299</f>
        <v>0.27592178770949721</v>
      </c>
      <c r="P299" s="6">
        <f>D299/J299</f>
        <v>0.27861189801699715</v>
      </c>
      <c r="Q299" s="6">
        <f>E299/K299</f>
        <v>0.28632022471910112</v>
      </c>
      <c r="R299" s="6">
        <f>F299/L299</f>
        <v>0.2913101604278075</v>
      </c>
      <c r="S299" s="6">
        <f>G299/M299</f>
        <v>0.29487179487179488</v>
      </c>
      <c r="T299" s="9">
        <f t="shared" si="5"/>
        <v>1.6259896854797729E-2</v>
      </c>
    </row>
    <row r="300" spans="1:20" x14ac:dyDescent="0.25">
      <c r="A300" s="1" t="s">
        <v>456</v>
      </c>
      <c r="B300" s="5">
        <v>2861</v>
      </c>
      <c r="C300" s="5">
        <v>2861</v>
      </c>
      <c r="D300" s="5">
        <v>2985</v>
      </c>
      <c r="E300" s="5">
        <v>2842</v>
      </c>
      <c r="F300" s="5">
        <v>2719</v>
      </c>
      <c r="G300" s="5">
        <v>2940</v>
      </c>
      <c r="H300" s="5">
        <v>12000</v>
      </c>
      <c r="I300" s="5">
        <v>12000</v>
      </c>
      <c r="J300" s="5">
        <v>12000</v>
      </c>
      <c r="K300" s="5">
        <v>11600</v>
      </c>
      <c r="L300" s="5">
        <v>11100</v>
      </c>
      <c r="M300" s="5">
        <v>11100</v>
      </c>
      <c r="N300" s="6">
        <f>B300/H300</f>
        <v>0.23841666666666667</v>
      </c>
      <c r="O300" s="6">
        <f>C300/I300</f>
        <v>0.23841666666666667</v>
      </c>
      <c r="P300" s="6">
        <f>D300/J300</f>
        <v>0.24875</v>
      </c>
      <c r="Q300" s="6">
        <f>E300/K300</f>
        <v>0.245</v>
      </c>
      <c r="R300" s="6">
        <f>F300/L300</f>
        <v>0.24495495495495495</v>
      </c>
      <c r="S300" s="6">
        <f>G300/M300</f>
        <v>0.26486486486486488</v>
      </c>
      <c r="T300" s="9">
        <f t="shared" si="5"/>
        <v>1.6114864864864881E-2</v>
      </c>
    </row>
    <row r="301" spans="1:20" x14ac:dyDescent="0.25">
      <c r="A301" s="1" t="s">
        <v>511</v>
      </c>
      <c r="B301" s="5">
        <v>51420</v>
      </c>
      <c r="C301" s="5">
        <v>60145</v>
      </c>
      <c r="D301" s="5">
        <v>61129</v>
      </c>
      <c r="E301" s="5">
        <v>57003</v>
      </c>
      <c r="F301" s="5">
        <v>60834</v>
      </c>
      <c r="G301" s="5">
        <v>58400</v>
      </c>
      <c r="H301" s="5">
        <v>99000</v>
      </c>
      <c r="I301" s="5">
        <v>104000</v>
      </c>
      <c r="J301" s="5">
        <v>108000</v>
      </c>
      <c r="K301" s="5">
        <v>103000</v>
      </c>
      <c r="L301" s="5">
        <v>109900</v>
      </c>
      <c r="M301" s="5">
        <v>106200</v>
      </c>
      <c r="N301" s="6">
        <f>B301/H301</f>
        <v>0.51939393939393941</v>
      </c>
      <c r="O301" s="6">
        <f>C301/I301</f>
        <v>0.57831730769230771</v>
      </c>
      <c r="P301" s="6">
        <f>D301/J301</f>
        <v>0.56600925925925927</v>
      </c>
      <c r="Q301" s="6">
        <f>E301/K301</f>
        <v>0.55342718446601946</v>
      </c>
      <c r="R301" s="6">
        <f>F301/L301</f>
        <v>0.55353958143767057</v>
      </c>
      <c r="S301" s="6">
        <f>G301/M301</f>
        <v>0.54990583804143123</v>
      </c>
      <c r="T301" s="9">
        <f t="shared" si="5"/>
        <v>-1.610342121782804E-2</v>
      </c>
    </row>
    <row r="302" spans="1:20" x14ac:dyDescent="0.25">
      <c r="A302" s="1" t="s">
        <v>112</v>
      </c>
      <c r="B302" s="5">
        <v>7254</v>
      </c>
      <c r="C302" s="5">
        <v>7646</v>
      </c>
      <c r="D302" s="5">
        <v>3340</v>
      </c>
      <c r="E302" s="5">
        <v>3250</v>
      </c>
      <c r="F302" s="5">
        <v>8386</v>
      </c>
      <c r="G302" s="5">
        <v>3800</v>
      </c>
      <c r="H302" s="5">
        <v>21300</v>
      </c>
      <c r="I302" s="5">
        <v>22000</v>
      </c>
      <c r="J302" s="5">
        <v>24900</v>
      </c>
      <c r="K302" s="5">
        <v>24500</v>
      </c>
      <c r="L302" s="5">
        <v>23800</v>
      </c>
      <c r="M302" s="5">
        <v>25300</v>
      </c>
      <c r="N302" s="6">
        <f>B302/H302</f>
        <v>0.34056338028169014</v>
      </c>
      <c r="O302" s="6">
        <f>C302/I302</f>
        <v>0.34754545454545455</v>
      </c>
      <c r="P302" s="6">
        <f>D302/J302</f>
        <v>0.13413654618473897</v>
      </c>
      <c r="Q302" s="6">
        <f>E302/K302</f>
        <v>0.1326530612244898</v>
      </c>
      <c r="R302" s="6">
        <f>F302/L302</f>
        <v>0.35235294117647059</v>
      </c>
      <c r="S302" s="6">
        <f>G302/M302</f>
        <v>0.15019762845849802</v>
      </c>
      <c r="T302" s="9">
        <f t="shared" si="5"/>
        <v>1.6061082273759048E-2</v>
      </c>
    </row>
    <row r="303" spans="1:20" x14ac:dyDescent="0.25">
      <c r="A303" s="1" t="s">
        <v>115</v>
      </c>
      <c r="B303" s="5">
        <v>6271</v>
      </c>
      <c r="C303" s="5">
        <v>2886</v>
      </c>
      <c r="D303" s="5">
        <v>2675</v>
      </c>
      <c r="E303" s="5">
        <v>2889</v>
      </c>
      <c r="F303" s="5">
        <v>3050</v>
      </c>
      <c r="G303" s="5">
        <v>3310</v>
      </c>
      <c r="H303" s="5">
        <v>16500</v>
      </c>
      <c r="I303" s="5">
        <v>17000</v>
      </c>
      <c r="J303" s="5">
        <v>17250</v>
      </c>
      <c r="K303" s="5">
        <v>19450</v>
      </c>
      <c r="L303" s="5">
        <v>19750</v>
      </c>
      <c r="M303" s="5">
        <v>19350</v>
      </c>
      <c r="N303" s="6">
        <f>B303/H303</f>
        <v>0.38006060606060604</v>
      </c>
      <c r="O303" s="6">
        <f>C303/I303</f>
        <v>0.16976470588235293</v>
      </c>
      <c r="P303" s="6">
        <f>D303/J303</f>
        <v>0.15507246376811595</v>
      </c>
      <c r="Q303" s="6">
        <f>E303/K303</f>
        <v>0.14853470437017996</v>
      </c>
      <c r="R303" s="6">
        <f>F303/L303</f>
        <v>0.15443037974683543</v>
      </c>
      <c r="S303" s="6">
        <f>G303/M303</f>
        <v>0.17105943152454781</v>
      </c>
      <c r="T303" s="9">
        <f t="shared" si="5"/>
        <v>1.5986967756431852E-2</v>
      </c>
    </row>
    <row r="304" spans="1:20" x14ac:dyDescent="0.25">
      <c r="A304" s="1" t="s">
        <v>186</v>
      </c>
      <c r="B304" s="5">
        <v>46671</v>
      </c>
      <c r="C304" s="5">
        <v>46762</v>
      </c>
      <c r="D304" s="5">
        <v>47601</v>
      </c>
      <c r="E304" s="5">
        <v>47064</v>
      </c>
      <c r="F304" s="5">
        <v>45834</v>
      </c>
      <c r="G304" s="5">
        <v>44100</v>
      </c>
      <c r="H304" s="5">
        <v>94200</v>
      </c>
      <c r="I304" s="5">
        <v>93500</v>
      </c>
      <c r="J304" s="5">
        <v>96100</v>
      </c>
      <c r="K304" s="5">
        <v>95600</v>
      </c>
      <c r="L304" s="5">
        <v>94200</v>
      </c>
      <c r="M304" s="5">
        <v>92000</v>
      </c>
      <c r="N304" s="6">
        <f>B304/H304</f>
        <v>0.49544585987261147</v>
      </c>
      <c r="O304" s="6">
        <f>C304/I304</f>
        <v>0.50012834224598934</v>
      </c>
      <c r="P304" s="6">
        <f>D304/J304</f>
        <v>0.49532778355879292</v>
      </c>
      <c r="Q304" s="6">
        <f>E304/K304</f>
        <v>0.49230125523012552</v>
      </c>
      <c r="R304" s="6">
        <f>F304/L304</f>
        <v>0.48656050955414015</v>
      </c>
      <c r="S304" s="6">
        <f>G304/M304</f>
        <v>0.47934782608695653</v>
      </c>
      <c r="T304" s="9">
        <f t="shared" si="5"/>
        <v>-1.5979957471836392E-2</v>
      </c>
    </row>
    <row r="305" spans="1:20" x14ac:dyDescent="0.25">
      <c r="A305" s="1" t="s">
        <v>194</v>
      </c>
      <c r="B305" s="5">
        <v>15493</v>
      </c>
      <c r="C305" s="5">
        <v>17073</v>
      </c>
      <c r="D305" s="5">
        <v>18869</v>
      </c>
      <c r="E305" s="5">
        <v>17586</v>
      </c>
      <c r="F305" s="5">
        <v>15979</v>
      </c>
      <c r="G305" s="5">
        <v>15950</v>
      </c>
      <c r="H305" s="5">
        <v>37400</v>
      </c>
      <c r="I305" s="5">
        <v>40100</v>
      </c>
      <c r="J305" s="5">
        <v>45500</v>
      </c>
      <c r="K305" s="5">
        <v>43200</v>
      </c>
      <c r="L305" s="5">
        <v>40000</v>
      </c>
      <c r="M305" s="5">
        <v>40000</v>
      </c>
      <c r="N305" s="6">
        <f>B305/H305</f>
        <v>0.41425133689839572</v>
      </c>
      <c r="O305" s="6">
        <f>C305/I305</f>
        <v>0.42576059850374065</v>
      </c>
      <c r="P305" s="6">
        <f>D305/J305</f>
        <v>0.4147032967032967</v>
      </c>
      <c r="Q305" s="6">
        <f>E305/K305</f>
        <v>0.40708333333333335</v>
      </c>
      <c r="R305" s="6">
        <f>F305/L305</f>
        <v>0.39947500000000002</v>
      </c>
      <c r="S305" s="6">
        <f>G305/M305</f>
        <v>0.39874999999999999</v>
      </c>
      <c r="T305" s="9">
        <f t="shared" si="5"/>
        <v>-1.5953296703296704E-2</v>
      </c>
    </row>
    <row r="306" spans="1:20" x14ac:dyDescent="0.25">
      <c r="A306" s="1" t="s">
        <v>457</v>
      </c>
      <c r="B306" s="5">
        <v>25461</v>
      </c>
      <c r="C306" s="5">
        <v>24900</v>
      </c>
      <c r="D306" s="5">
        <v>23113</v>
      </c>
      <c r="E306" s="5">
        <v>21543</v>
      </c>
      <c r="F306" s="5">
        <v>21523</v>
      </c>
      <c r="G306" s="5">
        <v>19050</v>
      </c>
      <c r="H306" s="5">
        <v>55400</v>
      </c>
      <c r="I306" s="5">
        <v>54400</v>
      </c>
      <c r="J306" s="5">
        <v>51500</v>
      </c>
      <c r="K306" s="5">
        <v>49000</v>
      </c>
      <c r="L306" s="5">
        <v>49850</v>
      </c>
      <c r="M306" s="5">
        <v>44000</v>
      </c>
      <c r="N306" s="6">
        <f>B306/H306</f>
        <v>0.45958483754512636</v>
      </c>
      <c r="O306" s="6">
        <f>C306/I306</f>
        <v>0.4577205882352941</v>
      </c>
      <c r="P306" s="6">
        <f>D306/J306</f>
        <v>0.44879611650485435</v>
      </c>
      <c r="Q306" s="6">
        <f>E306/K306</f>
        <v>0.43965306122448977</v>
      </c>
      <c r="R306" s="6">
        <f>F306/L306</f>
        <v>0.43175526579739215</v>
      </c>
      <c r="S306" s="6">
        <f>G306/M306</f>
        <v>0.43295454545454548</v>
      </c>
      <c r="T306" s="9">
        <f t="shared" si="5"/>
        <v>-1.5841571050308867E-2</v>
      </c>
    </row>
    <row r="307" spans="1:20" x14ac:dyDescent="0.25">
      <c r="A307" s="1" t="s">
        <v>736</v>
      </c>
      <c r="B307" s="5">
        <v>16076</v>
      </c>
      <c r="C307" s="5">
        <v>17362</v>
      </c>
      <c r="D307" s="5">
        <v>15777</v>
      </c>
      <c r="E307" s="5">
        <v>15830</v>
      </c>
      <c r="F307" s="5">
        <v>15916</v>
      </c>
      <c r="G307" s="5">
        <v>16300</v>
      </c>
      <c r="H307" s="5">
        <v>30000</v>
      </c>
      <c r="I307" s="5">
        <v>31900</v>
      </c>
      <c r="J307" s="5">
        <v>29800</v>
      </c>
      <c r="K307" s="5">
        <v>29900</v>
      </c>
      <c r="L307" s="5">
        <v>29950</v>
      </c>
      <c r="M307" s="5">
        <v>29900</v>
      </c>
      <c r="N307" s="6">
        <f>B307/H307</f>
        <v>0.53586666666666671</v>
      </c>
      <c r="O307" s="6">
        <f>C307/I307</f>
        <v>0.54426332288401258</v>
      </c>
      <c r="P307" s="6">
        <f>D307/J307</f>
        <v>0.52942953020134231</v>
      </c>
      <c r="Q307" s="6">
        <f>E307/K307</f>
        <v>0.52943143812709026</v>
      </c>
      <c r="R307" s="6">
        <f>F307/L307</f>
        <v>0.53141903171953253</v>
      </c>
      <c r="S307" s="6">
        <f>G307/M307</f>
        <v>0.54515050167224077</v>
      </c>
      <c r="T307" s="9">
        <f t="shared" si="5"/>
        <v>1.5720971470898459E-2</v>
      </c>
    </row>
    <row r="308" spans="1:20" x14ac:dyDescent="0.25">
      <c r="A308" s="1" t="s">
        <v>726</v>
      </c>
      <c r="B308" s="5">
        <v>4469</v>
      </c>
      <c r="C308" s="5">
        <v>4237</v>
      </c>
      <c r="D308" s="5">
        <v>4723</v>
      </c>
      <c r="E308" s="5">
        <v>5378</v>
      </c>
      <c r="F308" s="5">
        <v>5709</v>
      </c>
      <c r="G308" s="5">
        <v>5090</v>
      </c>
      <c r="H308" s="5">
        <v>11000</v>
      </c>
      <c r="I308" s="5">
        <v>10700</v>
      </c>
      <c r="J308" s="5">
        <v>11000</v>
      </c>
      <c r="K308" s="5">
        <v>12550</v>
      </c>
      <c r="L308" s="5">
        <v>13400</v>
      </c>
      <c r="M308" s="5">
        <v>12300</v>
      </c>
      <c r="N308" s="6">
        <f>B308/H308</f>
        <v>0.40627272727272729</v>
      </c>
      <c r="O308" s="6">
        <f>C308/I308</f>
        <v>0.39598130841121493</v>
      </c>
      <c r="P308" s="6">
        <f>D308/J308</f>
        <v>0.42936363636363634</v>
      </c>
      <c r="Q308" s="6">
        <f>E308/K308</f>
        <v>0.42852589641434263</v>
      </c>
      <c r="R308" s="6">
        <f>F308/L308</f>
        <v>0.426044776119403</v>
      </c>
      <c r="S308" s="6">
        <f>G308/M308</f>
        <v>0.41382113821138211</v>
      </c>
      <c r="T308" s="9">
        <f t="shared" si="5"/>
        <v>-1.5542498152254225E-2</v>
      </c>
    </row>
    <row r="309" spans="1:20" x14ac:dyDescent="0.25">
      <c r="A309" s="1" t="s">
        <v>98</v>
      </c>
      <c r="B309" s="5">
        <v>7891</v>
      </c>
      <c r="C309" s="5">
        <v>7760</v>
      </c>
      <c r="D309" s="5">
        <v>8187</v>
      </c>
      <c r="E309" s="5">
        <v>8586</v>
      </c>
      <c r="F309" s="5">
        <v>9469</v>
      </c>
      <c r="G309" s="5">
        <v>9150</v>
      </c>
      <c r="H309" s="5">
        <v>16200</v>
      </c>
      <c r="I309" s="5">
        <v>16000</v>
      </c>
      <c r="J309" s="5">
        <v>16800</v>
      </c>
      <c r="K309" s="5">
        <v>17600</v>
      </c>
      <c r="L309" s="5">
        <v>19200</v>
      </c>
      <c r="M309" s="5">
        <v>18200</v>
      </c>
      <c r="N309" s="6">
        <f>B309/H309</f>
        <v>0.48709876543209879</v>
      </c>
      <c r="O309" s="6">
        <f>C309/I309</f>
        <v>0.48499999999999999</v>
      </c>
      <c r="P309" s="6">
        <f>D309/J309</f>
        <v>0.48732142857142857</v>
      </c>
      <c r="Q309" s="6">
        <f>E309/K309</f>
        <v>0.4878409090909091</v>
      </c>
      <c r="R309" s="6">
        <f>F309/L309</f>
        <v>0.49317708333333332</v>
      </c>
      <c r="S309" s="6">
        <f>G309/M309</f>
        <v>0.50274725274725274</v>
      </c>
      <c r="T309" s="9">
        <f t="shared" si="5"/>
        <v>1.5425824175824165E-2</v>
      </c>
    </row>
    <row r="310" spans="1:20" x14ac:dyDescent="0.25">
      <c r="A310" s="1" t="s">
        <v>717</v>
      </c>
      <c r="B310" s="5">
        <v>1858</v>
      </c>
      <c r="C310" s="5">
        <v>1984</v>
      </c>
      <c r="D310" s="5">
        <v>1886</v>
      </c>
      <c r="E310" s="5">
        <v>1873</v>
      </c>
      <c r="F310" s="5">
        <v>1990</v>
      </c>
      <c r="G310" s="5">
        <v>1810</v>
      </c>
      <c r="H310" s="5">
        <v>11100</v>
      </c>
      <c r="I310" s="5">
        <v>11900</v>
      </c>
      <c r="J310" s="5">
        <v>11400</v>
      </c>
      <c r="K310" s="5">
        <v>11350</v>
      </c>
      <c r="L310" s="5">
        <v>12100</v>
      </c>
      <c r="M310" s="5">
        <v>12050</v>
      </c>
      <c r="N310" s="6">
        <f>B310/H310</f>
        <v>0.1673873873873874</v>
      </c>
      <c r="O310" s="6">
        <f>C310/I310</f>
        <v>0.16672268907563026</v>
      </c>
      <c r="P310" s="6">
        <f>D310/J310</f>
        <v>0.16543859649122808</v>
      </c>
      <c r="Q310" s="6">
        <f>E310/K310</f>
        <v>0.16502202643171807</v>
      </c>
      <c r="R310" s="6">
        <f>F310/L310</f>
        <v>0.16446280991735537</v>
      </c>
      <c r="S310" s="6">
        <f>G310/M310</f>
        <v>0.15020746887966804</v>
      </c>
      <c r="T310" s="9">
        <f t="shared" si="5"/>
        <v>-1.5231127611560036E-2</v>
      </c>
    </row>
    <row r="311" spans="1:20" x14ac:dyDescent="0.25">
      <c r="A311" s="1" t="s">
        <v>608</v>
      </c>
      <c r="B311" s="5">
        <v>2265</v>
      </c>
      <c r="C311" s="5">
        <v>3186</v>
      </c>
      <c r="D311" s="5">
        <v>3772</v>
      </c>
      <c r="E311" s="5">
        <v>3801</v>
      </c>
      <c r="F311" s="5">
        <v>4329</v>
      </c>
      <c r="G311" s="5">
        <v>3310</v>
      </c>
      <c r="H311" s="5">
        <v>17000</v>
      </c>
      <c r="I311" s="5">
        <v>23600</v>
      </c>
      <c r="J311" s="5">
        <v>28900</v>
      </c>
      <c r="K311" s="5">
        <v>29000</v>
      </c>
      <c r="L311" s="5">
        <v>33300</v>
      </c>
      <c r="M311" s="5">
        <v>28700</v>
      </c>
      <c r="N311" s="6">
        <f>B311/H311</f>
        <v>0.13323529411764706</v>
      </c>
      <c r="O311" s="6">
        <f>C311/I311</f>
        <v>0.13500000000000001</v>
      </c>
      <c r="P311" s="6">
        <f>D311/J311</f>
        <v>0.13051903114186852</v>
      </c>
      <c r="Q311" s="6">
        <f>E311/K311</f>
        <v>0.13106896551724137</v>
      </c>
      <c r="R311" s="6">
        <f>F311/L311</f>
        <v>0.13</v>
      </c>
      <c r="S311" s="6">
        <f>G311/M311</f>
        <v>0.11533101045296167</v>
      </c>
      <c r="T311" s="9">
        <f t="shared" si="5"/>
        <v>-1.5188020688906859E-2</v>
      </c>
    </row>
    <row r="312" spans="1:20" x14ac:dyDescent="0.25">
      <c r="A312" s="1" t="s">
        <v>233</v>
      </c>
      <c r="B312" s="5">
        <v>829</v>
      </c>
      <c r="C312" s="5">
        <v>883</v>
      </c>
      <c r="D312" s="5">
        <v>831</v>
      </c>
      <c r="E312" s="5">
        <v>807</v>
      </c>
      <c r="F312" s="5">
        <v>884</v>
      </c>
      <c r="G312" s="5">
        <v>800</v>
      </c>
      <c r="H312" s="5">
        <v>9600</v>
      </c>
      <c r="I312" s="5">
        <v>10100</v>
      </c>
      <c r="J312" s="5">
        <v>9600</v>
      </c>
      <c r="K312" s="5">
        <v>9400</v>
      </c>
      <c r="L312" s="5">
        <v>9700</v>
      </c>
      <c r="M312" s="5">
        <v>11200</v>
      </c>
      <c r="N312" s="6">
        <f>B312/H312</f>
        <v>8.6354166666666662E-2</v>
      </c>
      <c r="O312" s="6">
        <f>C312/I312</f>
        <v>8.742574257425742E-2</v>
      </c>
      <c r="P312" s="6">
        <f>D312/J312</f>
        <v>8.6562500000000001E-2</v>
      </c>
      <c r="Q312" s="6">
        <f>E312/K312</f>
        <v>8.585106382978723E-2</v>
      </c>
      <c r="R312" s="6">
        <f>F312/L312</f>
        <v>9.1134020618556702E-2</v>
      </c>
      <c r="S312" s="6">
        <f>G312/M312</f>
        <v>7.1428571428571425E-2</v>
      </c>
      <c r="T312" s="9">
        <f t="shared" si="5"/>
        <v>-1.5133928571428576E-2</v>
      </c>
    </row>
    <row r="313" spans="1:20" x14ac:dyDescent="0.25">
      <c r="A313" s="1" t="s">
        <v>612</v>
      </c>
      <c r="B313" s="5">
        <v>28976</v>
      </c>
      <c r="C313" s="5">
        <v>30559</v>
      </c>
      <c r="D313" s="5">
        <v>32237</v>
      </c>
      <c r="E313" s="5">
        <v>36481</v>
      </c>
      <c r="F313" s="5">
        <v>38357</v>
      </c>
      <c r="G313" s="5">
        <v>34050</v>
      </c>
      <c r="H313" s="5">
        <v>61200</v>
      </c>
      <c r="I313" s="5">
        <v>62400</v>
      </c>
      <c r="J313" s="5">
        <v>66500</v>
      </c>
      <c r="K313" s="5">
        <v>74900</v>
      </c>
      <c r="L313" s="5">
        <v>78900</v>
      </c>
      <c r="M313" s="5">
        <v>72500</v>
      </c>
      <c r="N313" s="6">
        <f>B313/H313</f>
        <v>0.4734640522875817</v>
      </c>
      <c r="O313" s="6">
        <f>C313/I313</f>
        <v>0.48972756410256413</v>
      </c>
      <c r="P313" s="6">
        <f>D313/J313</f>
        <v>0.48476691729323307</v>
      </c>
      <c r="Q313" s="6">
        <f>E313/K313</f>
        <v>0.48706275033377838</v>
      </c>
      <c r="R313" s="6">
        <f>F313/L313</f>
        <v>0.4861470215462611</v>
      </c>
      <c r="S313" s="6">
        <f>G313/M313</f>
        <v>0.46965517241379312</v>
      </c>
      <c r="T313" s="9">
        <f t="shared" si="5"/>
        <v>-1.5111744879439948E-2</v>
      </c>
    </row>
    <row r="314" spans="1:20" x14ac:dyDescent="0.25">
      <c r="A314" s="1" t="s">
        <v>12</v>
      </c>
      <c r="B314" s="5">
        <v>18313</v>
      </c>
      <c r="C314" s="5">
        <v>20275</v>
      </c>
      <c r="D314" s="5">
        <v>21477</v>
      </c>
      <c r="E314" s="5">
        <v>21022</v>
      </c>
      <c r="F314" s="5">
        <v>21111</v>
      </c>
      <c r="G314" s="5">
        <v>21250</v>
      </c>
      <c r="H314" s="5">
        <v>39300</v>
      </c>
      <c r="I314" s="5">
        <v>41500</v>
      </c>
      <c r="J314" s="5">
        <v>43600</v>
      </c>
      <c r="K314" s="5">
        <v>43000</v>
      </c>
      <c r="L314" s="5">
        <v>43200</v>
      </c>
      <c r="M314" s="5">
        <v>44500</v>
      </c>
      <c r="N314" s="6">
        <f>B314/H314</f>
        <v>0.46597964376590328</v>
      </c>
      <c r="O314" s="6">
        <f>C314/I314</f>
        <v>0.48855421686746986</v>
      </c>
      <c r="P314" s="6">
        <f>D314/J314</f>
        <v>0.49259174311926607</v>
      </c>
      <c r="Q314" s="6">
        <f>E314/K314</f>
        <v>0.48888372093023258</v>
      </c>
      <c r="R314" s="6">
        <f>F314/L314</f>
        <v>0.48868055555555556</v>
      </c>
      <c r="S314" s="6">
        <f>G314/M314</f>
        <v>0.47752808988764045</v>
      </c>
      <c r="T314" s="9">
        <f t="shared" si="5"/>
        <v>-1.5063653231625618E-2</v>
      </c>
    </row>
    <row r="315" spans="1:20" x14ac:dyDescent="0.25">
      <c r="A315" s="1" t="s">
        <v>89</v>
      </c>
      <c r="B315" s="5">
        <v>9608</v>
      </c>
      <c r="C315" s="5">
        <v>9102</v>
      </c>
      <c r="D315" s="5">
        <v>8966</v>
      </c>
      <c r="E315" s="5">
        <v>9127</v>
      </c>
      <c r="F315" s="5">
        <v>9186</v>
      </c>
      <c r="G315" s="5">
        <v>9440</v>
      </c>
      <c r="H315" s="5">
        <v>37900</v>
      </c>
      <c r="I315" s="5">
        <v>36400</v>
      </c>
      <c r="J315" s="5">
        <v>36050</v>
      </c>
      <c r="K315" s="5">
        <v>36850</v>
      </c>
      <c r="L315" s="5">
        <v>37100</v>
      </c>
      <c r="M315" s="5">
        <v>40400</v>
      </c>
      <c r="N315" s="6">
        <f>B315/H315</f>
        <v>0.25350923482849602</v>
      </c>
      <c r="O315" s="6">
        <f>C315/I315</f>
        <v>0.25005494505494508</v>
      </c>
      <c r="P315" s="6">
        <f>D315/J315</f>
        <v>0.24871012482662969</v>
      </c>
      <c r="Q315" s="6">
        <f>E315/K315</f>
        <v>0.24767978290366349</v>
      </c>
      <c r="R315" s="6">
        <f>F315/L315</f>
        <v>0.24760107816711591</v>
      </c>
      <c r="S315" s="6">
        <f>G315/M315</f>
        <v>0.23366336633663368</v>
      </c>
      <c r="T315" s="9">
        <f t="shared" si="5"/>
        <v>-1.5046758489996009E-2</v>
      </c>
    </row>
    <row r="316" spans="1:20" x14ac:dyDescent="0.25">
      <c r="A316" s="1" t="s">
        <v>299</v>
      </c>
      <c r="B316" s="5">
        <v>1612</v>
      </c>
      <c r="C316" s="5">
        <v>1665</v>
      </c>
      <c r="D316" s="5">
        <v>1441</v>
      </c>
      <c r="E316" s="5">
        <v>1522</v>
      </c>
      <c r="F316" s="5">
        <v>1468</v>
      </c>
      <c r="G316" s="5">
        <v>1410</v>
      </c>
      <c r="H316" s="5">
        <v>13300</v>
      </c>
      <c r="I316" s="5">
        <v>14300</v>
      </c>
      <c r="J316" s="5">
        <v>13600</v>
      </c>
      <c r="K316" s="5">
        <v>14600</v>
      </c>
      <c r="L316" s="5">
        <v>14400</v>
      </c>
      <c r="M316" s="5">
        <v>15500</v>
      </c>
      <c r="N316" s="6">
        <f>B316/H316</f>
        <v>0.12120300751879699</v>
      </c>
      <c r="O316" s="6">
        <f>C316/I316</f>
        <v>0.11643356643356643</v>
      </c>
      <c r="P316" s="6">
        <f>D316/J316</f>
        <v>0.10595588235294118</v>
      </c>
      <c r="Q316" s="6">
        <f>E316/K316</f>
        <v>0.10424657534246576</v>
      </c>
      <c r="R316" s="6">
        <f>F316/L316</f>
        <v>0.10194444444444445</v>
      </c>
      <c r="S316" s="6">
        <f>G316/M316</f>
        <v>9.0967741935483876E-2</v>
      </c>
      <c r="T316" s="9">
        <f t="shared" si="5"/>
        <v>-1.4988140417457302E-2</v>
      </c>
    </row>
    <row r="317" spans="1:20" x14ac:dyDescent="0.25">
      <c r="A317" s="1" t="s">
        <v>20</v>
      </c>
      <c r="B317" s="5">
        <v>8167</v>
      </c>
      <c r="C317" s="5">
        <v>8136</v>
      </c>
      <c r="D317" s="5">
        <v>9212</v>
      </c>
      <c r="E317" s="5">
        <v>9379</v>
      </c>
      <c r="F317" s="5">
        <v>9340</v>
      </c>
      <c r="G317" s="5">
        <v>9370</v>
      </c>
      <c r="H317" s="5">
        <v>20850</v>
      </c>
      <c r="I317" s="5">
        <v>20800</v>
      </c>
      <c r="J317" s="5">
        <v>23050</v>
      </c>
      <c r="K317" s="5">
        <v>23100</v>
      </c>
      <c r="L317" s="5">
        <v>22900</v>
      </c>
      <c r="M317" s="5">
        <v>22600</v>
      </c>
      <c r="N317" s="6">
        <f>B317/H317</f>
        <v>0.39170263788968823</v>
      </c>
      <c r="O317" s="6">
        <f>C317/I317</f>
        <v>0.39115384615384613</v>
      </c>
      <c r="P317" s="6">
        <f>D317/J317</f>
        <v>0.39965292841648592</v>
      </c>
      <c r="Q317" s="6">
        <f>E317/K317</f>
        <v>0.406017316017316</v>
      </c>
      <c r="R317" s="6">
        <f>F317/L317</f>
        <v>0.4078602620087336</v>
      </c>
      <c r="S317" s="6">
        <f>G317/M317</f>
        <v>0.41460176991150444</v>
      </c>
      <c r="T317" s="9">
        <f t="shared" si="5"/>
        <v>1.4948841495018517E-2</v>
      </c>
    </row>
    <row r="318" spans="1:20" x14ac:dyDescent="0.25">
      <c r="A318" s="1" t="s">
        <v>251</v>
      </c>
      <c r="B318" s="5">
        <v>1613</v>
      </c>
      <c r="C318" s="5">
        <v>1661</v>
      </c>
      <c r="D318" s="5">
        <v>1499</v>
      </c>
      <c r="E318" s="5">
        <v>1560</v>
      </c>
      <c r="F318" s="5">
        <v>1695</v>
      </c>
      <c r="G318" s="5">
        <v>1720</v>
      </c>
      <c r="H318" s="5">
        <v>5530</v>
      </c>
      <c r="I318" s="5">
        <v>5710</v>
      </c>
      <c r="J318" s="5">
        <v>5300</v>
      </c>
      <c r="K318" s="5">
        <v>5490</v>
      </c>
      <c r="L318" s="5">
        <v>5860</v>
      </c>
      <c r="M318" s="5">
        <v>6420</v>
      </c>
      <c r="N318" s="6">
        <f>B318/H318</f>
        <v>0.29168173598553343</v>
      </c>
      <c r="O318" s="6">
        <f>C318/I318</f>
        <v>0.29089316987740804</v>
      </c>
      <c r="P318" s="6">
        <f>D318/J318</f>
        <v>0.28283018867924531</v>
      </c>
      <c r="Q318" s="6">
        <f>E318/K318</f>
        <v>0.28415300546448086</v>
      </c>
      <c r="R318" s="6">
        <f>F318/L318</f>
        <v>0.28924914675767915</v>
      </c>
      <c r="S318" s="6">
        <f>G318/M318</f>
        <v>0.26791277258566976</v>
      </c>
      <c r="T318" s="9">
        <f t="shared" si="5"/>
        <v>-1.4917416093575553E-2</v>
      </c>
    </row>
    <row r="319" spans="1:20" x14ac:dyDescent="0.25">
      <c r="A319" s="1" t="s">
        <v>192</v>
      </c>
      <c r="B319" s="5">
        <v>744</v>
      </c>
      <c r="C319" s="5">
        <v>1330</v>
      </c>
      <c r="D319" s="5">
        <v>1187</v>
      </c>
      <c r="E319" s="5">
        <v>891</v>
      </c>
      <c r="F319" s="5">
        <v>958</v>
      </c>
      <c r="G319" s="5">
        <v>970</v>
      </c>
      <c r="H319" s="5">
        <v>15100</v>
      </c>
      <c r="I319" s="5">
        <v>17500</v>
      </c>
      <c r="J319" s="5">
        <v>15800</v>
      </c>
      <c r="K319" s="5">
        <v>16000</v>
      </c>
      <c r="L319" s="5">
        <v>15700</v>
      </c>
      <c r="M319" s="5">
        <v>16100</v>
      </c>
      <c r="N319" s="6">
        <f>B319/H319</f>
        <v>4.9271523178807945E-2</v>
      </c>
      <c r="O319" s="6">
        <f>C319/I319</f>
        <v>7.5999999999999998E-2</v>
      </c>
      <c r="P319" s="6">
        <f>D319/J319</f>
        <v>7.5126582278481013E-2</v>
      </c>
      <c r="Q319" s="6">
        <f>E319/K319</f>
        <v>5.5687500000000001E-2</v>
      </c>
      <c r="R319" s="6">
        <f>F319/L319</f>
        <v>6.101910828025478E-2</v>
      </c>
      <c r="S319" s="6">
        <f>G319/M319</f>
        <v>6.0248447204968941E-2</v>
      </c>
      <c r="T319" s="9">
        <f t="shared" si="5"/>
        <v>-1.4878135073512072E-2</v>
      </c>
    </row>
    <row r="320" spans="1:20" x14ac:dyDescent="0.25">
      <c r="A320" s="1" t="s">
        <v>578</v>
      </c>
      <c r="B320" s="5">
        <v>3796</v>
      </c>
      <c r="C320" s="5">
        <v>4361</v>
      </c>
      <c r="D320" s="5">
        <v>4308</v>
      </c>
      <c r="E320" s="5">
        <v>4586</v>
      </c>
      <c r="F320" s="5">
        <v>4497</v>
      </c>
      <c r="G320" s="5">
        <v>5140</v>
      </c>
      <c r="H320" s="5">
        <v>18000</v>
      </c>
      <c r="I320" s="5">
        <v>20500</v>
      </c>
      <c r="J320" s="5">
        <v>21800</v>
      </c>
      <c r="K320" s="5">
        <v>23200</v>
      </c>
      <c r="L320" s="5">
        <v>23000</v>
      </c>
      <c r="M320" s="5">
        <v>28100</v>
      </c>
      <c r="N320" s="6">
        <f>B320/H320</f>
        <v>0.21088888888888888</v>
      </c>
      <c r="O320" s="6">
        <f>C320/I320</f>
        <v>0.21273170731707317</v>
      </c>
      <c r="P320" s="6">
        <f>D320/J320</f>
        <v>0.19761467889908257</v>
      </c>
      <c r="Q320" s="6">
        <f>E320/K320</f>
        <v>0.19767241379310344</v>
      </c>
      <c r="R320" s="6">
        <f>F320/L320</f>
        <v>0.19552173913043477</v>
      </c>
      <c r="S320" s="6">
        <f>G320/M320</f>
        <v>0.18291814946619217</v>
      </c>
      <c r="T320" s="9">
        <f t="shared" si="5"/>
        <v>-1.4696529432890404E-2</v>
      </c>
    </row>
    <row r="321" spans="1:20" x14ac:dyDescent="0.25">
      <c r="A321" s="1" t="s">
        <v>161</v>
      </c>
      <c r="B321" s="5">
        <v>4762</v>
      </c>
      <c r="C321" s="5">
        <v>5110</v>
      </c>
      <c r="D321" s="5">
        <v>5031</v>
      </c>
      <c r="E321" s="5">
        <v>5354</v>
      </c>
      <c r="F321" s="5">
        <v>5639</v>
      </c>
      <c r="G321" s="5">
        <v>5790</v>
      </c>
      <c r="H321" s="5">
        <v>9800</v>
      </c>
      <c r="I321" s="5">
        <v>10500</v>
      </c>
      <c r="J321" s="5">
        <v>10200</v>
      </c>
      <c r="K321" s="5">
        <v>10600</v>
      </c>
      <c r="L321" s="5">
        <v>11100</v>
      </c>
      <c r="M321" s="5">
        <v>11400</v>
      </c>
      <c r="N321" s="6">
        <f>B321/H321</f>
        <v>0.48591836734693877</v>
      </c>
      <c r="O321" s="6">
        <f>C321/I321</f>
        <v>0.48666666666666669</v>
      </c>
      <c r="P321" s="6">
        <f>D321/J321</f>
        <v>0.49323529411764705</v>
      </c>
      <c r="Q321" s="6">
        <f>E321/K321</f>
        <v>0.5050943396226415</v>
      </c>
      <c r="R321" s="6">
        <f>F321/L321</f>
        <v>0.50801801801801805</v>
      </c>
      <c r="S321" s="6">
        <f>G321/M321</f>
        <v>0.50789473684210529</v>
      </c>
      <c r="T321" s="9">
        <f t="shared" si="5"/>
        <v>1.4659442724458238E-2</v>
      </c>
    </row>
    <row r="322" spans="1:20" x14ac:dyDescent="0.25">
      <c r="A322" s="1" t="s">
        <v>57</v>
      </c>
      <c r="B322" s="5">
        <v>1746</v>
      </c>
      <c r="C322" s="5">
        <v>1665</v>
      </c>
      <c r="D322" s="5">
        <v>1072</v>
      </c>
      <c r="E322" s="5">
        <v>1632</v>
      </c>
      <c r="F322" s="5">
        <v>1801</v>
      </c>
      <c r="G322" s="5">
        <v>1010</v>
      </c>
      <c r="H322" s="5">
        <v>8600</v>
      </c>
      <c r="I322" s="5">
        <v>8400</v>
      </c>
      <c r="J322" s="5">
        <v>8200</v>
      </c>
      <c r="K322" s="5">
        <v>8300</v>
      </c>
      <c r="L322" s="5">
        <v>9000</v>
      </c>
      <c r="M322" s="5">
        <v>8700</v>
      </c>
      <c r="N322" s="6">
        <f>B322/H322</f>
        <v>0.2030232558139535</v>
      </c>
      <c r="O322" s="6">
        <f>C322/I322</f>
        <v>0.1982142857142857</v>
      </c>
      <c r="P322" s="6">
        <f>D322/J322</f>
        <v>0.13073170731707318</v>
      </c>
      <c r="Q322" s="6">
        <f>E322/K322</f>
        <v>0.1966265060240964</v>
      </c>
      <c r="R322" s="6">
        <f>F322/L322</f>
        <v>0.2001111111111111</v>
      </c>
      <c r="S322" s="6">
        <f>G322/M322</f>
        <v>0.11609195402298851</v>
      </c>
      <c r="T322" s="9">
        <f t="shared" si="5"/>
        <v>-1.4639753294084665E-2</v>
      </c>
    </row>
    <row r="323" spans="1:20" x14ac:dyDescent="0.25">
      <c r="A323" s="1" t="s">
        <v>317</v>
      </c>
      <c r="B323" s="5">
        <v>7147</v>
      </c>
      <c r="C323" s="5">
        <v>8197</v>
      </c>
      <c r="D323" s="5">
        <v>7338</v>
      </c>
      <c r="E323" s="5">
        <v>7532</v>
      </c>
      <c r="F323" s="5">
        <v>7341</v>
      </c>
      <c r="G323" s="5">
        <v>7810</v>
      </c>
      <c r="H323" s="5">
        <v>16800</v>
      </c>
      <c r="I323" s="5">
        <v>19000</v>
      </c>
      <c r="J323" s="5">
        <v>18200</v>
      </c>
      <c r="K323" s="5">
        <v>18500</v>
      </c>
      <c r="L323" s="5">
        <v>18300</v>
      </c>
      <c r="M323" s="5">
        <v>18700</v>
      </c>
      <c r="N323" s="6">
        <f>B323/H323</f>
        <v>0.42541666666666667</v>
      </c>
      <c r="O323" s="6">
        <f>C323/I323</f>
        <v>0.43142105263157893</v>
      </c>
      <c r="P323" s="6">
        <f>D323/J323</f>
        <v>0.40318681318681321</v>
      </c>
      <c r="Q323" s="6">
        <f>E323/K323</f>
        <v>0.40713513513513516</v>
      </c>
      <c r="R323" s="6">
        <f>F323/L323</f>
        <v>0.40114754098360655</v>
      </c>
      <c r="S323" s="6">
        <f>G323/M323</f>
        <v>0.41764705882352943</v>
      </c>
      <c r="T323" s="9">
        <f t="shared" ref="T323:T386" si="6">S323-P323</f>
        <v>1.4460245636716218E-2</v>
      </c>
    </row>
    <row r="324" spans="1:20" x14ac:dyDescent="0.25">
      <c r="A324" s="1" t="s">
        <v>604</v>
      </c>
      <c r="B324" s="5">
        <v>13814</v>
      </c>
      <c r="C324" s="5">
        <v>17307</v>
      </c>
      <c r="D324" s="5">
        <v>21211</v>
      </c>
      <c r="E324" s="5">
        <v>24285</v>
      </c>
      <c r="F324" s="5">
        <v>25394</v>
      </c>
      <c r="G324" s="5">
        <v>30850</v>
      </c>
      <c r="H324" s="5">
        <v>27000</v>
      </c>
      <c r="I324" s="5">
        <v>33900</v>
      </c>
      <c r="J324" s="5">
        <v>41500</v>
      </c>
      <c r="K324" s="5">
        <v>47300</v>
      </c>
      <c r="L324" s="5">
        <v>49300</v>
      </c>
      <c r="M324" s="5">
        <v>58700</v>
      </c>
      <c r="N324" s="6">
        <f>B324/H324</f>
        <v>0.51162962962962966</v>
      </c>
      <c r="O324" s="6">
        <f>C324/I324</f>
        <v>0.51053097345132747</v>
      </c>
      <c r="P324" s="6">
        <f>D324/J324</f>
        <v>0.51110843373493975</v>
      </c>
      <c r="Q324" s="6">
        <f>E324/K324</f>
        <v>0.51342494714587739</v>
      </c>
      <c r="R324" s="6">
        <f>F324/L324</f>
        <v>0.51509127789046649</v>
      </c>
      <c r="S324" s="6">
        <f>G324/M324</f>
        <v>0.52555366269165249</v>
      </c>
      <c r="T324" s="9">
        <f t="shared" si="6"/>
        <v>1.4445228956712741E-2</v>
      </c>
    </row>
    <row r="325" spans="1:20" x14ac:dyDescent="0.25">
      <c r="A325" s="1" t="s">
        <v>485</v>
      </c>
      <c r="B325" s="5">
        <v>53558</v>
      </c>
      <c r="C325" s="5">
        <v>51086</v>
      </c>
      <c r="D325" s="5">
        <v>50908</v>
      </c>
      <c r="E325" s="5">
        <v>48365</v>
      </c>
      <c r="F325" s="5">
        <v>50040</v>
      </c>
      <c r="G325" s="5">
        <v>49350</v>
      </c>
      <c r="H325" s="5">
        <v>99000</v>
      </c>
      <c r="I325" s="5">
        <v>96000</v>
      </c>
      <c r="J325" s="5">
        <v>94900</v>
      </c>
      <c r="K325" s="5">
        <v>89200</v>
      </c>
      <c r="L325" s="5">
        <v>91400</v>
      </c>
      <c r="M325" s="5">
        <v>89600</v>
      </c>
      <c r="N325" s="6">
        <f>B325/H325</f>
        <v>0.54098989898989902</v>
      </c>
      <c r="O325" s="6">
        <f>C325/I325</f>
        <v>0.53214583333333332</v>
      </c>
      <c r="P325" s="6">
        <f>D325/J325</f>
        <v>0.53643835616438351</v>
      </c>
      <c r="Q325" s="6">
        <f>E325/K325</f>
        <v>0.54220852017937216</v>
      </c>
      <c r="R325" s="6">
        <f>F325/L325</f>
        <v>0.54748358862144419</v>
      </c>
      <c r="S325" s="6">
        <f>G325/M325</f>
        <v>0.55078125</v>
      </c>
      <c r="T325" s="9">
        <f t="shared" si="6"/>
        <v>1.4342893835616488E-2</v>
      </c>
    </row>
    <row r="326" spans="1:20" x14ac:dyDescent="0.25">
      <c r="A326" s="1" t="s">
        <v>160</v>
      </c>
      <c r="B326" s="5">
        <v>22927</v>
      </c>
      <c r="C326" s="5">
        <v>24367</v>
      </c>
      <c r="D326" s="5">
        <v>23657</v>
      </c>
      <c r="E326" s="5">
        <v>23951</v>
      </c>
      <c r="F326" s="5">
        <v>23850</v>
      </c>
      <c r="G326" s="5">
        <v>22300</v>
      </c>
      <c r="H326" s="5">
        <v>63300</v>
      </c>
      <c r="I326" s="5">
        <v>65900</v>
      </c>
      <c r="J326" s="5">
        <v>65900</v>
      </c>
      <c r="K326" s="5">
        <v>67400</v>
      </c>
      <c r="L326" s="5">
        <v>67500</v>
      </c>
      <c r="M326" s="5">
        <v>64700</v>
      </c>
      <c r="N326" s="6">
        <f>B326/H326</f>
        <v>0.36219589257503948</v>
      </c>
      <c r="O326" s="6">
        <f>C326/I326</f>
        <v>0.36975720789074357</v>
      </c>
      <c r="P326" s="6">
        <f>D326/J326</f>
        <v>0.35898330804248862</v>
      </c>
      <c r="Q326" s="6">
        <f>E326/K326</f>
        <v>0.35535608308605343</v>
      </c>
      <c r="R326" s="6">
        <f>F326/L326</f>
        <v>0.35333333333333333</v>
      </c>
      <c r="S326" s="6">
        <f>G326/M326</f>
        <v>0.34466769706336942</v>
      </c>
      <c r="T326" s="9">
        <f t="shared" si="6"/>
        <v>-1.4315610979119209E-2</v>
      </c>
    </row>
    <row r="327" spans="1:20" x14ac:dyDescent="0.25">
      <c r="A327" s="1" t="s">
        <v>97</v>
      </c>
      <c r="B327" s="5">
        <v>31669</v>
      </c>
      <c r="C327" s="5">
        <v>34239</v>
      </c>
      <c r="D327" s="5">
        <v>36515</v>
      </c>
      <c r="E327" s="5">
        <v>35933</v>
      </c>
      <c r="F327" s="5">
        <v>35693</v>
      </c>
      <c r="G327" s="5">
        <v>33750</v>
      </c>
      <c r="H327" s="5">
        <v>54700</v>
      </c>
      <c r="I327" s="5">
        <v>60000</v>
      </c>
      <c r="J327" s="5">
        <v>62900</v>
      </c>
      <c r="K327" s="5">
        <v>62500</v>
      </c>
      <c r="L327" s="5">
        <v>61800</v>
      </c>
      <c r="M327" s="5">
        <v>59600</v>
      </c>
      <c r="N327" s="6">
        <f>B327/H327</f>
        <v>0.5789579524680073</v>
      </c>
      <c r="O327" s="6">
        <f>C327/I327</f>
        <v>0.57064999999999999</v>
      </c>
      <c r="P327" s="6">
        <f>D327/J327</f>
        <v>0.58052464228934819</v>
      </c>
      <c r="Q327" s="6">
        <f>E327/K327</f>
        <v>0.57492799999999999</v>
      </c>
      <c r="R327" s="6">
        <f>F327/L327</f>
        <v>0.57755663430420712</v>
      </c>
      <c r="S327" s="6">
        <f>G327/M327</f>
        <v>0.5662751677852349</v>
      </c>
      <c r="T327" s="9">
        <f t="shared" si="6"/>
        <v>-1.4249474504113291E-2</v>
      </c>
    </row>
    <row r="328" spans="1:20" x14ac:dyDescent="0.25">
      <c r="A328" s="1" t="s">
        <v>517</v>
      </c>
      <c r="B328" s="5">
        <v>1846</v>
      </c>
      <c r="C328" s="5">
        <v>1654</v>
      </c>
      <c r="D328" s="5">
        <v>1708</v>
      </c>
      <c r="E328" s="5">
        <v>1937</v>
      </c>
      <c r="F328" s="5">
        <v>2213</v>
      </c>
      <c r="G328" s="5">
        <v>2610</v>
      </c>
      <c r="H328" s="5">
        <v>12000</v>
      </c>
      <c r="I328" s="5">
        <v>11100</v>
      </c>
      <c r="J328" s="5">
        <v>11800</v>
      </c>
      <c r="K328" s="5">
        <v>13450</v>
      </c>
      <c r="L328" s="5">
        <v>15350</v>
      </c>
      <c r="M328" s="5">
        <v>20000</v>
      </c>
      <c r="N328" s="6">
        <f>B328/H328</f>
        <v>0.15383333333333332</v>
      </c>
      <c r="O328" s="6">
        <f>C328/I328</f>
        <v>0.14900900900900901</v>
      </c>
      <c r="P328" s="6">
        <f>D328/J328</f>
        <v>0.1447457627118644</v>
      </c>
      <c r="Q328" s="6">
        <f>E328/K328</f>
        <v>0.14401486988847584</v>
      </c>
      <c r="R328" s="6">
        <f>F328/L328</f>
        <v>0.14416938110749186</v>
      </c>
      <c r="S328" s="6">
        <f>G328/M328</f>
        <v>0.1305</v>
      </c>
      <c r="T328" s="9">
        <f t="shared" si="6"/>
        <v>-1.4245762711864396E-2</v>
      </c>
    </row>
    <row r="329" spans="1:20" x14ac:dyDescent="0.25">
      <c r="A329" s="1" t="s">
        <v>45</v>
      </c>
      <c r="B329" s="5">
        <v>7371</v>
      </c>
      <c r="C329" s="5">
        <v>7730</v>
      </c>
      <c r="D329" s="5">
        <v>7534</v>
      </c>
      <c r="E329" s="5">
        <v>8226</v>
      </c>
      <c r="F329" s="5">
        <v>8438</v>
      </c>
      <c r="G329" s="5">
        <v>8210</v>
      </c>
      <c r="H329" s="5">
        <v>19600</v>
      </c>
      <c r="I329" s="5">
        <v>20300</v>
      </c>
      <c r="J329" s="5">
        <v>19800</v>
      </c>
      <c r="K329" s="5">
        <v>21150</v>
      </c>
      <c r="L329" s="5">
        <v>21500</v>
      </c>
      <c r="M329" s="5">
        <v>20800</v>
      </c>
      <c r="N329" s="6">
        <f>B329/H329</f>
        <v>0.37607142857142856</v>
      </c>
      <c r="O329" s="6">
        <f>C329/I329</f>
        <v>0.3807881773399015</v>
      </c>
      <c r="P329" s="6">
        <f>D329/J329</f>
        <v>0.38050505050505051</v>
      </c>
      <c r="Q329" s="6">
        <f>E329/K329</f>
        <v>0.38893617021276594</v>
      </c>
      <c r="R329" s="6">
        <f>F329/L329</f>
        <v>0.39246511627906977</v>
      </c>
      <c r="S329" s="6">
        <f>G329/M329</f>
        <v>0.39471153846153845</v>
      </c>
      <c r="T329" s="9">
        <f t="shared" si="6"/>
        <v>1.4206487956487934E-2</v>
      </c>
    </row>
    <row r="330" spans="1:20" x14ac:dyDescent="0.25">
      <c r="A330" s="1" t="s">
        <v>544</v>
      </c>
      <c r="B330" s="5">
        <v>1385</v>
      </c>
      <c r="C330" s="5">
        <v>1617</v>
      </c>
      <c r="D330" s="5">
        <v>1604</v>
      </c>
      <c r="E330" s="5">
        <v>1593</v>
      </c>
      <c r="F330" s="5">
        <v>1680</v>
      </c>
      <c r="G330" s="5">
        <v>1930</v>
      </c>
      <c r="H330" s="5">
        <v>11000</v>
      </c>
      <c r="I330" s="5">
        <v>12200</v>
      </c>
      <c r="J330" s="5">
        <v>11900</v>
      </c>
      <c r="K330" s="5">
        <v>11800</v>
      </c>
      <c r="L330" s="5">
        <v>12400</v>
      </c>
      <c r="M330" s="5">
        <v>16000</v>
      </c>
      <c r="N330" s="6">
        <f>B330/H330</f>
        <v>0.12590909090909091</v>
      </c>
      <c r="O330" s="6">
        <f>C330/I330</f>
        <v>0.13254098360655739</v>
      </c>
      <c r="P330" s="6">
        <f>D330/J330</f>
        <v>0.13478991596638656</v>
      </c>
      <c r="Q330" s="6">
        <f>E330/K330</f>
        <v>0.13500000000000001</v>
      </c>
      <c r="R330" s="6">
        <f>F330/L330</f>
        <v>0.13548387096774195</v>
      </c>
      <c r="S330" s="6">
        <f>G330/M330</f>
        <v>0.120625</v>
      </c>
      <c r="T330" s="9">
        <f t="shared" si="6"/>
        <v>-1.4164915966386568E-2</v>
      </c>
    </row>
    <row r="331" spans="1:20" x14ac:dyDescent="0.25">
      <c r="A331" s="1" t="s">
        <v>375</v>
      </c>
      <c r="B331" s="5">
        <v>10904</v>
      </c>
      <c r="C331" s="5">
        <v>11228</v>
      </c>
      <c r="D331" s="5">
        <v>10926</v>
      </c>
      <c r="E331" s="5">
        <v>12066</v>
      </c>
      <c r="F331" s="5">
        <v>11251</v>
      </c>
      <c r="G331" s="5">
        <v>11950</v>
      </c>
      <c r="H331" s="5">
        <v>29900</v>
      </c>
      <c r="I331" s="5">
        <v>30800</v>
      </c>
      <c r="J331" s="5">
        <v>30400</v>
      </c>
      <c r="K331" s="5">
        <v>32500</v>
      </c>
      <c r="L331" s="5">
        <v>30800</v>
      </c>
      <c r="M331" s="5">
        <v>32000</v>
      </c>
      <c r="N331" s="6">
        <f>B331/H331</f>
        <v>0.36468227424749161</v>
      </c>
      <c r="O331" s="6">
        <f>C331/I331</f>
        <v>0.36454545454545456</v>
      </c>
      <c r="P331" s="6">
        <f>D331/J331</f>
        <v>0.35940789473684209</v>
      </c>
      <c r="Q331" s="6">
        <f>E331/K331</f>
        <v>0.37126153846153848</v>
      </c>
      <c r="R331" s="6">
        <f>F331/L331</f>
        <v>0.36529220779220778</v>
      </c>
      <c r="S331" s="6">
        <f>G331/M331</f>
        <v>0.37343749999999998</v>
      </c>
      <c r="T331" s="9">
        <f t="shared" si="6"/>
        <v>1.4029605263157885E-2</v>
      </c>
    </row>
    <row r="332" spans="1:20" x14ac:dyDescent="0.25">
      <c r="A332" s="1" t="s">
        <v>543</v>
      </c>
      <c r="B332" s="5">
        <v>7354</v>
      </c>
      <c r="C332" s="5">
        <v>8760</v>
      </c>
      <c r="D332" s="5">
        <v>6034</v>
      </c>
      <c r="E332" s="5">
        <v>6378</v>
      </c>
      <c r="F332" s="5">
        <v>6618</v>
      </c>
      <c r="G332" s="5">
        <v>6170</v>
      </c>
      <c r="H332" s="5">
        <v>18150</v>
      </c>
      <c r="I332" s="5">
        <v>20900</v>
      </c>
      <c r="J332" s="5">
        <v>22700</v>
      </c>
      <c r="K332" s="5">
        <v>24250</v>
      </c>
      <c r="L332" s="5">
        <v>25300</v>
      </c>
      <c r="M332" s="5">
        <v>24500</v>
      </c>
      <c r="N332" s="6">
        <f>B332/H332</f>
        <v>0.40517906336088155</v>
      </c>
      <c r="O332" s="6">
        <f>C332/I332</f>
        <v>0.41913875598086126</v>
      </c>
      <c r="P332" s="6">
        <f>D332/J332</f>
        <v>0.26581497797356829</v>
      </c>
      <c r="Q332" s="6">
        <f>E332/K332</f>
        <v>0.26301030927835051</v>
      </c>
      <c r="R332" s="6">
        <f>F332/L332</f>
        <v>0.26158102766798419</v>
      </c>
      <c r="S332" s="6">
        <f>G332/M332</f>
        <v>0.25183673469387757</v>
      </c>
      <c r="T332" s="9">
        <f t="shared" si="6"/>
        <v>-1.3978243279690716E-2</v>
      </c>
    </row>
    <row r="333" spans="1:20" x14ac:dyDescent="0.25">
      <c r="A333" s="1" t="s">
        <v>645</v>
      </c>
      <c r="B333" s="5">
        <v>2532</v>
      </c>
      <c r="C333" s="5">
        <v>2256</v>
      </c>
      <c r="D333" s="5">
        <v>2273</v>
      </c>
      <c r="E333" s="5">
        <v>2206</v>
      </c>
      <c r="F333" s="5">
        <v>2277</v>
      </c>
      <c r="G333" s="5">
        <v>2220</v>
      </c>
      <c r="H333" s="5">
        <v>15100</v>
      </c>
      <c r="I333" s="5">
        <v>13500</v>
      </c>
      <c r="J333" s="5">
        <v>13700</v>
      </c>
      <c r="K333" s="5">
        <v>13300</v>
      </c>
      <c r="L333" s="5">
        <v>13500</v>
      </c>
      <c r="M333" s="5">
        <v>14600</v>
      </c>
      <c r="N333" s="6">
        <f>B333/H333</f>
        <v>0.16768211920529802</v>
      </c>
      <c r="O333" s="6">
        <f>C333/I333</f>
        <v>0.1671111111111111</v>
      </c>
      <c r="P333" s="6">
        <f>D333/J333</f>
        <v>0.16591240875912408</v>
      </c>
      <c r="Q333" s="6">
        <f>E333/K333</f>
        <v>0.16586466165413533</v>
      </c>
      <c r="R333" s="6">
        <f>F333/L333</f>
        <v>0.16866666666666666</v>
      </c>
      <c r="S333" s="6">
        <f>G333/M333</f>
        <v>0.15205479452054796</v>
      </c>
      <c r="T333" s="9">
        <f t="shared" si="6"/>
        <v>-1.3857614238576121E-2</v>
      </c>
    </row>
    <row r="334" spans="1:20" x14ac:dyDescent="0.25">
      <c r="A334" s="1" t="s">
        <v>92</v>
      </c>
      <c r="B334" s="5">
        <v>16277</v>
      </c>
      <c r="C334" s="5">
        <v>17798</v>
      </c>
      <c r="D334" s="5">
        <v>17971</v>
      </c>
      <c r="E334" s="5">
        <v>19531</v>
      </c>
      <c r="F334" s="5">
        <v>18285</v>
      </c>
      <c r="G334" s="5">
        <v>18400</v>
      </c>
      <c r="H334" s="5">
        <v>26900</v>
      </c>
      <c r="I334" s="5">
        <v>29100</v>
      </c>
      <c r="J334" s="5">
        <v>29400</v>
      </c>
      <c r="K334" s="5">
        <v>32400</v>
      </c>
      <c r="L334" s="5">
        <v>31000</v>
      </c>
      <c r="M334" s="5">
        <v>30800</v>
      </c>
      <c r="N334" s="6">
        <f>B334/H334</f>
        <v>0.60509293680297394</v>
      </c>
      <c r="O334" s="6">
        <f>C334/I334</f>
        <v>0.61161512027491405</v>
      </c>
      <c r="P334" s="6">
        <f>D334/J334</f>
        <v>0.61125850340136056</v>
      </c>
      <c r="Q334" s="6">
        <f>E334/K334</f>
        <v>0.60280864197530859</v>
      </c>
      <c r="R334" s="6">
        <f>F334/L334</f>
        <v>0.58983870967741936</v>
      </c>
      <c r="S334" s="6">
        <f>G334/M334</f>
        <v>0.59740259740259738</v>
      </c>
      <c r="T334" s="9">
        <f t="shared" si="6"/>
        <v>-1.3855905998763185E-2</v>
      </c>
    </row>
    <row r="335" spans="1:20" x14ac:dyDescent="0.25">
      <c r="A335" s="1" t="s">
        <v>741</v>
      </c>
      <c r="B335" s="5">
        <v>3880</v>
      </c>
      <c r="C335" s="5">
        <v>4589</v>
      </c>
      <c r="D335" s="5">
        <v>4624</v>
      </c>
      <c r="E335" s="5">
        <v>4691</v>
      </c>
      <c r="F335" s="5">
        <v>4989</v>
      </c>
      <c r="G335" s="5">
        <v>5040</v>
      </c>
      <c r="H335" s="5">
        <v>15250</v>
      </c>
      <c r="I335" s="5">
        <v>16150</v>
      </c>
      <c r="J335" s="5">
        <v>16650</v>
      </c>
      <c r="K335" s="5">
        <v>16900</v>
      </c>
      <c r="L335" s="5">
        <v>18200</v>
      </c>
      <c r="M335" s="5">
        <v>19100</v>
      </c>
      <c r="N335" s="6">
        <f>B335/H335</f>
        <v>0.25442622950819671</v>
      </c>
      <c r="O335" s="6">
        <f>C335/I335</f>
        <v>0.28414860681114551</v>
      </c>
      <c r="P335" s="6">
        <f>D335/J335</f>
        <v>0.27771771771771769</v>
      </c>
      <c r="Q335" s="6">
        <f>E335/K335</f>
        <v>0.27757396449704141</v>
      </c>
      <c r="R335" s="6">
        <f>F335/L335</f>
        <v>0.27412087912087912</v>
      </c>
      <c r="S335" s="6">
        <f>G335/M335</f>
        <v>0.26387434554973821</v>
      </c>
      <c r="T335" s="9">
        <f t="shared" si="6"/>
        <v>-1.3843372167979484E-2</v>
      </c>
    </row>
    <row r="336" spans="1:20" x14ac:dyDescent="0.25">
      <c r="A336" s="1" t="s">
        <v>118</v>
      </c>
      <c r="B336" s="5">
        <v>11756</v>
      </c>
      <c r="C336" s="5">
        <v>13639</v>
      </c>
      <c r="D336" s="5">
        <v>14801</v>
      </c>
      <c r="E336" s="5">
        <v>17871</v>
      </c>
      <c r="F336" s="5">
        <v>18696</v>
      </c>
      <c r="G336" s="5">
        <v>16150</v>
      </c>
      <c r="H336" s="5">
        <v>32800</v>
      </c>
      <c r="I336" s="5">
        <v>37600</v>
      </c>
      <c r="J336" s="5">
        <v>39800</v>
      </c>
      <c r="K336" s="5">
        <v>46900</v>
      </c>
      <c r="L336" s="5">
        <v>49800</v>
      </c>
      <c r="M336" s="5">
        <v>45100</v>
      </c>
      <c r="N336" s="6">
        <f>B336/H336</f>
        <v>0.35841463414634145</v>
      </c>
      <c r="O336" s="6">
        <f>C336/I336</f>
        <v>0.36273936170212767</v>
      </c>
      <c r="P336" s="6">
        <f>D336/J336</f>
        <v>0.37188442211055278</v>
      </c>
      <c r="Q336" s="6">
        <f>E336/K336</f>
        <v>0.38104477611940296</v>
      </c>
      <c r="R336" s="6">
        <f>F336/L336</f>
        <v>0.37542168674698795</v>
      </c>
      <c r="S336" s="6">
        <f>G336/M336</f>
        <v>0.35809312638580931</v>
      </c>
      <c r="T336" s="9">
        <f t="shared" si="6"/>
        <v>-1.3791295724743469E-2</v>
      </c>
    </row>
    <row r="337" spans="1:20" x14ac:dyDescent="0.25">
      <c r="A337" s="1" t="s">
        <v>153</v>
      </c>
      <c r="B337" s="5">
        <v>3348</v>
      </c>
      <c r="C337" s="5">
        <v>3515</v>
      </c>
      <c r="D337" s="5">
        <v>3709</v>
      </c>
      <c r="E337" s="5">
        <v>3549</v>
      </c>
      <c r="F337" s="5">
        <v>3702</v>
      </c>
      <c r="G337" s="5">
        <v>4120</v>
      </c>
      <c r="H337" s="5">
        <v>13100</v>
      </c>
      <c r="I337" s="5">
        <v>13700</v>
      </c>
      <c r="J337" s="5">
        <v>14500</v>
      </c>
      <c r="K337" s="5">
        <v>14000</v>
      </c>
      <c r="L337" s="5">
        <v>14500</v>
      </c>
      <c r="M337" s="5">
        <v>17000</v>
      </c>
      <c r="N337" s="6">
        <f>B337/H337</f>
        <v>0.25557251908396944</v>
      </c>
      <c r="O337" s="6">
        <f>C337/I337</f>
        <v>0.25656934306569346</v>
      </c>
      <c r="P337" s="6">
        <f>D337/J337</f>
        <v>0.25579310344827588</v>
      </c>
      <c r="Q337" s="6">
        <f>E337/K337</f>
        <v>0.2535</v>
      </c>
      <c r="R337" s="6">
        <f>F337/L337</f>
        <v>0.25531034482758619</v>
      </c>
      <c r="S337" s="6">
        <f>G337/M337</f>
        <v>0.24235294117647058</v>
      </c>
      <c r="T337" s="9">
        <f t="shared" si="6"/>
        <v>-1.3440162271805306E-2</v>
      </c>
    </row>
    <row r="338" spans="1:20" x14ac:dyDescent="0.25">
      <c r="A338" s="1" t="s">
        <v>703</v>
      </c>
      <c r="B338" s="5">
        <v>1978</v>
      </c>
      <c r="C338" s="5">
        <v>2055</v>
      </c>
      <c r="D338" s="5">
        <v>2215</v>
      </c>
      <c r="E338" s="5">
        <v>2263</v>
      </c>
      <c r="F338" s="5">
        <v>2372</v>
      </c>
      <c r="G338" s="5">
        <v>3590</v>
      </c>
      <c r="H338" s="5">
        <v>9200</v>
      </c>
      <c r="I338" s="5">
        <v>9500</v>
      </c>
      <c r="J338" s="5">
        <v>9800</v>
      </c>
      <c r="K338" s="5">
        <v>10000</v>
      </c>
      <c r="L338" s="5">
        <v>10400</v>
      </c>
      <c r="M338" s="5">
        <v>15000</v>
      </c>
      <c r="N338" s="6">
        <f>B338/H338</f>
        <v>0.215</v>
      </c>
      <c r="O338" s="6">
        <f>C338/I338</f>
        <v>0.21631578947368421</v>
      </c>
      <c r="P338" s="6">
        <f>D338/J338</f>
        <v>0.2260204081632653</v>
      </c>
      <c r="Q338" s="6">
        <f>E338/K338</f>
        <v>0.2263</v>
      </c>
      <c r="R338" s="6">
        <f>F338/L338</f>
        <v>0.22807692307692307</v>
      </c>
      <c r="S338" s="6">
        <f>G338/M338</f>
        <v>0.23933333333333334</v>
      </c>
      <c r="T338" s="9">
        <f t="shared" si="6"/>
        <v>1.3312925170068046E-2</v>
      </c>
    </row>
    <row r="339" spans="1:20" x14ac:dyDescent="0.25">
      <c r="A339" s="1" t="s">
        <v>199</v>
      </c>
      <c r="B339" s="5">
        <v>13247</v>
      </c>
      <c r="C339" s="5">
        <v>13675</v>
      </c>
      <c r="D339" s="5">
        <v>13614</v>
      </c>
      <c r="E339" s="5">
        <v>14600</v>
      </c>
      <c r="F339" s="5">
        <v>14096</v>
      </c>
      <c r="G339" s="5">
        <v>13800</v>
      </c>
      <c r="H339" s="5">
        <v>46550</v>
      </c>
      <c r="I339" s="5">
        <v>49000</v>
      </c>
      <c r="J339" s="5">
        <v>50300</v>
      </c>
      <c r="K339" s="5">
        <v>54000</v>
      </c>
      <c r="L339" s="5">
        <v>52600</v>
      </c>
      <c r="M339" s="5">
        <v>48600</v>
      </c>
      <c r="N339" s="6">
        <f>B339/H339</f>
        <v>0.28457572502685285</v>
      </c>
      <c r="O339" s="6">
        <f>C339/I339</f>
        <v>0.27908163265306124</v>
      </c>
      <c r="P339" s="6">
        <f>D339/J339</f>
        <v>0.27065606361829025</v>
      </c>
      <c r="Q339" s="6">
        <f>E339/K339</f>
        <v>0.27037037037037037</v>
      </c>
      <c r="R339" s="6">
        <f>F339/L339</f>
        <v>0.2679847908745247</v>
      </c>
      <c r="S339" s="6">
        <f>G339/M339</f>
        <v>0.2839506172839506</v>
      </c>
      <c r="T339" s="9">
        <f t="shared" si="6"/>
        <v>1.3294553665660347E-2</v>
      </c>
    </row>
    <row r="340" spans="1:20" x14ac:dyDescent="0.25">
      <c r="A340" s="1" t="s">
        <v>364</v>
      </c>
      <c r="B340" s="5">
        <v>3117</v>
      </c>
      <c r="C340" s="5">
        <v>3284</v>
      </c>
      <c r="D340" s="5">
        <v>3371</v>
      </c>
      <c r="E340" s="5">
        <v>3327</v>
      </c>
      <c r="F340" s="5">
        <v>3327</v>
      </c>
      <c r="G340" s="5">
        <v>3350</v>
      </c>
      <c r="H340" s="5">
        <v>8800</v>
      </c>
      <c r="I340" s="5">
        <v>9200</v>
      </c>
      <c r="J340" s="5">
        <v>9400</v>
      </c>
      <c r="K340" s="5">
        <v>9300</v>
      </c>
      <c r="L340" s="5">
        <v>9300</v>
      </c>
      <c r="M340" s="5">
        <v>9700</v>
      </c>
      <c r="N340" s="6">
        <f>B340/H340</f>
        <v>0.35420454545454544</v>
      </c>
      <c r="O340" s="6">
        <f>C340/I340</f>
        <v>0.35695652173913045</v>
      </c>
      <c r="P340" s="6">
        <f>D340/J340</f>
        <v>0.35861702127659573</v>
      </c>
      <c r="Q340" s="6">
        <f>E340/K340</f>
        <v>0.35774193548387095</v>
      </c>
      <c r="R340" s="6">
        <f>F340/L340</f>
        <v>0.35774193548387095</v>
      </c>
      <c r="S340" s="6">
        <f>G340/M340</f>
        <v>0.34536082474226804</v>
      </c>
      <c r="T340" s="9">
        <f t="shared" si="6"/>
        <v>-1.3256196534327691E-2</v>
      </c>
    </row>
    <row r="341" spans="1:20" x14ac:dyDescent="0.25">
      <c r="A341" s="1" t="s">
        <v>300</v>
      </c>
      <c r="B341" s="5">
        <v>5981</v>
      </c>
      <c r="C341" s="5">
        <v>5981</v>
      </c>
      <c r="D341" s="5">
        <v>5981</v>
      </c>
      <c r="E341" s="5">
        <v>5981</v>
      </c>
      <c r="F341" s="5">
        <v>5981</v>
      </c>
      <c r="G341" s="5">
        <v>6130</v>
      </c>
      <c r="H341" s="5">
        <v>11300</v>
      </c>
      <c r="I341" s="5">
        <v>11300</v>
      </c>
      <c r="J341" s="5">
        <v>11300</v>
      </c>
      <c r="K341" s="5">
        <v>11300</v>
      </c>
      <c r="L341" s="5">
        <v>11300</v>
      </c>
      <c r="M341" s="5">
        <v>11300</v>
      </c>
      <c r="N341" s="6">
        <f>B341/H341</f>
        <v>0.52929203539823011</v>
      </c>
      <c r="O341" s="6">
        <f>C341/I341</f>
        <v>0.52929203539823011</v>
      </c>
      <c r="P341" s="6">
        <f>D341/J341</f>
        <v>0.52929203539823011</v>
      </c>
      <c r="Q341" s="6">
        <f>E341/K341</f>
        <v>0.52929203539823011</v>
      </c>
      <c r="R341" s="6">
        <f>F341/L341</f>
        <v>0.52929203539823011</v>
      </c>
      <c r="S341" s="6">
        <f>G341/M341</f>
        <v>0.54247787610619469</v>
      </c>
      <c r="T341" s="9">
        <f t="shared" si="6"/>
        <v>1.318584070796458E-2</v>
      </c>
    </row>
    <row r="342" spans="1:20" x14ac:dyDescent="0.25">
      <c r="A342" s="1" t="s">
        <v>425</v>
      </c>
      <c r="B342" s="5">
        <v>25298</v>
      </c>
      <c r="C342" s="5">
        <v>26629</v>
      </c>
      <c r="D342" s="5">
        <v>24275</v>
      </c>
      <c r="E342" s="5">
        <v>23496</v>
      </c>
      <c r="F342" s="5">
        <v>23801</v>
      </c>
      <c r="G342" s="5">
        <v>22600</v>
      </c>
      <c r="H342" s="5">
        <v>56800</v>
      </c>
      <c r="I342" s="5">
        <v>57300</v>
      </c>
      <c r="J342" s="5">
        <v>53400</v>
      </c>
      <c r="K342" s="5">
        <v>52100</v>
      </c>
      <c r="L342" s="5">
        <v>52900</v>
      </c>
      <c r="M342" s="5">
        <v>51200</v>
      </c>
      <c r="N342" s="6">
        <f>B342/H342</f>
        <v>0.44538732394366198</v>
      </c>
      <c r="O342" s="6">
        <f>C342/I342</f>
        <v>0.46472949389179757</v>
      </c>
      <c r="P342" s="6">
        <f>D342/J342</f>
        <v>0.45458801498127338</v>
      </c>
      <c r="Q342" s="6">
        <f>E342/K342</f>
        <v>0.45097888675623798</v>
      </c>
      <c r="R342" s="6">
        <f>F342/L342</f>
        <v>0.44992438563327031</v>
      </c>
      <c r="S342" s="6">
        <f>G342/M342</f>
        <v>0.44140625</v>
      </c>
      <c r="T342" s="9">
        <f t="shared" si="6"/>
        <v>-1.3181764981273381E-2</v>
      </c>
    </row>
    <row r="343" spans="1:20" x14ac:dyDescent="0.25">
      <c r="A343" s="1" t="s">
        <v>577</v>
      </c>
      <c r="B343" s="5">
        <v>13361</v>
      </c>
      <c r="C343" s="5">
        <v>13453</v>
      </c>
      <c r="D343" s="5">
        <v>13742</v>
      </c>
      <c r="E343" s="5">
        <v>13541</v>
      </c>
      <c r="F343" s="5">
        <v>13562</v>
      </c>
      <c r="G343" s="5">
        <v>12850</v>
      </c>
      <c r="H343" s="5">
        <v>27000</v>
      </c>
      <c r="I343" s="5">
        <v>27050</v>
      </c>
      <c r="J343" s="5">
        <v>27750</v>
      </c>
      <c r="K343" s="5">
        <v>27450</v>
      </c>
      <c r="L343" s="5">
        <v>27500</v>
      </c>
      <c r="M343" s="5">
        <v>26650</v>
      </c>
      <c r="N343" s="6">
        <f>B343/H343</f>
        <v>0.49485185185185188</v>
      </c>
      <c r="O343" s="6">
        <f>C343/I343</f>
        <v>0.49733826247689467</v>
      </c>
      <c r="P343" s="6">
        <f>D343/J343</f>
        <v>0.49520720720720723</v>
      </c>
      <c r="Q343" s="6">
        <f>E343/K343</f>
        <v>0.49329690346083788</v>
      </c>
      <c r="R343" s="6">
        <f>F343/L343</f>
        <v>0.49316363636363636</v>
      </c>
      <c r="S343" s="6">
        <f>G343/M343</f>
        <v>0.48217636022514071</v>
      </c>
      <c r="T343" s="9">
        <f t="shared" si="6"/>
        <v>-1.3030846982066524E-2</v>
      </c>
    </row>
    <row r="344" spans="1:20" x14ac:dyDescent="0.25">
      <c r="A344" s="1" t="s">
        <v>103</v>
      </c>
      <c r="B344" s="5">
        <v>44261</v>
      </c>
      <c r="C344" s="5">
        <v>49401</v>
      </c>
      <c r="D344" s="5">
        <v>68299</v>
      </c>
      <c r="E344" s="5">
        <v>66057</v>
      </c>
      <c r="F344" s="5">
        <v>66517</v>
      </c>
      <c r="G344" s="5">
        <v>62400</v>
      </c>
      <c r="H344" s="5">
        <v>100000</v>
      </c>
      <c r="I344" s="5">
        <v>108900</v>
      </c>
      <c r="J344" s="5">
        <v>146700</v>
      </c>
      <c r="K344" s="5">
        <v>143500</v>
      </c>
      <c r="L344" s="5">
        <v>143900</v>
      </c>
      <c r="M344" s="5">
        <v>130400</v>
      </c>
      <c r="N344" s="6">
        <f>B344/H344</f>
        <v>0.44261</v>
      </c>
      <c r="O344" s="6">
        <f>C344/I344</f>
        <v>0.45363636363636362</v>
      </c>
      <c r="P344" s="6">
        <f>D344/J344</f>
        <v>0.46556918882072257</v>
      </c>
      <c r="Q344" s="6">
        <f>E344/K344</f>
        <v>0.46032752613240419</v>
      </c>
      <c r="R344" s="6">
        <f>F344/L344</f>
        <v>0.46224461431549685</v>
      </c>
      <c r="S344" s="6">
        <f>G344/M344</f>
        <v>0.4785276073619632</v>
      </c>
      <c r="T344" s="9">
        <f t="shared" si="6"/>
        <v>1.2958418541240635E-2</v>
      </c>
    </row>
    <row r="345" spans="1:20" x14ac:dyDescent="0.25">
      <c r="A345" s="1" t="s">
        <v>308</v>
      </c>
      <c r="B345" s="5">
        <v>9682</v>
      </c>
      <c r="C345" s="5">
        <v>9939</v>
      </c>
      <c r="D345" s="5">
        <v>9867</v>
      </c>
      <c r="E345" s="5">
        <v>11068</v>
      </c>
      <c r="F345" s="5">
        <v>11068</v>
      </c>
      <c r="G345" s="5">
        <v>10400</v>
      </c>
      <c r="H345" s="5">
        <v>36000</v>
      </c>
      <c r="I345" s="5">
        <v>37000</v>
      </c>
      <c r="J345" s="5">
        <v>36800</v>
      </c>
      <c r="K345" s="5">
        <v>39600</v>
      </c>
      <c r="L345" s="5">
        <v>39600</v>
      </c>
      <c r="M345" s="5">
        <v>37000</v>
      </c>
      <c r="N345" s="6">
        <f>B345/H345</f>
        <v>0.26894444444444443</v>
      </c>
      <c r="O345" s="6">
        <f>C345/I345</f>
        <v>0.26862162162162162</v>
      </c>
      <c r="P345" s="6">
        <f>D345/J345</f>
        <v>0.268125</v>
      </c>
      <c r="Q345" s="6">
        <f>E345/K345</f>
        <v>0.27949494949494952</v>
      </c>
      <c r="R345" s="6">
        <f>F345/L345</f>
        <v>0.27949494949494952</v>
      </c>
      <c r="S345" s="6">
        <f>G345/M345</f>
        <v>0.2810810810810811</v>
      </c>
      <c r="T345" s="9">
        <f t="shared" si="6"/>
        <v>1.2956081081081094E-2</v>
      </c>
    </row>
    <row r="346" spans="1:20" x14ac:dyDescent="0.25">
      <c r="A346" s="1" t="s">
        <v>431</v>
      </c>
      <c r="B346" s="5">
        <v>1187</v>
      </c>
      <c r="C346" s="5">
        <v>1301</v>
      </c>
      <c r="D346" s="5">
        <v>1313</v>
      </c>
      <c r="E346" s="5">
        <v>1292</v>
      </c>
      <c r="F346" s="5">
        <v>1376</v>
      </c>
      <c r="G346" s="5">
        <v>1690</v>
      </c>
      <c r="H346" s="5">
        <v>5750</v>
      </c>
      <c r="I346" s="5">
        <v>6200</v>
      </c>
      <c r="J346" s="5">
        <v>6290</v>
      </c>
      <c r="K346" s="5">
        <v>6200</v>
      </c>
      <c r="L346" s="5">
        <v>6600</v>
      </c>
      <c r="M346" s="5">
        <v>8630</v>
      </c>
      <c r="N346" s="6">
        <f>B346/H346</f>
        <v>0.20643478260869566</v>
      </c>
      <c r="O346" s="6">
        <f>C346/I346</f>
        <v>0.20983870967741935</v>
      </c>
      <c r="P346" s="6">
        <f>D346/J346</f>
        <v>0.20874403815580286</v>
      </c>
      <c r="Q346" s="6">
        <f>E346/K346</f>
        <v>0.20838709677419354</v>
      </c>
      <c r="R346" s="6">
        <f>F346/L346</f>
        <v>0.2084848484848485</v>
      </c>
      <c r="S346" s="6">
        <f>G346/M346</f>
        <v>0.19582850521436848</v>
      </c>
      <c r="T346" s="9">
        <f t="shared" si="6"/>
        <v>-1.2915532941434382E-2</v>
      </c>
    </row>
    <row r="347" spans="1:20" x14ac:dyDescent="0.25">
      <c r="A347" s="1" t="s">
        <v>330</v>
      </c>
      <c r="B347" s="5">
        <v>8896</v>
      </c>
      <c r="C347" s="5">
        <v>10209</v>
      </c>
      <c r="D347" s="5">
        <v>9221</v>
      </c>
      <c r="E347" s="5">
        <v>9524</v>
      </c>
      <c r="F347" s="5">
        <v>10416</v>
      </c>
      <c r="G347" s="5">
        <v>9940</v>
      </c>
      <c r="H347" s="5">
        <v>21500</v>
      </c>
      <c r="I347" s="5">
        <v>24300</v>
      </c>
      <c r="J347" s="5">
        <v>22900</v>
      </c>
      <c r="K347" s="5">
        <v>23600</v>
      </c>
      <c r="L347" s="5">
        <v>25800</v>
      </c>
      <c r="M347" s="5">
        <v>25500</v>
      </c>
      <c r="N347" s="6">
        <f>B347/H347</f>
        <v>0.4137674418604651</v>
      </c>
      <c r="O347" s="6">
        <f>C347/I347</f>
        <v>0.42012345679012347</v>
      </c>
      <c r="P347" s="6">
        <f>D347/J347</f>
        <v>0.40266375545851529</v>
      </c>
      <c r="Q347" s="6">
        <f>E347/K347</f>
        <v>0.40355932203389833</v>
      </c>
      <c r="R347" s="6">
        <f>F347/L347</f>
        <v>0.40372093023255812</v>
      </c>
      <c r="S347" s="6">
        <f>G347/M347</f>
        <v>0.38980392156862748</v>
      </c>
      <c r="T347" s="9">
        <f t="shared" si="6"/>
        <v>-1.2859833889887817E-2</v>
      </c>
    </row>
    <row r="348" spans="1:20" x14ac:dyDescent="0.25">
      <c r="A348" s="1" t="s">
        <v>203</v>
      </c>
      <c r="B348" s="5">
        <v>10776</v>
      </c>
      <c r="C348" s="5">
        <v>12188</v>
      </c>
      <c r="D348" s="5">
        <v>13212</v>
      </c>
      <c r="E348" s="5">
        <v>13200</v>
      </c>
      <c r="F348" s="5">
        <v>12988</v>
      </c>
      <c r="G348" s="5">
        <v>12950</v>
      </c>
      <c r="H348" s="5">
        <v>23850</v>
      </c>
      <c r="I348" s="5">
        <v>26450</v>
      </c>
      <c r="J348" s="5">
        <v>29050</v>
      </c>
      <c r="K348" s="5">
        <v>28900</v>
      </c>
      <c r="L348" s="5">
        <v>28550</v>
      </c>
      <c r="M348" s="5">
        <v>27700</v>
      </c>
      <c r="N348" s="6">
        <f>B348/H348</f>
        <v>0.4518238993710692</v>
      </c>
      <c r="O348" s="6">
        <f>C348/I348</f>
        <v>0.4607939508506616</v>
      </c>
      <c r="P348" s="6">
        <f>D348/J348</f>
        <v>0.45480206540447504</v>
      </c>
      <c r="Q348" s="6">
        <f>E348/K348</f>
        <v>0.45674740484429066</v>
      </c>
      <c r="R348" s="6">
        <f>F348/L348</f>
        <v>0.4549211908931699</v>
      </c>
      <c r="S348" s="6">
        <f>G348/M348</f>
        <v>0.46750902527075811</v>
      </c>
      <c r="T348" s="9">
        <f t="shared" si="6"/>
        <v>1.2706959866283063E-2</v>
      </c>
    </row>
    <row r="349" spans="1:20" x14ac:dyDescent="0.25">
      <c r="A349" s="1" t="s">
        <v>549</v>
      </c>
      <c r="B349" s="5">
        <v>5300</v>
      </c>
      <c r="C349" s="5">
        <v>5293</v>
      </c>
      <c r="D349" s="5">
        <v>5783</v>
      </c>
      <c r="E349" s="5">
        <v>6472</v>
      </c>
      <c r="F349" s="5">
        <v>6520</v>
      </c>
      <c r="G349" s="5">
        <v>6250</v>
      </c>
      <c r="H349" s="5">
        <v>21050</v>
      </c>
      <c r="I349" s="5">
        <v>22000</v>
      </c>
      <c r="J349" s="5">
        <v>23250</v>
      </c>
      <c r="K349" s="5">
        <v>25800</v>
      </c>
      <c r="L349" s="5">
        <v>26000</v>
      </c>
      <c r="M349" s="5">
        <v>26450</v>
      </c>
      <c r="N349" s="6">
        <f>B349/H349</f>
        <v>0.25178147268408552</v>
      </c>
      <c r="O349" s="6">
        <f>C349/I349</f>
        <v>0.24059090909090908</v>
      </c>
      <c r="P349" s="6">
        <f>D349/J349</f>
        <v>0.24873118279569892</v>
      </c>
      <c r="Q349" s="6">
        <f>E349/K349</f>
        <v>0.25085271317829455</v>
      </c>
      <c r="R349" s="6">
        <f>F349/L349</f>
        <v>0.25076923076923074</v>
      </c>
      <c r="S349" s="6">
        <f>G349/M349</f>
        <v>0.23629489603024575</v>
      </c>
      <c r="T349" s="9">
        <f t="shared" si="6"/>
        <v>-1.2436286765453164E-2</v>
      </c>
    </row>
    <row r="350" spans="1:20" x14ac:dyDescent="0.25">
      <c r="A350" s="1" t="s">
        <v>721</v>
      </c>
      <c r="B350" s="5">
        <v>7732</v>
      </c>
      <c r="C350" s="5">
        <v>8174</v>
      </c>
      <c r="D350" s="5">
        <v>8653</v>
      </c>
      <c r="E350" s="5">
        <v>9029</v>
      </c>
      <c r="F350" s="5">
        <v>8661</v>
      </c>
      <c r="G350" s="5">
        <v>8040</v>
      </c>
      <c r="H350" s="5">
        <v>38200</v>
      </c>
      <c r="I350" s="5">
        <v>39700</v>
      </c>
      <c r="J350" s="5">
        <v>40450</v>
      </c>
      <c r="K350" s="5">
        <v>43050</v>
      </c>
      <c r="L350" s="5">
        <v>42850</v>
      </c>
      <c r="M350" s="5">
        <v>39900</v>
      </c>
      <c r="N350" s="6">
        <f>B350/H350</f>
        <v>0.20240837696335079</v>
      </c>
      <c r="O350" s="6">
        <f>C350/I350</f>
        <v>0.20589420654911839</v>
      </c>
      <c r="P350" s="6">
        <f>D350/J350</f>
        <v>0.21391841779975279</v>
      </c>
      <c r="Q350" s="6">
        <f>E350/K350</f>
        <v>0.20973286875725899</v>
      </c>
      <c r="R350" s="6">
        <f>F350/L350</f>
        <v>0.20212368728121355</v>
      </c>
      <c r="S350" s="6">
        <f>G350/M350</f>
        <v>0.20150375939849624</v>
      </c>
      <c r="T350" s="9">
        <f t="shared" si="6"/>
        <v>-1.2414658401256551E-2</v>
      </c>
    </row>
    <row r="351" spans="1:20" x14ac:dyDescent="0.25">
      <c r="A351" s="1" t="s">
        <v>106</v>
      </c>
      <c r="B351" s="5">
        <v>18918</v>
      </c>
      <c r="C351" s="5">
        <v>19675</v>
      </c>
      <c r="D351" s="5">
        <v>17829</v>
      </c>
      <c r="E351" s="5">
        <v>18526</v>
      </c>
      <c r="F351" s="5">
        <v>18809</v>
      </c>
      <c r="G351" s="5">
        <v>19050</v>
      </c>
      <c r="H351" s="5">
        <v>34300</v>
      </c>
      <c r="I351" s="5">
        <v>36450</v>
      </c>
      <c r="J351" s="5">
        <v>34500</v>
      </c>
      <c r="K351" s="5">
        <v>35600</v>
      </c>
      <c r="L351" s="5">
        <v>36000</v>
      </c>
      <c r="M351" s="5">
        <v>36000</v>
      </c>
      <c r="N351" s="6">
        <f>B351/H351</f>
        <v>0.55154518950437315</v>
      </c>
      <c r="O351" s="6">
        <f>C351/I351</f>
        <v>0.53978052126200271</v>
      </c>
      <c r="P351" s="6">
        <f>D351/J351</f>
        <v>0.51678260869565218</v>
      </c>
      <c r="Q351" s="6">
        <f>E351/K351</f>
        <v>0.52039325842696627</v>
      </c>
      <c r="R351" s="6">
        <f>F351/L351</f>
        <v>0.52247222222222223</v>
      </c>
      <c r="S351" s="6">
        <f>G351/M351</f>
        <v>0.52916666666666667</v>
      </c>
      <c r="T351" s="9">
        <f t="shared" si="6"/>
        <v>1.2384057971014495E-2</v>
      </c>
    </row>
    <row r="352" spans="1:20" x14ac:dyDescent="0.25">
      <c r="A352" s="1" t="s">
        <v>500</v>
      </c>
      <c r="B352" s="5">
        <v>7228</v>
      </c>
      <c r="C352" s="5">
        <v>7223</v>
      </c>
      <c r="D352" s="5">
        <v>7302</v>
      </c>
      <c r="E352" s="5">
        <v>7501</v>
      </c>
      <c r="F352" s="5">
        <v>7501</v>
      </c>
      <c r="G352" s="5">
        <v>7510</v>
      </c>
      <c r="H352" s="5">
        <v>20100</v>
      </c>
      <c r="I352" s="5">
        <v>20000</v>
      </c>
      <c r="J352" s="5">
        <v>19900</v>
      </c>
      <c r="K352" s="5">
        <v>20000</v>
      </c>
      <c r="L352" s="5">
        <v>20000</v>
      </c>
      <c r="M352" s="5">
        <v>19800</v>
      </c>
      <c r="N352" s="6">
        <f>B352/H352</f>
        <v>0.35960199004975124</v>
      </c>
      <c r="O352" s="6">
        <f>C352/I352</f>
        <v>0.36115000000000003</v>
      </c>
      <c r="P352" s="6">
        <f>D352/J352</f>
        <v>0.36693467336683416</v>
      </c>
      <c r="Q352" s="6">
        <f>E352/K352</f>
        <v>0.37504999999999999</v>
      </c>
      <c r="R352" s="6">
        <f>F352/L352</f>
        <v>0.37504999999999999</v>
      </c>
      <c r="S352" s="6">
        <f>G352/M352</f>
        <v>0.37929292929292929</v>
      </c>
      <c r="T352" s="9">
        <f t="shared" si="6"/>
        <v>1.235825592609513E-2</v>
      </c>
    </row>
    <row r="353" spans="1:20" x14ac:dyDescent="0.25">
      <c r="A353" s="1" t="s">
        <v>624</v>
      </c>
      <c r="B353" s="5">
        <v>836</v>
      </c>
      <c r="C353" s="5">
        <v>905</v>
      </c>
      <c r="D353" s="5">
        <v>1064</v>
      </c>
      <c r="E353" s="5">
        <v>1532</v>
      </c>
      <c r="F353" s="5">
        <v>1673</v>
      </c>
      <c r="G353" s="5">
        <v>1270</v>
      </c>
      <c r="H353" s="5">
        <v>8800</v>
      </c>
      <c r="I353" s="5">
        <v>9600</v>
      </c>
      <c r="J353" s="5">
        <v>12300</v>
      </c>
      <c r="K353" s="5">
        <v>15900</v>
      </c>
      <c r="L353" s="5">
        <v>17400</v>
      </c>
      <c r="M353" s="5">
        <v>17100</v>
      </c>
      <c r="N353" s="6">
        <f>B353/H353</f>
        <v>9.5000000000000001E-2</v>
      </c>
      <c r="O353" s="6">
        <f>C353/I353</f>
        <v>9.4270833333333331E-2</v>
      </c>
      <c r="P353" s="6">
        <f>D353/J353</f>
        <v>8.6504065040650405E-2</v>
      </c>
      <c r="Q353" s="6">
        <f>E353/K353</f>
        <v>9.6352201257861633E-2</v>
      </c>
      <c r="R353" s="6">
        <f>F353/L353</f>
        <v>9.6149425287356316E-2</v>
      </c>
      <c r="S353" s="6">
        <f>G353/M353</f>
        <v>7.4269005847953221E-2</v>
      </c>
      <c r="T353" s="9">
        <f t="shared" si="6"/>
        <v>-1.2235059192697184E-2</v>
      </c>
    </row>
    <row r="354" spans="1:20" x14ac:dyDescent="0.25">
      <c r="A354" s="1" t="s">
        <v>594</v>
      </c>
      <c r="B354" s="5">
        <v>6672</v>
      </c>
      <c r="C354" s="5">
        <v>6001</v>
      </c>
      <c r="D354" s="5">
        <v>7044</v>
      </c>
      <c r="E354" s="5">
        <v>6864</v>
      </c>
      <c r="F354" s="5">
        <v>7200</v>
      </c>
      <c r="G354" s="5">
        <v>7630</v>
      </c>
      <c r="H354" s="5">
        <v>13100</v>
      </c>
      <c r="I354" s="5">
        <v>12950</v>
      </c>
      <c r="J354" s="5">
        <v>13700</v>
      </c>
      <c r="K354" s="5">
        <v>13450</v>
      </c>
      <c r="L354" s="5">
        <v>14000</v>
      </c>
      <c r="M354" s="5">
        <v>14500</v>
      </c>
      <c r="N354" s="6">
        <f>B354/H354</f>
        <v>0.50931297709923662</v>
      </c>
      <c r="O354" s="6">
        <f>C354/I354</f>
        <v>0.46339768339768339</v>
      </c>
      <c r="P354" s="6">
        <f>D354/J354</f>
        <v>0.5141605839416058</v>
      </c>
      <c r="Q354" s="6">
        <f>E354/K354</f>
        <v>0.51033457249070635</v>
      </c>
      <c r="R354" s="6">
        <f>F354/L354</f>
        <v>0.51428571428571423</v>
      </c>
      <c r="S354" s="6">
        <f>G354/M354</f>
        <v>0.52620689655172415</v>
      </c>
      <c r="T354" s="9">
        <f t="shared" si="6"/>
        <v>1.2046312610118348E-2</v>
      </c>
    </row>
    <row r="355" spans="1:20" x14ac:dyDescent="0.25">
      <c r="A355" s="1" t="s">
        <v>418</v>
      </c>
      <c r="B355" s="5">
        <v>3900</v>
      </c>
      <c r="C355" s="5">
        <v>4458</v>
      </c>
      <c r="D355" s="5">
        <v>4445</v>
      </c>
      <c r="E355" s="5">
        <v>4788</v>
      </c>
      <c r="F355" s="5">
        <v>4470</v>
      </c>
      <c r="G355" s="5">
        <v>4880</v>
      </c>
      <c r="H355" s="5">
        <v>11900</v>
      </c>
      <c r="I355" s="5">
        <v>13000</v>
      </c>
      <c r="J355" s="5">
        <v>13400</v>
      </c>
      <c r="K355" s="5">
        <v>14300</v>
      </c>
      <c r="L355" s="5">
        <v>13700</v>
      </c>
      <c r="M355" s="5">
        <v>14200</v>
      </c>
      <c r="N355" s="6">
        <f>B355/H355</f>
        <v>0.32773109243697479</v>
      </c>
      <c r="O355" s="6">
        <f>C355/I355</f>
        <v>0.34292307692307694</v>
      </c>
      <c r="P355" s="6">
        <f>D355/J355</f>
        <v>0.33171641791044776</v>
      </c>
      <c r="Q355" s="6">
        <f>E355/K355</f>
        <v>0.33482517482517482</v>
      </c>
      <c r="R355" s="6">
        <f>F355/L355</f>
        <v>0.3262773722627737</v>
      </c>
      <c r="S355" s="6">
        <f>G355/M355</f>
        <v>0.3436619718309859</v>
      </c>
      <c r="T355" s="9">
        <f t="shared" si="6"/>
        <v>1.1945553920538143E-2</v>
      </c>
    </row>
    <row r="356" spans="1:20" x14ac:dyDescent="0.25">
      <c r="A356" s="1" t="s">
        <v>513</v>
      </c>
      <c r="B356" s="5">
        <v>5400</v>
      </c>
      <c r="C356" s="5">
        <v>5840</v>
      </c>
      <c r="D356" s="5">
        <v>5985</v>
      </c>
      <c r="E356" s="5">
        <v>6008</v>
      </c>
      <c r="F356" s="5">
        <v>5924</v>
      </c>
      <c r="G356" s="5">
        <v>6570</v>
      </c>
      <c r="H356" s="5">
        <v>12100</v>
      </c>
      <c r="I356" s="5">
        <v>12650</v>
      </c>
      <c r="J356" s="5">
        <v>13000</v>
      </c>
      <c r="K356" s="5">
        <v>13100</v>
      </c>
      <c r="L356" s="5">
        <v>12950</v>
      </c>
      <c r="M356" s="5">
        <v>14650</v>
      </c>
      <c r="N356" s="6">
        <f>B356/H356</f>
        <v>0.4462809917355372</v>
      </c>
      <c r="O356" s="6">
        <f>C356/I356</f>
        <v>0.4616600790513834</v>
      </c>
      <c r="P356" s="6">
        <f>D356/J356</f>
        <v>0.46038461538461539</v>
      </c>
      <c r="Q356" s="6">
        <f>E356/K356</f>
        <v>0.4586259541984733</v>
      </c>
      <c r="R356" s="6">
        <f>F356/L356</f>
        <v>0.45745173745173745</v>
      </c>
      <c r="S356" s="6">
        <f>G356/M356</f>
        <v>0.44846416382252557</v>
      </c>
      <c r="T356" s="9">
        <f t="shared" si="6"/>
        <v>-1.1920451562089818E-2</v>
      </c>
    </row>
    <row r="357" spans="1:20" x14ac:dyDescent="0.25">
      <c r="A357" s="1" t="s">
        <v>436</v>
      </c>
      <c r="B357" s="5">
        <v>16120</v>
      </c>
      <c r="C357" s="5">
        <v>16040</v>
      </c>
      <c r="D357" s="5">
        <v>16824</v>
      </c>
      <c r="E357" s="5">
        <v>17506</v>
      </c>
      <c r="F357" s="5">
        <v>17605</v>
      </c>
      <c r="G357" s="5">
        <v>17750</v>
      </c>
      <c r="H357" s="5">
        <v>44000</v>
      </c>
      <c r="I357" s="5">
        <v>44000</v>
      </c>
      <c r="J357" s="5">
        <v>46000</v>
      </c>
      <c r="K357" s="5">
        <v>48500</v>
      </c>
      <c r="L357" s="5">
        <v>48600</v>
      </c>
      <c r="M357" s="5">
        <v>47000</v>
      </c>
      <c r="N357" s="6">
        <f>B357/H357</f>
        <v>0.36636363636363639</v>
      </c>
      <c r="O357" s="6">
        <f>C357/I357</f>
        <v>0.36454545454545456</v>
      </c>
      <c r="P357" s="6">
        <f>D357/J357</f>
        <v>0.36573913043478262</v>
      </c>
      <c r="Q357" s="6">
        <f>E357/K357</f>
        <v>0.3609484536082474</v>
      </c>
      <c r="R357" s="6">
        <f>F357/L357</f>
        <v>0.36224279835390949</v>
      </c>
      <c r="S357" s="6">
        <f>G357/M357</f>
        <v>0.37765957446808512</v>
      </c>
      <c r="T357" s="9">
        <f t="shared" si="6"/>
        <v>1.1920444033302502E-2</v>
      </c>
    </row>
    <row r="358" spans="1:20" x14ac:dyDescent="0.25">
      <c r="A358" s="1" t="s">
        <v>617</v>
      </c>
      <c r="B358" s="5">
        <v>14267</v>
      </c>
      <c r="C358" s="5">
        <v>15911</v>
      </c>
      <c r="D358" s="5">
        <v>7810</v>
      </c>
      <c r="E358" s="5">
        <v>8098</v>
      </c>
      <c r="F358" s="5">
        <v>7895</v>
      </c>
      <c r="G358" s="5">
        <v>7030</v>
      </c>
      <c r="H358" s="5">
        <v>33300</v>
      </c>
      <c r="I358" s="5">
        <v>36500</v>
      </c>
      <c r="J358" s="5">
        <v>37500</v>
      </c>
      <c r="K358" s="5">
        <v>38700</v>
      </c>
      <c r="L358" s="5">
        <v>37750</v>
      </c>
      <c r="M358" s="5">
        <v>35800</v>
      </c>
      <c r="N358" s="6">
        <f>B358/H358</f>
        <v>0.42843843843843843</v>
      </c>
      <c r="O358" s="6">
        <f>C358/I358</f>
        <v>0.43591780821917808</v>
      </c>
      <c r="P358" s="6">
        <f>D358/J358</f>
        <v>0.20826666666666666</v>
      </c>
      <c r="Q358" s="6">
        <f>E358/K358</f>
        <v>0.20925064599483204</v>
      </c>
      <c r="R358" s="6">
        <f>F358/L358</f>
        <v>0.20913907284768213</v>
      </c>
      <c r="S358" s="6">
        <f>G358/M358</f>
        <v>0.19636871508379888</v>
      </c>
      <c r="T358" s="9">
        <f t="shared" si="6"/>
        <v>-1.1897951582867772E-2</v>
      </c>
    </row>
    <row r="359" spans="1:20" x14ac:dyDescent="0.25">
      <c r="A359" s="1" t="s">
        <v>563</v>
      </c>
      <c r="B359" s="5">
        <v>6611</v>
      </c>
      <c r="C359" s="5">
        <v>6273</v>
      </c>
      <c r="D359" s="5">
        <v>6424</v>
      </c>
      <c r="E359" s="5">
        <v>6833</v>
      </c>
      <c r="F359" s="5">
        <v>6833</v>
      </c>
      <c r="G359" s="5">
        <v>6820</v>
      </c>
      <c r="H359" s="5">
        <v>17200</v>
      </c>
      <c r="I359" s="5">
        <v>16500</v>
      </c>
      <c r="J359" s="5">
        <v>16400</v>
      </c>
      <c r="K359" s="5">
        <v>16900</v>
      </c>
      <c r="L359" s="5">
        <v>16900</v>
      </c>
      <c r="M359" s="5">
        <v>16900</v>
      </c>
      <c r="N359" s="6">
        <f>B359/H359</f>
        <v>0.38436046511627908</v>
      </c>
      <c r="O359" s="6">
        <f>C359/I359</f>
        <v>0.38018181818181818</v>
      </c>
      <c r="P359" s="6">
        <f>D359/J359</f>
        <v>0.39170731707317075</v>
      </c>
      <c r="Q359" s="6">
        <f>E359/K359</f>
        <v>0.40431952662721893</v>
      </c>
      <c r="R359" s="6">
        <f>F359/L359</f>
        <v>0.40431952662721893</v>
      </c>
      <c r="S359" s="6">
        <f>G359/M359</f>
        <v>0.40355029585798818</v>
      </c>
      <c r="T359" s="9">
        <f t="shared" si="6"/>
        <v>1.1842978784817437E-2</v>
      </c>
    </row>
    <row r="360" spans="1:20" x14ac:dyDescent="0.25">
      <c r="A360" s="1" t="s">
        <v>410</v>
      </c>
      <c r="B360" s="5">
        <v>12396</v>
      </c>
      <c r="C360" s="5">
        <v>10462</v>
      </c>
      <c r="D360" s="5">
        <v>10446</v>
      </c>
      <c r="E360" s="5">
        <v>10257</v>
      </c>
      <c r="F360" s="5">
        <v>10257</v>
      </c>
      <c r="G360" s="5">
        <v>10200</v>
      </c>
      <c r="H360" s="5">
        <v>19800</v>
      </c>
      <c r="I360" s="5">
        <v>17900</v>
      </c>
      <c r="J360" s="5">
        <v>18400</v>
      </c>
      <c r="K360" s="5">
        <v>18000</v>
      </c>
      <c r="L360" s="5">
        <v>18000</v>
      </c>
      <c r="M360" s="5">
        <v>17600</v>
      </c>
      <c r="N360" s="6">
        <f>B360/H360</f>
        <v>0.6260606060606061</v>
      </c>
      <c r="O360" s="6">
        <f>C360/I360</f>
        <v>0.58446927374301672</v>
      </c>
      <c r="P360" s="6">
        <f>D360/J360</f>
        <v>0.56771739130434784</v>
      </c>
      <c r="Q360" s="6">
        <f>E360/K360</f>
        <v>0.5698333333333333</v>
      </c>
      <c r="R360" s="6">
        <f>F360/L360</f>
        <v>0.5698333333333333</v>
      </c>
      <c r="S360" s="6">
        <f>G360/M360</f>
        <v>0.57954545454545459</v>
      </c>
      <c r="T360" s="9">
        <f t="shared" si="6"/>
        <v>1.1828063241106745E-2</v>
      </c>
    </row>
    <row r="361" spans="1:20" x14ac:dyDescent="0.25">
      <c r="A361" s="1" t="s">
        <v>630</v>
      </c>
      <c r="B361" s="5">
        <v>14291</v>
      </c>
      <c r="C361" s="5">
        <v>14148</v>
      </c>
      <c r="D361" s="5">
        <v>8303</v>
      </c>
      <c r="E361" s="5">
        <v>10698</v>
      </c>
      <c r="F361" s="5">
        <v>10811</v>
      </c>
      <c r="G361" s="5">
        <v>8280</v>
      </c>
      <c r="H361" s="5">
        <v>43000</v>
      </c>
      <c r="I361" s="5">
        <v>43000</v>
      </c>
      <c r="J361" s="5">
        <v>32400</v>
      </c>
      <c r="K361" s="5">
        <v>34000</v>
      </c>
      <c r="L361" s="5">
        <v>34000</v>
      </c>
      <c r="M361" s="5">
        <v>30900</v>
      </c>
      <c r="N361" s="6">
        <f>B361/H361</f>
        <v>0.33234883720930231</v>
      </c>
      <c r="O361" s="6">
        <f>C361/I361</f>
        <v>0.32902325581395347</v>
      </c>
      <c r="P361" s="6">
        <f>D361/J361</f>
        <v>0.25626543209876546</v>
      </c>
      <c r="Q361" s="6">
        <f>E361/K361</f>
        <v>0.31464705882352939</v>
      </c>
      <c r="R361" s="6">
        <f>F361/L361</f>
        <v>0.31797058823529412</v>
      </c>
      <c r="S361" s="6">
        <f>G361/M361</f>
        <v>0.26796116504854367</v>
      </c>
      <c r="T361" s="9">
        <f t="shared" si="6"/>
        <v>1.1695732949778215E-2</v>
      </c>
    </row>
    <row r="362" spans="1:20" x14ac:dyDescent="0.25">
      <c r="A362" s="1" t="s">
        <v>655</v>
      </c>
      <c r="B362" s="5">
        <v>1642</v>
      </c>
      <c r="C362" s="5">
        <v>2199</v>
      </c>
      <c r="D362" s="5">
        <v>2061</v>
      </c>
      <c r="E362" s="5">
        <v>2067</v>
      </c>
      <c r="F362" s="5">
        <v>1595</v>
      </c>
      <c r="G362" s="5">
        <v>2420</v>
      </c>
      <c r="H362" s="5">
        <v>7900</v>
      </c>
      <c r="I362" s="5">
        <v>9900</v>
      </c>
      <c r="J362" s="5">
        <v>9890</v>
      </c>
      <c r="K362" s="5">
        <v>10300</v>
      </c>
      <c r="L362" s="5">
        <v>10900</v>
      </c>
      <c r="M362" s="5">
        <v>12300</v>
      </c>
      <c r="N362" s="6">
        <f>B362/H362</f>
        <v>0.20784810126582279</v>
      </c>
      <c r="O362" s="6">
        <f>C362/I362</f>
        <v>0.22212121212121211</v>
      </c>
      <c r="P362" s="6">
        <f>D362/J362</f>
        <v>0.2083923154701719</v>
      </c>
      <c r="Q362" s="6">
        <f>E362/K362</f>
        <v>0.20067961165048542</v>
      </c>
      <c r="R362" s="6">
        <f>F362/L362</f>
        <v>0.14633027522935779</v>
      </c>
      <c r="S362" s="6">
        <f>G362/M362</f>
        <v>0.1967479674796748</v>
      </c>
      <c r="T362" s="9">
        <f t="shared" si="6"/>
        <v>-1.16443479904971E-2</v>
      </c>
    </row>
    <row r="363" spans="1:20" x14ac:dyDescent="0.25">
      <c r="A363" s="1" t="s">
        <v>379</v>
      </c>
      <c r="B363" s="5">
        <v>3671</v>
      </c>
      <c r="C363" s="5">
        <v>3962</v>
      </c>
      <c r="D363" s="5">
        <v>3803</v>
      </c>
      <c r="E363" s="5">
        <v>3934</v>
      </c>
      <c r="F363" s="5">
        <v>3958</v>
      </c>
      <c r="G363" s="5">
        <v>4000</v>
      </c>
      <c r="H363" s="5">
        <v>11500</v>
      </c>
      <c r="I363" s="5">
        <v>12300</v>
      </c>
      <c r="J363" s="5">
        <v>12000</v>
      </c>
      <c r="K363" s="5">
        <v>12500</v>
      </c>
      <c r="L363" s="5">
        <v>12600</v>
      </c>
      <c r="M363" s="5">
        <v>13100</v>
      </c>
      <c r="N363" s="6">
        <f>B363/H363</f>
        <v>0.31921739130434784</v>
      </c>
      <c r="O363" s="6">
        <f>C363/I363</f>
        <v>0.32211382113821141</v>
      </c>
      <c r="P363" s="6">
        <f>D363/J363</f>
        <v>0.31691666666666668</v>
      </c>
      <c r="Q363" s="6">
        <f>E363/K363</f>
        <v>0.31472</v>
      </c>
      <c r="R363" s="6">
        <f>F363/L363</f>
        <v>0.31412698412698414</v>
      </c>
      <c r="S363" s="6">
        <f>G363/M363</f>
        <v>0.30534351145038169</v>
      </c>
      <c r="T363" s="9">
        <f t="shared" si="6"/>
        <v>-1.1573155216284992E-2</v>
      </c>
    </row>
    <row r="364" spans="1:20" x14ac:dyDescent="0.25">
      <c r="A364" s="1" t="s">
        <v>568</v>
      </c>
      <c r="B364" s="5">
        <v>44591</v>
      </c>
      <c r="C364" s="5">
        <v>47096</v>
      </c>
      <c r="D364" s="5">
        <v>46478</v>
      </c>
      <c r="E364" s="5">
        <v>45935</v>
      </c>
      <c r="F364" s="5">
        <v>46218</v>
      </c>
      <c r="G364" s="5">
        <v>47350</v>
      </c>
      <c r="H364" s="5">
        <v>69900</v>
      </c>
      <c r="I364" s="5">
        <v>69900</v>
      </c>
      <c r="J364" s="5">
        <v>69500</v>
      </c>
      <c r="K364" s="5">
        <v>68500</v>
      </c>
      <c r="L364" s="5">
        <v>68600</v>
      </c>
      <c r="M364" s="5">
        <v>69600</v>
      </c>
      <c r="N364" s="6">
        <f>B364/H364</f>
        <v>0.63792560801144493</v>
      </c>
      <c r="O364" s="6">
        <f>C364/I364</f>
        <v>0.67376251788268959</v>
      </c>
      <c r="P364" s="6">
        <f>D364/J364</f>
        <v>0.66874820143884894</v>
      </c>
      <c r="Q364" s="6">
        <f>E364/K364</f>
        <v>0.67058394160583945</v>
      </c>
      <c r="R364" s="6">
        <f>F364/L364</f>
        <v>0.67373177842565601</v>
      </c>
      <c r="S364" s="6">
        <f>G364/M364</f>
        <v>0.68031609195402298</v>
      </c>
      <c r="T364" s="9">
        <f t="shared" si="6"/>
        <v>1.156789051517404E-2</v>
      </c>
    </row>
    <row r="365" spans="1:20" x14ac:dyDescent="0.25">
      <c r="A365" s="1" t="s">
        <v>538</v>
      </c>
      <c r="B365" s="5">
        <v>5253</v>
      </c>
      <c r="C365" s="5">
        <v>5001</v>
      </c>
      <c r="D365" s="5">
        <v>4693</v>
      </c>
      <c r="E365" s="5">
        <v>4588</v>
      </c>
      <c r="F365" s="5">
        <v>5445</v>
      </c>
      <c r="G365" s="5">
        <v>5160</v>
      </c>
      <c r="H365" s="5">
        <v>16200</v>
      </c>
      <c r="I365" s="5">
        <v>15500</v>
      </c>
      <c r="J365" s="5">
        <v>14800</v>
      </c>
      <c r="K365" s="5">
        <v>14600</v>
      </c>
      <c r="L365" s="5">
        <v>16800</v>
      </c>
      <c r="M365" s="5">
        <v>15700</v>
      </c>
      <c r="N365" s="6">
        <f>B365/H365</f>
        <v>0.32425925925925925</v>
      </c>
      <c r="O365" s="6">
        <f>C365/I365</f>
        <v>0.32264516129032256</v>
      </c>
      <c r="P365" s="6">
        <f>D365/J365</f>
        <v>0.3170945945945946</v>
      </c>
      <c r="Q365" s="6">
        <f>E365/K365</f>
        <v>0.31424657534246575</v>
      </c>
      <c r="R365" s="6">
        <f>F365/L365</f>
        <v>0.32410714285714287</v>
      </c>
      <c r="S365" s="6">
        <f>G365/M365</f>
        <v>0.32866242038216559</v>
      </c>
      <c r="T365" s="9">
        <f t="shared" si="6"/>
        <v>1.1567825787570984E-2</v>
      </c>
    </row>
    <row r="366" spans="1:20" x14ac:dyDescent="0.25">
      <c r="A366" s="1" t="s">
        <v>297</v>
      </c>
      <c r="B366" s="5">
        <v>10026</v>
      </c>
      <c r="C366" s="5">
        <v>9858</v>
      </c>
      <c r="D366" s="5">
        <v>10105</v>
      </c>
      <c r="E366" s="5">
        <v>10056</v>
      </c>
      <c r="F366" s="5">
        <v>10109</v>
      </c>
      <c r="G366" s="5">
        <v>9850</v>
      </c>
      <c r="H366" s="5">
        <v>42000</v>
      </c>
      <c r="I366" s="5">
        <v>41000</v>
      </c>
      <c r="J366" s="5">
        <v>42000</v>
      </c>
      <c r="K366" s="5">
        <v>42000</v>
      </c>
      <c r="L366" s="5">
        <v>42000</v>
      </c>
      <c r="M366" s="5">
        <v>43000</v>
      </c>
      <c r="N366" s="6">
        <f>B366/H366</f>
        <v>0.23871428571428571</v>
      </c>
      <c r="O366" s="6">
        <f>C366/I366</f>
        <v>0.24043902439024389</v>
      </c>
      <c r="P366" s="6">
        <f>D366/J366</f>
        <v>0.24059523809523808</v>
      </c>
      <c r="Q366" s="6">
        <f>E366/K366</f>
        <v>0.23942857142857144</v>
      </c>
      <c r="R366" s="6">
        <f>F366/L366</f>
        <v>0.24069047619047618</v>
      </c>
      <c r="S366" s="6">
        <f>G366/M366</f>
        <v>0.22906976744186047</v>
      </c>
      <c r="T366" s="9">
        <f t="shared" si="6"/>
        <v>-1.1525470653377612E-2</v>
      </c>
    </row>
    <row r="367" spans="1:20" x14ac:dyDescent="0.25">
      <c r="A367" s="1" t="s">
        <v>129</v>
      </c>
      <c r="B367" s="5">
        <v>16751</v>
      </c>
      <c r="C367" s="5">
        <v>18081</v>
      </c>
      <c r="D367" s="5">
        <v>19477</v>
      </c>
      <c r="E367" s="5">
        <v>20835</v>
      </c>
      <c r="F367" s="5">
        <v>19590</v>
      </c>
      <c r="G367" s="5">
        <v>20050</v>
      </c>
      <c r="H367" s="5">
        <v>35700</v>
      </c>
      <c r="I367" s="5">
        <v>37500</v>
      </c>
      <c r="J367" s="5">
        <v>39000</v>
      </c>
      <c r="K367" s="5">
        <v>39400</v>
      </c>
      <c r="L367" s="5">
        <v>39700</v>
      </c>
      <c r="M367" s="5">
        <v>39250</v>
      </c>
      <c r="N367" s="6">
        <f>B367/H367</f>
        <v>0.46921568627450982</v>
      </c>
      <c r="O367" s="6">
        <f>C367/I367</f>
        <v>0.48215999999999998</v>
      </c>
      <c r="P367" s="6">
        <f>D367/J367</f>
        <v>0.49941025641025644</v>
      </c>
      <c r="Q367" s="6">
        <f>E367/K367</f>
        <v>0.52880710659898478</v>
      </c>
      <c r="R367" s="6">
        <f>F367/L367</f>
        <v>0.49345088161209066</v>
      </c>
      <c r="S367" s="6">
        <f>G367/M367</f>
        <v>0.510828025477707</v>
      </c>
      <c r="T367" s="9">
        <f t="shared" si="6"/>
        <v>1.1417769067450567E-2</v>
      </c>
    </row>
    <row r="368" spans="1:20" x14ac:dyDescent="0.25">
      <c r="A368" s="1" t="s">
        <v>492</v>
      </c>
      <c r="B368" s="5">
        <v>2311</v>
      </c>
      <c r="C368" s="5">
        <v>2109</v>
      </c>
      <c r="D368" s="5">
        <v>2036</v>
      </c>
      <c r="E368" s="5">
        <v>1955</v>
      </c>
      <c r="F368" s="5">
        <v>1955</v>
      </c>
      <c r="G368" s="5">
        <v>2160</v>
      </c>
      <c r="H368" s="5">
        <v>19200</v>
      </c>
      <c r="I368" s="5">
        <v>17700</v>
      </c>
      <c r="J368" s="5">
        <v>17600</v>
      </c>
      <c r="K368" s="5">
        <v>17000</v>
      </c>
      <c r="L368" s="5">
        <v>17100</v>
      </c>
      <c r="M368" s="5">
        <v>20700</v>
      </c>
      <c r="N368" s="6">
        <f>B368/H368</f>
        <v>0.12036458333333333</v>
      </c>
      <c r="O368" s="6">
        <f>C368/I368</f>
        <v>0.11915254237288135</v>
      </c>
      <c r="P368" s="6">
        <f>D368/J368</f>
        <v>0.11568181818181818</v>
      </c>
      <c r="Q368" s="6">
        <f>E368/K368</f>
        <v>0.115</v>
      </c>
      <c r="R368" s="6">
        <f>F368/L368</f>
        <v>0.11432748538011696</v>
      </c>
      <c r="S368" s="6">
        <f>G368/M368</f>
        <v>0.10434782608695652</v>
      </c>
      <c r="T368" s="9">
        <f t="shared" si="6"/>
        <v>-1.1333992094861661E-2</v>
      </c>
    </row>
    <row r="369" spans="1:20" x14ac:dyDescent="0.25">
      <c r="A369" s="1" t="s">
        <v>597</v>
      </c>
      <c r="B369" s="5">
        <v>10840</v>
      </c>
      <c r="C369" s="5">
        <v>11213</v>
      </c>
      <c r="D369" s="5">
        <v>12209</v>
      </c>
      <c r="E369" s="5">
        <v>15574</v>
      </c>
      <c r="F369" s="5">
        <v>15142</v>
      </c>
      <c r="G369" s="5">
        <v>15150</v>
      </c>
      <c r="H369" s="5">
        <v>25850</v>
      </c>
      <c r="I369" s="5">
        <v>26450</v>
      </c>
      <c r="J369" s="5">
        <v>27950</v>
      </c>
      <c r="K369" s="5">
        <v>34150</v>
      </c>
      <c r="L369" s="5">
        <v>34000</v>
      </c>
      <c r="M369" s="5">
        <v>35600</v>
      </c>
      <c r="N369" s="6">
        <f>B369/H369</f>
        <v>0.41934235976789169</v>
      </c>
      <c r="O369" s="6">
        <f>C369/I369</f>
        <v>0.4239319470699433</v>
      </c>
      <c r="P369" s="6">
        <f>D369/J369</f>
        <v>0.43681574239713772</v>
      </c>
      <c r="Q369" s="6">
        <f>E369/K369</f>
        <v>0.45604685212298685</v>
      </c>
      <c r="R369" s="6">
        <f>F369/L369</f>
        <v>0.44535294117647056</v>
      </c>
      <c r="S369" s="6">
        <f>G369/M369</f>
        <v>0.425561797752809</v>
      </c>
      <c r="T369" s="9">
        <f t="shared" si="6"/>
        <v>-1.1253944644328717E-2</v>
      </c>
    </row>
    <row r="370" spans="1:20" x14ac:dyDescent="0.25">
      <c r="A370" s="1" t="s">
        <v>307</v>
      </c>
      <c r="B370" s="5">
        <v>3845</v>
      </c>
      <c r="C370" s="5">
        <v>4239</v>
      </c>
      <c r="D370" s="5">
        <v>4684</v>
      </c>
      <c r="E370" s="5">
        <v>5026</v>
      </c>
      <c r="F370" s="5">
        <v>4994</v>
      </c>
      <c r="G370" s="5">
        <v>5270</v>
      </c>
      <c r="H370" s="5">
        <v>16900</v>
      </c>
      <c r="I370" s="5">
        <v>18900</v>
      </c>
      <c r="J370" s="5">
        <v>21900</v>
      </c>
      <c r="K370" s="5">
        <v>23700</v>
      </c>
      <c r="L370" s="5">
        <v>23650</v>
      </c>
      <c r="M370" s="5">
        <v>26000</v>
      </c>
      <c r="N370" s="6">
        <f>B370/H370</f>
        <v>0.22751479289940829</v>
      </c>
      <c r="O370" s="6">
        <f>C370/I370</f>
        <v>0.22428571428571428</v>
      </c>
      <c r="P370" s="6">
        <f>D370/J370</f>
        <v>0.21388127853881278</v>
      </c>
      <c r="Q370" s="6">
        <f>E370/K370</f>
        <v>0.21206751054852321</v>
      </c>
      <c r="R370" s="6">
        <f>F370/L370</f>
        <v>0.21116279069767441</v>
      </c>
      <c r="S370" s="6">
        <f>G370/M370</f>
        <v>0.2026923076923077</v>
      </c>
      <c r="T370" s="9">
        <f t="shared" si="6"/>
        <v>-1.1188970846505081E-2</v>
      </c>
    </row>
    <row r="371" spans="1:20" x14ac:dyDescent="0.25">
      <c r="A371" s="1" t="s">
        <v>126</v>
      </c>
      <c r="B371" s="5">
        <v>22136</v>
      </c>
      <c r="C371" s="5">
        <v>21451</v>
      </c>
      <c r="D371" s="5">
        <v>21484</v>
      </c>
      <c r="E371" s="5">
        <v>22062</v>
      </c>
      <c r="F371" s="5">
        <v>23368</v>
      </c>
      <c r="G371" s="5">
        <v>22250</v>
      </c>
      <c r="H371" s="5">
        <v>29700</v>
      </c>
      <c r="I371" s="5">
        <v>29000</v>
      </c>
      <c r="J371" s="5">
        <v>29100</v>
      </c>
      <c r="K371" s="5">
        <v>29800</v>
      </c>
      <c r="L371" s="5">
        <v>31600</v>
      </c>
      <c r="M371" s="5">
        <v>30600</v>
      </c>
      <c r="N371" s="6">
        <f>B371/H371</f>
        <v>0.74531986531986527</v>
      </c>
      <c r="O371" s="6">
        <f>C371/I371</f>
        <v>0.73968965517241381</v>
      </c>
      <c r="P371" s="6">
        <f>D371/J371</f>
        <v>0.73828178694158075</v>
      </c>
      <c r="Q371" s="6">
        <f>E371/K371</f>
        <v>0.7403355704697987</v>
      </c>
      <c r="R371" s="6">
        <f>F371/L371</f>
        <v>0.73949367088607598</v>
      </c>
      <c r="S371" s="6">
        <f>G371/M371</f>
        <v>0.72712418300653592</v>
      </c>
      <c r="T371" s="9">
        <f t="shared" si="6"/>
        <v>-1.1157603935044835E-2</v>
      </c>
    </row>
    <row r="372" spans="1:20" x14ac:dyDescent="0.25">
      <c r="A372" s="1" t="s">
        <v>282</v>
      </c>
      <c r="B372" s="5">
        <v>6419</v>
      </c>
      <c r="C372" s="5">
        <v>6837</v>
      </c>
      <c r="D372" s="5">
        <v>6724</v>
      </c>
      <c r="E372" s="5">
        <v>7611</v>
      </c>
      <c r="F372" s="5">
        <v>7594</v>
      </c>
      <c r="G372" s="5">
        <v>7780</v>
      </c>
      <c r="H372" s="5">
        <v>15950</v>
      </c>
      <c r="I372" s="5">
        <v>16700</v>
      </c>
      <c r="J372" s="5">
        <v>16150</v>
      </c>
      <c r="K372" s="5">
        <v>17850</v>
      </c>
      <c r="L372" s="5">
        <v>17850</v>
      </c>
      <c r="M372" s="5">
        <v>18200</v>
      </c>
      <c r="N372" s="6">
        <f>B372/H372</f>
        <v>0.40244514106583074</v>
      </c>
      <c r="O372" s="6">
        <f>C372/I372</f>
        <v>0.40940119760479043</v>
      </c>
      <c r="P372" s="6">
        <f>D372/J372</f>
        <v>0.41634674922600617</v>
      </c>
      <c r="Q372" s="6">
        <f>E372/K372</f>
        <v>0.42638655462184871</v>
      </c>
      <c r="R372" s="6">
        <f>F372/L372</f>
        <v>0.42543417366946779</v>
      </c>
      <c r="S372" s="6">
        <f>G372/M372</f>
        <v>0.42747252747252745</v>
      </c>
      <c r="T372" s="9">
        <f t="shared" si="6"/>
        <v>1.1125778246521278E-2</v>
      </c>
    </row>
    <row r="373" spans="1:20" x14ac:dyDescent="0.25">
      <c r="A373" s="1" t="s">
        <v>533</v>
      </c>
      <c r="B373" s="5">
        <v>41902</v>
      </c>
      <c r="C373" s="5">
        <v>41077</v>
      </c>
      <c r="D373" s="5">
        <v>38320</v>
      </c>
      <c r="E373" s="5">
        <v>37961</v>
      </c>
      <c r="F373" s="5">
        <v>39164</v>
      </c>
      <c r="G373" s="5">
        <v>38500</v>
      </c>
      <c r="H373" s="5">
        <v>76000</v>
      </c>
      <c r="I373" s="5">
        <v>74800</v>
      </c>
      <c r="J373" s="5">
        <v>71100</v>
      </c>
      <c r="K373" s="5">
        <v>70800</v>
      </c>
      <c r="L373" s="5">
        <v>73000</v>
      </c>
      <c r="M373" s="5">
        <v>70000</v>
      </c>
      <c r="N373" s="6">
        <f>B373/H373</f>
        <v>0.55134210526315786</v>
      </c>
      <c r="O373" s="6">
        <f>C373/I373</f>
        <v>0.54915775401069522</v>
      </c>
      <c r="P373" s="6">
        <f>D373/J373</f>
        <v>0.53895921237693389</v>
      </c>
      <c r="Q373" s="6">
        <f>E373/K373</f>
        <v>0.53617231638418084</v>
      </c>
      <c r="R373" s="6">
        <f>F373/L373</f>
        <v>0.53649315068493153</v>
      </c>
      <c r="S373" s="6">
        <f>G373/M373</f>
        <v>0.55000000000000004</v>
      </c>
      <c r="T373" s="9">
        <f t="shared" si="6"/>
        <v>1.1040787623066151E-2</v>
      </c>
    </row>
    <row r="374" spans="1:20" x14ac:dyDescent="0.25">
      <c r="A374" s="1" t="s">
        <v>627</v>
      </c>
      <c r="B374" s="5">
        <v>820</v>
      </c>
      <c r="C374" s="5">
        <v>996</v>
      </c>
      <c r="D374" s="5">
        <v>1069</v>
      </c>
      <c r="E374" s="5">
        <v>1111</v>
      </c>
      <c r="F374" s="5">
        <v>1268</v>
      </c>
      <c r="G374" s="5">
        <v>1470</v>
      </c>
      <c r="H374" s="5">
        <v>4580</v>
      </c>
      <c r="I374" s="5">
        <v>4710</v>
      </c>
      <c r="J374" s="5">
        <v>5040</v>
      </c>
      <c r="K374" s="5">
        <v>5320</v>
      </c>
      <c r="L374" s="5">
        <v>6080</v>
      </c>
      <c r="M374" s="5">
        <v>7310</v>
      </c>
      <c r="N374" s="6">
        <f>B374/H374</f>
        <v>0.17903930131004367</v>
      </c>
      <c r="O374" s="6">
        <f>C374/I374</f>
        <v>0.21146496815286625</v>
      </c>
      <c r="P374" s="6">
        <f>D374/J374</f>
        <v>0.2121031746031746</v>
      </c>
      <c r="Q374" s="6">
        <f>E374/K374</f>
        <v>0.2088345864661654</v>
      </c>
      <c r="R374" s="6">
        <f>F374/L374</f>
        <v>0.20855263157894738</v>
      </c>
      <c r="S374" s="6">
        <f>G374/M374</f>
        <v>0.20109439124487005</v>
      </c>
      <c r="T374" s="9">
        <f t="shared" si="6"/>
        <v>-1.1008783358304547E-2</v>
      </c>
    </row>
    <row r="375" spans="1:20" x14ac:dyDescent="0.25">
      <c r="A375" s="1" t="s">
        <v>363</v>
      </c>
      <c r="B375" s="5">
        <v>11737</v>
      </c>
      <c r="C375" s="5">
        <v>11181</v>
      </c>
      <c r="D375" s="5">
        <v>10980</v>
      </c>
      <c r="E375" s="5">
        <v>10896</v>
      </c>
      <c r="F375" s="5">
        <v>11199</v>
      </c>
      <c r="G375" s="5">
        <v>11500</v>
      </c>
      <c r="H375" s="5">
        <v>25950</v>
      </c>
      <c r="I375" s="5">
        <v>24800</v>
      </c>
      <c r="J375" s="5">
        <v>24650</v>
      </c>
      <c r="K375" s="5">
        <v>24650</v>
      </c>
      <c r="L375" s="5">
        <v>25050</v>
      </c>
      <c r="M375" s="5">
        <v>25200</v>
      </c>
      <c r="N375" s="6">
        <f>B375/H375</f>
        <v>0.45229287090558767</v>
      </c>
      <c r="O375" s="6">
        <f>C375/I375</f>
        <v>0.45084677419354841</v>
      </c>
      <c r="P375" s="6">
        <f>D375/J375</f>
        <v>0.44543610547667345</v>
      </c>
      <c r="Q375" s="6">
        <f>E375/K375</f>
        <v>0.44202839756592294</v>
      </c>
      <c r="R375" s="6">
        <f>F375/L375</f>
        <v>0.44706586826347305</v>
      </c>
      <c r="S375" s="6">
        <f>G375/M375</f>
        <v>0.45634920634920634</v>
      </c>
      <c r="T375" s="9">
        <f t="shared" si="6"/>
        <v>1.0913100872532888E-2</v>
      </c>
    </row>
    <row r="376" spans="1:20" x14ac:dyDescent="0.25">
      <c r="A376" s="1" t="s">
        <v>623</v>
      </c>
      <c r="B376" s="5">
        <v>36140</v>
      </c>
      <c r="C376" s="5">
        <v>35094</v>
      </c>
      <c r="D376" s="5">
        <v>39566</v>
      </c>
      <c r="E376" s="5">
        <v>37874</v>
      </c>
      <c r="F376" s="5">
        <v>37781</v>
      </c>
      <c r="G376" s="5">
        <v>38550</v>
      </c>
      <c r="H376" s="5">
        <v>75000</v>
      </c>
      <c r="I376" s="5">
        <v>77600</v>
      </c>
      <c r="J376" s="5">
        <v>80200</v>
      </c>
      <c r="K376" s="5">
        <v>78000</v>
      </c>
      <c r="L376" s="5">
        <v>78000</v>
      </c>
      <c r="M376" s="5">
        <v>79900</v>
      </c>
      <c r="N376" s="6">
        <f>B376/H376</f>
        <v>0.48186666666666667</v>
      </c>
      <c r="O376" s="6">
        <f>C376/I376</f>
        <v>0.45224226804123713</v>
      </c>
      <c r="P376" s="6">
        <f>D376/J376</f>
        <v>0.49334164588528678</v>
      </c>
      <c r="Q376" s="6">
        <f>E376/K376</f>
        <v>0.48556410256410254</v>
      </c>
      <c r="R376" s="6">
        <f>F376/L376</f>
        <v>0.48437179487179488</v>
      </c>
      <c r="S376" s="6">
        <f>G376/M376</f>
        <v>0.48247809762202754</v>
      </c>
      <c r="T376" s="9">
        <f t="shared" si="6"/>
        <v>-1.0863548263259248E-2</v>
      </c>
    </row>
    <row r="377" spans="1:20" x14ac:dyDescent="0.25">
      <c r="A377" s="1" t="s">
        <v>105</v>
      </c>
      <c r="B377" s="5">
        <v>11986</v>
      </c>
      <c r="C377" s="5">
        <v>13504</v>
      </c>
      <c r="D377" s="5">
        <v>11514</v>
      </c>
      <c r="E377" s="5">
        <v>12158</v>
      </c>
      <c r="F377" s="5">
        <v>11929</v>
      </c>
      <c r="G377" s="5">
        <v>12200</v>
      </c>
      <c r="H377" s="5">
        <v>27000</v>
      </c>
      <c r="I377" s="5">
        <v>30700</v>
      </c>
      <c r="J377" s="5">
        <v>27100</v>
      </c>
      <c r="K377" s="5">
        <v>28000</v>
      </c>
      <c r="L377" s="5">
        <v>27600</v>
      </c>
      <c r="M377" s="5">
        <v>28000</v>
      </c>
      <c r="N377" s="6">
        <f>B377/H377</f>
        <v>0.44392592592592595</v>
      </c>
      <c r="O377" s="6">
        <f>C377/I377</f>
        <v>0.43986970684039089</v>
      </c>
      <c r="P377" s="6">
        <f>D377/J377</f>
        <v>0.42487084870848707</v>
      </c>
      <c r="Q377" s="6">
        <f>E377/K377</f>
        <v>0.43421428571428572</v>
      </c>
      <c r="R377" s="6">
        <f>F377/L377</f>
        <v>0.43221014492753623</v>
      </c>
      <c r="S377" s="6">
        <f>G377/M377</f>
        <v>0.43571428571428572</v>
      </c>
      <c r="T377" s="9">
        <f t="shared" si="6"/>
        <v>1.0843437005798651E-2</v>
      </c>
    </row>
    <row r="378" spans="1:20" x14ac:dyDescent="0.25">
      <c r="A378" s="1" t="s">
        <v>221</v>
      </c>
      <c r="B378" s="5">
        <v>8241</v>
      </c>
      <c r="C378" s="5">
        <v>9084</v>
      </c>
      <c r="D378" s="5">
        <v>8787</v>
      </c>
      <c r="E378" s="5">
        <v>9721</v>
      </c>
      <c r="F378" s="5">
        <v>9839</v>
      </c>
      <c r="G378" s="5">
        <v>9620</v>
      </c>
      <c r="H378" s="5">
        <v>22500</v>
      </c>
      <c r="I378" s="5">
        <v>24150</v>
      </c>
      <c r="J378" s="5">
        <v>24200</v>
      </c>
      <c r="K378" s="5">
        <v>26500</v>
      </c>
      <c r="L378" s="5">
        <v>27000</v>
      </c>
      <c r="M378" s="5">
        <v>27300</v>
      </c>
      <c r="N378" s="6">
        <f>B378/H378</f>
        <v>0.36626666666666668</v>
      </c>
      <c r="O378" s="6">
        <f>C378/I378</f>
        <v>0.37614906832298134</v>
      </c>
      <c r="P378" s="6">
        <f>D378/J378</f>
        <v>0.36309917355371901</v>
      </c>
      <c r="Q378" s="6">
        <f>E378/K378</f>
        <v>0.36683018867924527</v>
      </c>
      <c r="R378" s="6">
        <f>F378/L378</f>
        <v>0.3644074074074074</v>
      </c>
      <c r="S378" s="6">
        <f>G378/M378</f>
        <v>0.35238095238095241</v>
      </c>
      <c r="T378" s="9">
        <f t="shared" si="6"/>
        <v>-1.0718221172766607E-2</v>
      </c>
    </row>
    <row r="379" spans="1:20" x14ac:dyDescent="0.25">
      <c r="A379" s="1" t="s">
        <v>54</v>
      </c>
      <c r="B379" s="5">
        <v>4000</v>
      </c>
      <c r="C379" s="5">
        <v>3471</v>
      </c>
      <c r="D379" s="5">
        <v>3367</v>
      </c>
      <c r="E379" s="5">
        <v>3182</v>
      </c>
      <c r="F379" s="5">
        <v>3330</v>
      </c>
      <c r="G379" s="5">
        <v>3160</v>
      </c>
      <c r="H379" s="5">
        <v>18200</v>
      </c>
      <c r="I379" s="5">
        <v>16000</v>
      </c>
      <c r="J379" s="5">
        <v>15500</v>
      </c>
      <c r="K379" s="5">
        <v>15100</v>
      </c>
      <c r="L379" s="5">
        <v>15300</v>
      </c>
      <c r="M379" s="5">
        <v>15300</v>
      </c>
      <c r="N379" s="6">
        <f>B379/H379</f>
        <v>0.21978021978021978</v>
      </c>
      <c r="O379" s="6">
        <f>C379/I379</f>
        <v>0.21693750000000001</v>
      </c>
      <c r="P379" s="6">
        <f>D379/J379</f>
        <v>0.21722580645161291</v>
      </c>
      <c r="Q379" s="6">
        <f>E379/K379</f>
        <v>0.21072847682119206</v>
      </c>
      <c r="R379" s="6">
        <f>F379/L379</f>
        <v>0.21764705882352942</v>
      </c>
      <c r="S379" s="6">
        <f>G379/M379</f>
        <v>0.20653594771241829</v>
      </c>
      <c r="T379" s="9">
        <f t="shared" si="6"/>
        <v>-1.0689858739194619E-2</v>
      </c>
    </row>
    <row r="380" spans="1:20" x14ac:dyDescent="0.25">
      <c r="A380" s="1" t="s">
        <v>238</v>
      </c>
      <c r="B380" s="5">
        <v>3790</v>
      </c>
      <c r="C380" s="5">
        <v>3956</v>
      </c>
      <c r="D380" s="5">
        <v>4506</v>
      </c>
      <c r="E380" s="5">
        <v>4791</v>
      </c>
      <c r="F380" s="5">
        <v>4813</v>
      </c>
      <c r="G380" s="5">
        <v>5130</v>
      </c>
      <c r="H380" s="5">
        <v>8600</v>
      </c>
      <c r="I380" s="5">
        <v>8880</v>
      </c>
      <c r="J380" s="5">
        <v>9980</v>
      </c>
      <c r="K380" s="5">
        <v>10350</v>
      </c>
      <c r="L380" s="5">
        <v>10450</v>
      </c>
      <c r="M380" s="5">
        <v>11100</v>
      </c>
      <c r="N380" s="6">
        <f>B380/H380</f>
        <v>0.44069767441860463</v>
      </c>
      <c r="O380" s="6">
        <f>C380/I380</f>
        <v>0.4454954954954955</v>
      </c>
      <c r="P380" s="6">
        <f>D380/J380</f>
        <v>0.45150300601202403</v>
      </c>
      <c r="Q380" s="6">
        <f>E380/K380</f>
        <v>0.4628985507246377</v>
      </c>
      <c r="R380" s="6">
        <f>F380/L380</f>
        <v>0.46057416267942586</v>
      </c>
      <c r="S380" s="6">
        <f>G380/M380</f>
        <v>0.46216216216216216</v>
      </c>
      <c r="T380" s="9">
        <f t="shared" si="6"/>
        <v>1.0659156150138127E-2</v>
      </c>
    </row>
    <row r="381" spans="1:20" x14ac:dyDescent="0.25">
      <c r="A381" s="1" t="s">
        <v>22</v>
      </c>
      <c r="B381" s="5">
        <v>884</v>
      </c>
      <c r="C381" s="5">
        <v>1148</v>
      </c>
      <c r="D381" s="5">
        <v>1317</v>
      </c>
      <c r="E381" s="5">
        <v>1246</v>
      </c>
      <c r="F381" s="5">
        <v>1004</v>
      </c>
      <c r="G381" s="5">
        <v>1060</v>
      </c>
      <c r="H381" s="5">
        <v>20500</v>
      </c>
      <c r="I381" s="5">
        <v>27000</v>
      </c>
      <c r="J381" s="5">
        <v>25300</v>
      </c>
      <c r="K381" s="5">
        <v>23300</v>
      </c>
      <c r="L381" s="5">
        <v>23300</v>
      </c>
      <c r="M381" s="5">
        <v>25600</v>
      </c>
      <c r="N381" s="6">
        <f>B381/H381</f>
        <v>4.3121951219512192E-2</v>
      </c>
      <c r="O381" s="6">
        <f>C381/I381</f>
        <v>4.2518518518518518E-2</v>
      </c>
      <c r="P381" s="6">
        <f>D381/J381</f>
        <v>5.2055335968379447E-2</v>
      </c>
      <c r="Q381" s="6">
        <f>E381/K381</f>
        <v>5.3476394849785405E-2</v>
      </c>
      <c r="R381" s="6">
        <f>F381/L381</f>
        <v>4.3090128755364804E-2</v>
      </c>
      <c r="S381" s="6">
        <f>G381/M381</f>
        <v>4.1406249999999999E-2</v>
      </c>
      <c r="T381" s="9">
        <f t="shared" si="6"/>
        <v>-1.0649085968379449E-2</v>
      </c>
    </row>
    <row r="382" spans="1:20" x14ac:dyDescent="0.25">
      <c r="A382" s="1" t="s">
        <v>404</v>
      </c>
      <c r="B382" s="5">
        <v>7316</v>
      </c>
      <c r="C382" s="5">
        <v>6186</v>
      </c>
      <c r="D382" s="5">
        <v>6186</v>
      </c>
      <c r="E382" s="5">
        <v>6556</v>
      </c>
      <c r="F382" s="5">
        <v>6556</v>
      </c>
      <c r="G382" s="5">
        <v>6340</v>
      </c>
      <c r="H382" s="5">
        <v>19600</v>
      </c>
      <c r="I382" s="5">
        <v>17900</v>
      </c>
      <c r="J382" s="5">
        <v>17900</v>
      </c>
      <c r="K382" s="5">
        <v>18000</v>
      </c>
      <c r="L382" s="5">
        <v>18000</v>
      </c>
      <c r="M382" s="5">
        <v>17800</v>
      </c>
      <c r="N382" s="6">
        <f>B382/H382</f>
        <v>0.37326530612244896</v>
      </c>
      <c r="O382" s="6">
        <f>C382/I382</f>
        <v>0.34558659217877097</v>
      </c>
      <c r="P382" s="6">
        <f>D382/J382</f>
        <v>0.34558659217877097</v>
      </c>
      <c r="Q382" s="6">
        <f>E382/K382</f>
        <v>0.36422222222222222</v>
      </c>
      <c r="R382" s="6">
        <f>F382/L382</f>
        <v>0.36422222222222222</v>
      </c>
      <c r="S382" s="6">
        <f>G382/M382</f>
        <v>0.35617977528089889</v>
      </c>
      <c r="T382" s="9">
        <f t="shared" si="6"/>
        <v>1.0593183102127923E-2</v>
      </c>
    </row>
    <row r="383" spans="1:20" x14ac:dyDescent="0.25">
      <c r="A383" s="1" t="s">
        <v>261</v>
      </c>
      <c r="B383" s="5">
        <v>1043</v>
      </c>
      <c r="C383" s="5">
        <v>1061</v>
      </c>
      <c r="D383" s="5">
        <v>1170</v>
      </c>
      <c r="E383" s="5">
        <v>1257</v>
      </c>
      <c r="F383" s="5">
        <v>1389</v>
      </c>
      <c r="G383" s="5">
        <v>1480</v>
      </c>
      <c r="H383" s="5">
        <v>10800</v>
      </c>
      <c r="I383" s="5">
        <v>11100</v>
      </c>
      <c r="J383" s="5">
        <v>12300</v>
      </c>
      <c r="K383" s="5">
        <v>13300</v>
      </c>
      <c r="L383" s="5">
        <v>14800</v>
      </c>
      <c r="M383" s="5">
        <v>17500</v>
      </c>
      <c r="N383" s="6">
        <f>B383/H383</f>
        <v>9.6574074074074076E-2</v>
      </c>
      <c r="O383" s="6">
        <f>C383/I383</f>
        <v>9.5585585585585581E-2</v>
      </c>
      <c r="P383" s="6">
        <f>D383/J383</f>
        <v>9.5121951219512196E-2</v>
      </c>
      <c r="Q383" s="6">
        <f>E383/K383</f>
        <v>9.4511278195488727E-2</v>
      </c>
      <c r="R383" s="6">
        <f>F383/L383</f>
        <v>9.385135135135135E-2</v>
      </c>
      <c r="S383" s="6">
        <f>G383/M383</f>
        <v>8.4571428571428575E-2</v>
      </c>
      <c r="T383" s="9">
        <f t="shared" si="6"/>
        <v>-1.0550522648083621E-2</v>
      </c>
    </row>
    <row r="384" spans="1:20" x14ac:dyDescent="0.25">
      <c r="A384" s="1" t="s">
        <v>220</v>
      </c>
      <c r="B384" s="5">
        <v>21537</v>
      </c>
      <c r="C384" s="5">
        <v>21040</v>
      </c>
      <c r="D384" s="5">
        <v>23309</v>
      </c>
      <c r="E384" s="5">
        <v>22186</v>
      </c>
      <c r="F384" s="5">
        <v>23211</v>
      </c>
      <c r="G384" s="5">
        <v>21900</v>
      </c>
      <c r="H384" s="5">
        <v>56700</v>
      </c>
      <c r="I384" s="5">
        <v>56000</v>
      </c>
      <c r="J384" s="5">
        <v>59000</v>
      </c>
      <c r="K384" s="5">
        <v>56500</v>
      </c>
      <c r="L384" s="5">
        <v>59100</v>
      </c>
      <c r="M384" s="5">
        <v>54000</v>
      </c>
      <c r="N384" s="6">
        <f>B384/H384</f>
        <v>0.37984126984126987</v>
      </c>
      <c r="O384" s="6">
        <f>C384/I384</f>
        <v>0.37571428571428572</v>
      </c>
      <c r="P384" s="6">
        <f>D384/J384</f>
        <v>0.3950677966101695</v>
      </c>
      <c r="Q384" s="6">
        <f>E384/K384</f>
        <v>0.39267256637168141</v>
      </c>
      <c r="R384" s="6">
        <f>F384/L384</f>
        <v>0.39274111675126905</v>
      </c>
      <c r="S384" s="6">
        <f>G384/M384</f>
        <v>0.40555555555555556</v>
      </c>
      <c r="T384" s="9">
        <f t="shared" si="6"/>
        <v>1.0487758945386061E-2</v>
      </c>
    </row>
    <row r="385" spans="1:20" x14ac:dyDescent="0.25">
      <c r="A385" s="1" t="s">
        <v>635</v>
      </c>
      <c r="B385" s="5">
        <v>776</v>
      </c>
      <c r="C385" s="5">
        <v>799</v>
      </c>
      <c r="D385" s="5">
        <v>835</v>
      </c>
      <c r="E385" s="5">
        <v>936</v>
      </c>
      <c r="F385" s="5">
        <v>913</v>
      </c>
      <c r="G385" s="5">
        <v>870</v>
      </c>
      <c r="H385" s="5">
        <v>8500</v>
      </c>
      <c r="I385" s="5">
        <v>9000</v>
      </c>
      <c r="J385" s="5">
        <v>9400</v>
      </c>
      <c r="K385" s="5">
        <v>10500</v>
      </c>
      <c r="L385" s="5">
        <v>10300</v>
      </c>
      <c r="M385" s="5">
        <v>11100</v>
      </c>
      <c r="N385" s="6">
        <f>B385/H385</f>
        <v>9.1294117647058817E-2</v>
      </c>
      <c r="O385" s="6">
        <f>C385/I385</f>
        <v>8.8777777777777775E-2</v>
      </c>
      <c r="P385" s="6">
        <f>D385/J385</f>
        <v>8.8829787234042556E-2</v>
      </c>
      <c r="Q385" s="6">
        <f>E385/K385</f>
        <v>8.9142857142857149E-2</v>
      </c>
      <c r="R385" s="6">
        <f>F385/L385</f>
        <v>8.8640776699029131E-2</v>
      </c>
      <c r="S385" s="6">
        <f>G385/M385</f>
        <v>7.8378378378378383E-2</v>
      </c>
      <c r="T385" s="9">
        <f t="shared" si="6"/>
        <v>-1.0451408855664174E-2</v>
      </c>
    </row>
    <row r="386" spans="1:20" x14ac:dyDescent="0.25">
      <c r="A386" s="1" t="s">
        <v>462</v>
      </c>
      <c r="B386" s="5">
        <v>45209</v>
      </c>
      <c r="C386" s="5">
        <v>45962</v>
      </c>
      <c r="D386" s="5">
        <v>45865</v>
      </c>
      <c r="E386" s="5">
        <v>45849</v>
      </c>
      <c r="F386" s="5">
        <v>45675</v>
      </c>
      <c r="G386" s="5">
        <v>44850</v>
      </c>
      <c r="H386" s="5">
        <v>81000</v>
      </c>
      <c r="I386" s="5">
        <v>81300</v>
      </c>
      <c r="J386" s="5">
        <v>81300</v>
      </c>
      <c r="K386" s="5">
        <v>81500</v>
      </c>
      <c r="L386" s="5">
        <v>80900</v>
      </c>
      <c r="M386" s="5">
        <v>81000</v>
      </c>
      <c r="N386" s="6">
        <f>B386/H386</f>
        <v>0.55813580246913586</v>
      </c>
      <c r="O386" s="6">
        <f>C386/I386</f>
        <v>0.56533825338253385</v>
      </c>
      <c r="P386" s="6">
        <f>D386/J386</f>
        <v>0.56414514145141448</v>
      </c>
      <c r="Q386" s="6">
        <f>E386/K386</f>
        <v>0.56256441717791406</v>
      </c>
      <c r="R386" s="6">
        <f>F386/L386</f>
        <v>0.56458590852904822</v>
      </c>
      <c r="S386" s="6">
        <f>G386/M386</f>
        <v>0.5537037037037037</v>
      </c>
      <c r="T386" s="9">
        <f t="shared" si="6"/>
        <v>-1.044143774771078E-2</v>
      </c>
    </row>
    <row r="387" spans="1:20" x14ac:dyDescent="0.25">
      <c r="A387" s="1" t="s">
        <v>497</v>
      </c>
      <c r="B387" s="5">
        <v>1280</v>
      </c>
      <c r="C387" s="5">
        <v>1316</v>
      </c>
      <c r="D387" s="5">
        <v>1365</v>
      </c>
      <c r="E387" s="5">
        <v>1425</v>
      </c>
      <c r="F387" s="5">
        <v>1486</v>
      </c>
      <c r="G387" s="5">
        <v>1820</v>
      </c>
      <c r="H387" s="5">
        <v>6750</v>
      </c>
      <c r="I387" s="5">
        <v>6980</v>
      </c>
      <c r="J387" s="5">
        <v>7090</v>
      </c>
      <c r="K387" s="5">
        <v>7390</v>
      </c>
      <c r="L387" s="5">
        <v>7630</v>
      </c>
      <c r="M387" s="5">
        <v>9990</v>
      </c>
      <c r="N387" s="6">
        <f>B387/H387</f>
        <v>0.18962962962962962</v>
      </c>
      <c r="O387" s="6">
        <f>C387/I387</f>
        <v>0.18853868194842408</v>
      </c>
      <c r="P387" s="6">
        <f>D387/J387</f>
        <v>0.19252468265162201</v>
      </c>
      <c r="Q387" s="6">
        <f>E387/K387</f>
        <v>0.19282814614343707</v>
      </c>
      <c r="R387" s="6">
        <f>F387/L387</f>
        <v>0.19475753604193971</v>
      </c>
      <c r="S387" s="6">
        <f>G387/M387</f>
        <v>0.18218218218218218</v>
      </c>
      <c r="T387" s="9">
        <f t="shared" ref="T387:T450" si="7">S387-P387</f>
        <v>-1.0342500469439825E-2</v>
      </c>
    </row>
    <row r="388" spans="1:20" x14ac:dyDescent="0.25">
      <c r="A388" s="1" t="s">
        <v>420</v>
      </c>
      <c r="B388" s="5">
        <v>6935</v>
      </c>
      <c r="C388" s="5">
        <v>6870</v>
      </c>
      <c r="D388" s="5">
        <v>6640</v>
      </c>
      <c r="E388" s="5">
        <v>7428</v>
      </c>
      <c r="F388" s="5">
        <v>7195</v>
      </c>
      <c r="G388" s="5">
        <v>7320</v>
      </c>
      <c r="H388" s="5">
        <v>16400</v>
      </c>
      <c r="I388" s="5">
        <v>16200</v>
      </c>
      <c r="J388" s="5">
        <v>15800</v>
      </c>
      <c r="K388" s="5">
        <v>17700</v>
      </c>
      <c r="L388" s="5">
        <v>17300</v>
      </c>
      <c r="M388" s="5">
        <v>17000</v>
      </c>
      <c r="N388" s="6">
        <f>B388/H388</f>
        <v>0.42286585365853657</v>
      </c>
      <c r="O388" s="6">
        <f>C388/I388</f>
        <v>0.42407407407407405</v>
      </c>
      <c r="P388" s="6">
        <f>D388/J388</f>
        <v>0.42025316455696204</v>
      </c>
      <c r="Q388" s="6">
        <f>E388/K388</f>
        <v>0.41966101694915253</v>
      </c>
      <c r="R388" s="6">
        <f>F388/L388</f>
        <v>0.41589595375722543</v>
      </c>
      <c r="S388" s="6">
        <f>G388/M388</f>
        <v>0.43058823529411766</v>
      </c>
      <c r="T388" s="9">
        <f t="shared" si="7"/>
        <v>1.0335070737155616E-2</v>
      </c>
    </row>
    <row r="389" spans="1:20" x14ac:dyDescent="0.25">
      <c r="A389" s="1" t="s">
        <v>179</v>
      </c>
      <c r="B389" s="5">
        <v>6975</v>
      </c>
      <c r="C389" s="5">
        <v>6890</v>
      </c>
      <c r="D389" s="5">
        <v>7001</v>
      </c>
      <c r="E389" s="5">
        <v>7143</v>
      </c>
      <c r="F389" s="5">
        <v>7302</v>
      </c>
      <c r="G389" s="5">
        <v>7260</v>
      </c>
      <c r="H389" s="5">
        <v>21300</v>
      </c>
      <c r="I389" s="5">
        <v>21400</v>
      </c>
      <c r="J389" s="5">
        <v>21900</v>
      </c>
      <c r="K389" s="5">
        <v>22000</v>
      </c>
      <c r="L389" s="5">
        <v>22400</v>
      </c>
      <c r="M389" s="5">
        <v>22000</v>
      </c>
      <c r="N389" s="6">
        <f>B389/H389</f>
        <v>0.32746478873239437</v>
      </c>
      <c r="O389" s="6">
        <f>C389/I389</f>
        <v>0.32196261682242988</v>
      </c>
      <c r="P389" s="6">
        <f>D389/J389</f>
        <v>0.31968036529680366</v>
      </c>
      <c r="Q389" s="6">
        <f>E389/K389</f>
        <v>0.32468181818181818</v>
      </c>
      <c r="R389" s="6">
        <f>F389/L389</f>
        <v>0.32598214285714283</v>
      </c>
      <c r="S389" s="6">
        <f>G389/M389</f>
        <v>0.33</v>
      </c>
      <c r="T389" s="9">
        <f t="shared" si="7"/>
        <v>1.0319634703196356E-2</v>
      </c>
    </row>
    <row r="390" spans="1:20" x14ac:dyDescent="0.25">
      <c r="A390" s="1" t="s">
        <v>428</v>
      </c>
      <c r="B390" s="5">
        <v>2154</v>
      </c>
      <c r="C390" s="5">
        <v>2211</v>
      </c>
      <c r="D390" s="5">
        <v>2146</v>
      </c>
      <c r="E390" s="5">
        <v>2427</v>
      </c>
      <c r="F390" s="5">
        <v>1909</v>
      </c>
      <c r="G390" s="5">
        <v>1940</v>
      </c>
      <c r="H390" s="5">
        <v>39400</v>
      </c>
      <c r="I390" s="5">
        <v>39100</v>
      </c>
      <c r="J390" s="5">
        <v>37100</v>
      </c>
      <c r="K390" s="5">
        <v>40700</v>
      </c>
      <c r="L390" s="5">
        <v>37100</v>
      </c>
      <c r="M390" s="5">
        <v>40800</v>
      </c>
      <c r="N390" s="6">
        <f>B390/H390</f>
        <v>5.467005076142132E-2</v>
      </c>
      <c r="O390" s="6">
        <f>C390/I390</f>
        <v>5.6547314578005117E-2</v>
      </c>
      <c r="P390" s="6">
        <f>D390/J390</f>
        <v>5.7843665768194073E-2</v>
      </c>
      <c r="Q390" s="6">
        <f>E390/K390</f>
        <v>5.9631449631449632E-2</v>
      </c>
      <c r="R390" s="6">
        <f>F390/L390</f>
        <v>5.1455525606469002E-2</v>
      </c>
      <c r="S390" s="6">
        <f>G390/M390</f>
        <v>4.7549019607843135E-2</v>
      </c>
      <c r="T390" s="9">
        <f t="shared" si="7"/>
        <v>-1.0294646160350938E-2</v>
      </c>
    </row>
    <row r="391" spans="1:20" x14ac:dyDescent="0.25">
      <c r="A391" s="1" t="s">
        <v>620</v>
      </c>
      <c r="B391" s="5">
        <v>790</v>
      </c>
      <c r="C391" s="5">
        <v>795</v>
      </c>
      <c r="D391" s="5">
        <v>835</v>
      </c>
      <c r="E391" s="5">
        <v>896</v>
      </c>
      <c r="F391" s="5">
        <v>1075</v>
      </c>
      <c r="G391" s="5">
        <v>1020</v>
      </c>
      <c r="H391" s="5">
        <v>5700</v>
      </c>
      <c r="I391" s="5">
        <v>5800</v>
      </c>
      <c r="J391" s="5">
        <v>6200</v>
      </c>
      <c r="K391" s="5">
        <v>6700</v>
      </c>
      <c r="L391" s="5">
        <v>8000</v>
      </c>
      <c r="M391" s="5">
        <v>8200</v>
      </c>
      <c r="N391" s="6">
        <f>B391/H391</f>
        <v>0.13859649122807016</v>
      </c>
      <c r="O391" s="6">
        <f>C391/I391</f>
        <v>0.13706896551724138</v>
      </c>
      <c r="P391" s="6">
        <f>D391/J391</f>
        <v>0.13467741935483871</v>
      </c>
      <c r="Q391" s="6">
        <f>E391/K391</f>
        <v>0.13373134328358208</v>
      </c>
      <c r="R391" s="6">
        <f>F391/L391</f>
        <v>0.13437499999999999</v>
      </c>
      <c r="S391" s="6">
        <f>G391/M391</f>
        <v>0.12439024390243902</v>
      </c>
      <c r="T391" s="9">
        <f t="shared" si="7"/>
        <v>-1.0287175452399683E-2</v>
      </c>
    </row>
    <row r="392" spans="1:20" x14ac:dyDescent="0.25">
      <c r="A392" s="1" t="s">
        <v>490</v>
      </c>
      <c r="B392" s="5">
        <v>5799</v>
      </c>
      <c r="C392" s="5">
        <v>6966</v>
      </c>
      <c r="D392" s="5">
        <v>6870</v>
      </c>
      <c r="E392" s="5">
        <v>6495</v>
      </c>
      <c r="F392" s="5">
        <v>6577</v>
      </c>
      <c r="G392" s="5">
        <v>6440</v>
      </c>
      <c r="H392" s="5">
        <v>12700</v>
      </c>
      <c r="I392" s="5">
        <v>14300</v>
      </c>
      <c r="J392" s="5">
        <v>14200</v>
      </c>
      <c r="K392" s="5">
        <v>13700</v>
      </c>
      <c r="L392" s="5">
        <v>13900</v>
      </c>
      <c r="M392" s="5">
        <v>13600</v>
      </c>
      <c r="N392" s="6">
        <f>B392/H392</f>
        <v>0.45661417322834646</v>
      </c>
      <c r="O392" s="6">
        <f>C392/I392</f>
        <v>0.48713286713286713</v>
      </c>
      <c r="P392" s="6">
        <f>D392/J392</f>
        <v>0.48380281690140847</v>
      </c>
      <c r="Q392" s="6">
        <f>E392/K392</f>
        <v>0.47408759124087591</v>
      </c>
      <c r="R392" s="6">
        <f>F392/L392</f>
        <v>0.47316546762589928</v>
      </c>
      <c r="S392" s="6">
        <f>G392/M392</f>
        <v>0.47352941176470587</v>
      </c>
      <c r="T392" s="9">
        <f t="shared" si="7"/>
        <v>-1.0273405136702607E-2</v>
      </c>
    </row>
    <row r="393" spans="1:20" x14ac:dyDescent="0.25">
      <c r="A393" s="1" t="s">
        <v>590</v>
      </c>
      <c r="B393" s="5">
        <v>24822</v>
      </c>
      <c r="C393" s="5">
        <v>25623</v>
      </c>
      <c r="D393" s="5">
        <v>26985</v>
      </c>
      <c r="E393" s="5">
        <v>27351</v>
      </c>
      <c r="F393" s="5">
        <v>27415</v>
      </c>
      <c r="G393" s="5">
        <v>27300</v>
      </c>
      <c r="H393" s="5">
        <v>41000</v>
      </c>
      <c r="I393" s="5">
        <v>40800</v>
      </c>
      <c r="J393" s="5">
        <v>42500</v>
      </c>
      <c r="K393" s="5">
        <v>43500</v>
      </c>
      <c r="L393" s="5">
        <v>43600</v>
      </c>
      <c r="M393" s="5">
        <v>43700</v>
      </c>
      <c r="N393" s="6">
        <f>B393/H393</f>
        <v>0.60541463414634145</v>
      </c>
      <c r="O393" s="6">
        <f>C393/I393</f>
        <v>0.62801470588235297</v>
      </c>
      <c r="P393" s="6">
        <f>D393/J393</f>
        <v>0.63494117647058823</v>
      </c>
      <c r="Q393" s="6">
        <f>E393/K393</f>
        <v>0.62875862068965516</v>
      </c>
      <c r="R393" s="6">
        <f>F393/L393</f>
        <v>0.62878440366972477</v>
      </c>
      <c r="S393" s="6">
        <f>G393/M393</f>
        <v>0.62471395881006864</v>
      </c>
      <c r="T393" s="9">
        <f t="shared" si="7"/>
        <v>-1.0227217660519594E-2</v>
      </c>
    </row>
    <row r="394" spans="1:20" x14ac:dyDescent="0.25">
      <c r="A394" s="1" t="s">
        <v>131</v>
      </c>
      <c r="B394" s="5">
        <v>16497</v>
      </c>
      <c r="C394" s="5">
        <v>17261</v>
      </c>
      <c r="D394" s="5">
        <v>16900</v>
      </c>
      <c r="E394" s="5">
        <v>17917</v>
      </c>
      <c r="F394" s="5">
        <v>17628</v>
      </c>
      <c r="G394" s="5">
        <v>17750</v>
      </c>
      <c r="H394" s="5">
        <v>34100</v>
      </c>
      <c r="I394" s="5">
        <v>35250</v>
      </c>
      <c r="J394" s="5">
        <v>34600</v>
      </c>
      <c r="K394" s="5">
        <v>36350</v>
      </c>
      <c r="L394" s="5">
        <v>35700</v>
      </c>
      <c r="M394" s="5">
        <v>35600</v>
      </c>
      <c r="N394" s="6">
        <f>B394/H394</f>
        <v>0.48378299120234602</v>
      </c>
      <c r="O394" s="6">
        <f>C394/I394</f>
        <v>0.48967375886524822</v>
      </c>
      <c r="P394" s="6">
        <f>D394/J394</f>
        <v>0.48843930635838151</v>
      </c>
      <c r="Q394" s="6">
        <f>E394/K394</f>
        <v>0.49290233837689135</v>
      </c>
      <c r="R394" s="6">
        <f>F394/L394</f>
        <v>0.49378151260504199</v>
      </c>
      <c r="S394" s="6">
        <f>G394/M394</f>
        <v>0.49859550561797755</v>
      </c>
      <c r="T394" s="9">
        <f t="shared" si="7"/>
        <v>1.0156199259596044E-2</v>
      </c>
    </row>
    <row r="395" spans="1:20" x14ac:dyDescent="0.25">
      <c r="A395" s="1" t="s">
        <v>157</v>
      </c>
      <c r="B395" s="5">
        <v>6893</v>
      </c>
      <c r="C395" s="5">
        <v>8020</v>
      </c>
      <c r="D395" s="5">
        <v>7634</v>
      </c>
      <c r="E395" s="5">
        <v>8996</v>
      </c>
      <c r="F395" s="5">
        <v>9012</v>
      </c>
      <c r="G395" s="5">
        <v>9550</v>
      </c>
      <c r="H395" s="5">
        <v>20100</v>
      </c>
      <c r="I395" s="5">
        <v>22400</v>
      </c>
      <c r="J395" s="5">
        <v>21600</v>
      </c>
      <c r="K395" s="5">
        <v>25200</v>
      </c>
      <c r="L395" s="5">
        <v>25200</v>
      </c>
      <c r="M395" s="5">
        <v>26300</v>
      </c>
      <c r="N395" s="6">
        <f>B395/H395</f>
        <v>0.34293532338308458</v>
      </c>
      <c r="O395" s="6">
        <f>C395/I395</f>
        <v>0.35803571428571429</v>
      </c>
      <c r="P395" s="6">
        <f>D395/J395</f>
        <v>0.35342592592592592</v>
      </c>
      <c r="Q395" s="6">
        <f>E395/K395</f>
        <v>0.35698412698412696</v>
      </c>
      <c r="R395" s="6">
        <f>F395/L395</f>
        <v>0.35761904761904761</v>
      </c>
      <c r="S395" s="6">
        <f>G395/M395</f>
        <v>0.36311787072243346</v>
      </c>
      <c r="T395" s="9">
        <f t="shared" si="7"/>
        <v>9.6919447965075345E-3</v>
      </c>
    </row>
    <row r="396" spans="1:20" x14ac:dyDescent="0.25">
      <c r="A396" s="1" t="s">
        <v>331</v>
      </c>
      <c r="B396" s="5">
        <v>24613</v>
      </c>
      <c r="C396" s="5">
        <v>24697</v>
      </c>
      <c r="D396" s="5">
        <v>24457</v>
      </c>
      <c r="E396" s="5">
        <v>23625</v>
      </c>
      <c r="F396" s="5">
        <v>23189</v>
      </c>
      <c r="G396" s="5">
        <v>21100</v>
      </c>
      <c r="H396" s="5">
        <v>56700</v>
      </c>
      <c r="I396" s="5">
        <v>57100</v>
      </c>
      <c r="J396" s="5">
        <v>56600</v>
      </c>
      <c r="K396" s="5">
        <v>55300</v>
      </c>
      <c r="L396" s="5">
        <v>54600</v>
      </c>
      <c r="M396" s="5">
        <v>49950</v>
      </c>
      <c r="N396" s="6">
        <f>B396/H396</f>
        <v>0.43409171075837744</v>
      </c>
      <c r="O396" s="6">
        <f>C396/I396</f>
        <v>0.4325218914185639</v>
      </c>
      <c r="P396" s="6">
        <f>D396/J396</f>
        <v>0.43210247349823322</v>
      </c>
      <c r="Q396" s="6">
        <f>E396/K396</f>
        <v>0.42721518987341772</v>
      </c>
      <c r="R396" s="6">
        <f>F396/L396</f>
        <v>0.42470695970695971</v>
      </c>
      <c r="S396" s="6">
        <f>G396/M396</f>
        <v>0.42242242242242245</v>
      </c>
      <c r="T396" s="9">
        <f t="shared" si="7"/>
        <v>-9.6800510758107694E-3</v>
      </c>
    </row>
    <row r="397" spans="1:20" x14ac:dyDescent="0.25">
      <c r="A397" s="1" t="s">
        <v>445</v>
      </c>
      <c r="B397" s="5">
        <v>13474</v>
      </c>
      <c r="C397" s="5">
        <v>12799</v>
      </c>
      <c r="D397" s="5">
        <v>13050</v>
      </c>
      <c r="E397" s="5">
        <v>13621</v>
      </c>
      <c r="F397" s="5">
        <v>13408</v>
      </c>
      <c r="G397" s="5">
        <v>13150</v>
      </c>
      <c r="H397" s="5">
        <v>28350</v>
      </c>
      <c r="I397" s="5">
        <v>27000</v>
      </c>
      <c r="J397" s="5">
        <v>27750</v>
      </c>
      <c r="K397" s="5">
        <v>29000</v>
      </c>
      <c r="L397" s="5">
        <v>28600</v>
      </c>
      <c r="M397" s="5">
        <v>27400</v>
      </c>
      <c r="N397" s="6">
        <f>B397/H397</f>
        <v>0.47527336860670194</v>
      </c>
      <c r="O397" s="6">
        <f>C397/I397</f>
        <v>0.47403703703703703</v>
      </c>
      <c r="P397" s="6">
        <f>D397/J397</f>
        <v>0.4702702702702703</v>
      </c>
      <c r="Q397" s="6">
        <f>E397/K397</f>
        <v>0.46968965517241379</v>
      </c>
      <c r="R397" s="6">
        <f>F397/L397</f>
        <v>0.46881118881118883</v>
      </c>
      <c r="S397" s="6">
        <f>G397/M397</f>
        <v>0.47992700729927007</v>
      </c>
      <c r="T397" s="9">
        <f t="shared" si="7"/>
        <v>9.6567370289997734E-3</v>
      </c>
    </row>
    <row r="398" spans="1:20" x14ac:dyDescent="0.25">
      <c r="A398" s="1" t="s">
        <v>217</v>
      </c>
      <c r="B398" s="5">
        <v>8324</v>
      </c>
      <c r="C398" s="5">
        <v>8145</v>
      </c>
      <c r="D398" s="5">
        <v>8278</v>
      </c>
      <c r="E398" s="5">
        <v>8278</v>
      </c>
      <c r="F398" s="5">
        <v>8696</v>
      </c>
      <c r="G398" s="5">
        <v>9100</v>
      </c>
      <c r="H398" s="5">
        <v>14000</v>
      </c>
      <c r="I398" s="5">
        <v>14200</v>
      </c>
      <c r="J398" s="5">
        <v>14400</v>
      </c>
      <c r="K398" s="5">
        <v>14400</v>
      </c>
      <c r="L398" s="5">
        <v>15400</v>
      </c>
      <c r="M398" s="5">
        <v>16100</v>
      </c>
      <c r="N398" s="6">
        <f>B398/H398</f>
        <v>0.59457142857142853</v>
      </c>
      <c r="O398" s="6">
        <f>C398/I398</f>
        <v>0.57359154929577461</v>
      </c>
      <c r="P398" s="6">
        <f>D398/J398</f>
        <v>0.57486111111111116</v>
      </c>
      <c r="Q398" s="6">
        <f>E398/K398</f>
        <v>0.57486111111111116</v>
      </c>
      <c r="R398" s="6">
        <f>F398/L398</f>
        <v>0.56467532467532466</v>
      </c>
      <c r="S398" s="6">
        <f>G398/M398</f>
        <v>0.56521739130434778</v>
      </c>
      <c r="T398" s="9">
        <f t="shared" si="7"/>
        <v>-9.6437198067633734E-3</v>
      </c>
    </row>
    <row r="399" spans="1:20" x14ac:dyDescent="0.25">
      <c r="A399" s="1" t="s">
        <v>706</v>
      </c>
      <c r="B399" s="5">
        <v>1336</v>
      </c>
      <c r="C399" s="5">
        <v>1384</v>
      </c>
      <c r="D399" s="5">
        <v>1485</v>
      </c>
      <c r="E399" s="5">
        <v>1542</v>
      </c>
      <c r="F399" s="5">
        <v>1635</v>
      </c>
      <c r="G399" s="5">
        <v>1850</v>
      </c>
      <c r="H399" s="5">
        <v>11100</v>
      </c>
      <c r="I399" s="5">
        <v>11300</v>
      </c>
      <c r="J399" s="5">
        <v>12200</v>
      </c>
      <c r="K399" s="5">
        <v>12600</v>
      </c>
      <c r="L399" s="5">
        <v>13700</v>
      </c>
      <c r="M399" s="5">
        <v>16500</v>
      </c>
      <c r="N399" s="6">
        <f>B399/H399</f>
        <v>0.12036036036036037</v>
      </c>
      <c r="O399" s="6">
        <f>C399/I399</f>
        <v>0.12247787610619469</v>
      </c>
      <c r="P399" s="6">
        <f>D399/J399</f>
        <v>0.12172131147540984</v>
      </c>
      <c r="Q399" s="6">
        <f>E399/K399</f>
        <v>0.12238095238095238</v>
      </c>
      <c r="R399" s="6">
        <f>F399/L399</f>
        <v>0.11934306569343066</v>
      </c>
      <c r="S399" s="6">
        <f>G399/M399</f>
        <v>0.11212121212121212</v>
      </c>
      <c r="T399" s="9">
        <f t="shared" si="7"/>
        <v>-9.6000993541977137E-3</v>
      </c>
    </row>
    <row r="400" spans="1:20" x14ac:dyDescent="0.25">
      <c r="A400" s="1" t="s">
        <v>629</v>
      </c>
      <c r="B400" s="5">
        <v>18722</v>
      </c>
      <c r="C400" s="5">
        <v>18696</v>
      </c>
      <c r="D400" s="5">
        <v>17871</v>
      </c>
      <c r="E400" s="5">
        <v>17824</v>
      </c>
      <c r="F400" s="5">
        <v>17579</v>
      </c>
      <c r="G400" s="5">
        <v>18100</v>
      </c>
      <c r="H400" s="5">
        <v>35150</v>
      </c>
      <c r="I400" s="5">
        <v>34600</v>
      </c>
      <c r="J400" s="5">
        <v>33500</v>
      </c>
      <c r="K400" s="5">
        <v>33600</v>
      </c>
      <c r="L400" s="5">
        <v>33400</v>
      </c>
      <c r="M400" s="5">
        <v>34550</v>
      </c>
      <c r="N400" s="6">
        <f>B400/H400</f>
        <v>0.53263157894736846</v>
      </c>
      <c r="O400" s="6">
        <f>C400/I400</f>
        <v>0.54034682080924856</v>
      </c>
      <c r="P400" s="6">
        <f>D400/J400</f>
        <v>0.53346268656716422</v>
      </c>
      <c r="Q400" s="6">
        <f>E400/K400</f>
        <v>0.53047619047619043</v>
      </c>
      <c r="R400" s="6">
        <f>F400/L400</f>
        <v>0.52631736526946105</v>
      </c>
      <c r="S400" s="6">
        <f>G400/M400</f>
        <v>0.52387843704775683</v>
      </c>
      <c r="T400" s="9">
        <f t="shared" si="7"/>
        <v>-9.5842495194073951E-3</v>
      </c>
    </row>
    <row r="401" spans="1:20" x14ac:dyDescent="0.25">
      <c r="A401" s="1" t="s">
        <v>677</v>
      </c>
      <c r="B401" s="5">
        <v>10564</v>
      </c>
      <c r="C401" s="5">
        <v>10971</v>
      </c>
      <c r="D401" s="5">
        <v>10486</v>
      </c>
      <c r="E401" s="5">
        <v>10763</v>
      </c>
      <c r="F401" s="5">
        <v>10494</v>
      </c>
      <c r="G401" s="5">
        <v>11350</v>
      </c>
      <c r="H401" s="5">
        <v>21000</v>
      </c>
      <c r="I401" s="5">
        <v>21700</v>
      </c>
      <c r="J401" s="5">
        <v>20900</v>
      </c>
      <c r="K401" s="5">
        <v>21300</v>
      </c>
      <c r="L401" s="5">
        <v>20900</v>
      </c>
      <c r="M401" s="5">
        <v>22200</v>
      </c>
      <c r="N401" s="6">
        <f>B401/H401</f>
        <v>0.50304761904761908</v>
      </c>
      <c r="O401" s="6">
        <f>C401/I401</f>
        <v>0.50557603686635944</v>
      </c>
      <c r="P401" s="6">
        <f>D401/J401</f>
        <v>0.50172248803827746</v>
      </c>
      <c r="Q401" s="6">
        <f>E401/K401</f>
        <v>0.50530516431924888</v>
      </c>
      <c r="R401" s="6">
        <f>F401/L401</f>
        <v>0.50210526315789472</v>
      </c>
      <c r="S401" s="6">
        <f>G401/M401</f>
        <v>0.51126126126126126</v>
      </c>
      <c r="T401" s="9">
        <f t="shared" si="7"/>
        <v>9.5387732229837985E-3</v>
      </c>
    </row>
    <row r="402" spans="1:20" x14ac:dyDescent="0.25">
      <c r="A402" s="1" t="s">
        <v>699</v>
      </c>
      <c r="B402" s="5">
        <v>1415</v>
      </c>
      <c r="C402" s="5">
        <v>1457</v>
      </c>
      <c r="D402" s="5">
        <v>1749</v>
      </c>
      <c r="E402" s="5">
        <v>2008</v>
      </c>
      <c r="F402" s="5">
        <v>1952</v>
      </c>
      <c r="G402" s="5">
        <v>2570</v>
      </c>
      <c r="H402" s="5">
        <v>14500</v>
      </c>
      <c r="I402" s="5">
        <v>14400</v>
      </c>
      <c r="J402" s="5">
        <v>16700</v>
      </c>
      <c r="K402" s="5">
        <v>19100</v>
      </c>
      <c r="L402" s="5">
        <v>19900</v>
      </c>
      <c r="M402" s="5">
        <v>22500</v>
      </c>
      <c r="N402" s="6">
        <f>B402/H402</f>
        <v>9.758620689655173E-2</v>
      </c>
      <c r="O402" s="6">
        <f>C402/I402</f>
        <v>0.10118055555555555</v>
      </c>
      <c r="P402" s="6">
        <f>D402/J402</f>
        <v>0.10473053892215568</v>
      </c>
      <c r="Q402" s="6">
        <f>E402/K402</f>
        <v>0.10513089005235603</v>
      </c>
      <c r="R402" s="6">
        <f>F402/L402</f>
        <v>9.8090452261306527E-2</v>
      </c>
      <c r="S402" s="6">
        <f>G402/M402</f>
        <v>0.11422222222222222</v>
      </c>
      <c r="T402" s="9">
        <f t="shared" si="7"/>
        <v>9.4916833000665418E-3</v>
      </c>
    </row>
    <row r="403" spans="1:20" x14ac:dyDescent="0.25">
      <c r="A403" s="1" t="s">
        <v>122</v>
      </c>
      <c r="B403" s="5">
        <v>7910</v>
      </c>
      <c r="C403" s="5">
        <v>7764</v>
      </c>
      <c r="D403" s="5">
        <v>7962</v>
      </c>
      <c r="E403" s="5">
        <v>8331</v>
      </c>
      <c r="F403" s="5">
        <v>8152</v>
      </c>
      <c r="G403" s="5">
        <v>8080</v>
      </c>
      <c r="H403" s="5">
        <v>23100</v>
      </c>
      <c r="I403" s="5">
        <v>23000</v>
      </c>
      <c r="J403" s="5">
        <v>23500</v>
      </c>
      <c r="K403" s="5">
        <v>24400</v>
      </c>
      <c r="L403" s="5">
        <v>24000</v>
      </c>
      <c r="M403" s="5">
        <v>23200</v>
      </c>
      <c r="N403" s="6">
        <f>B403/H403</f>
        <v>0.34242424242424241</v>
      </c>
      <c r="O403" s="6">
        <f>C403/I403</f>
        <v>0.33756521739130435</v>
      </c>
      <c r="P403" s="6">
        <f>D403/J403</f>
        <v>0.33880851063829787</v>
      </c>
      <c r="Q403" s="6">
        <f>E403/K403</f>
        <v>0.3414344262295082</v>
      </c>
      <c r="R403" s="6">
        <f>F403/L403</f>
        <v>0.33966666666666667</v>
      </c>
      <c r="S403" s="6">
        <f>G403/M403</f>
        <v>0.34827586206896549</v>
      </c>
      <c r="T403" s="9">
        <f t="shared" si="7"/>
        <v>9.4673514306676254E-3</v>
      </c>
    </row>
    <row r="404" spans="1:20" x14ac:dyDescent="0.25">
      <c r="A404" s="1" t="s">
        <v>585</v>
      </c>
      <c r="B404" s="5">
        <v>1173</v>
      </c>
      <c r="C404" s="5">
        <v>1293</v>
      </c>
      <c r="D404" s="5">
        <v>1361</v>
      </c>
      <c r="E404" s="5">
        <v>1247</v>
      </c>
      <c r="F404" s="5">
        <v>1255</v>
      </c>
      <c r="G404" s="5">
        <v>1290</v>
      </c>
      <c r="H404" s="5">
        <v>12500</v>
      </c>
      <c r="I404" s="5">
        <v>13400</v>
      </c>
      <c r="J404" s="5">
        <v>14000</v>
      </c>
      <c r="K404" s="5">
        <v>13200</v>
      </c>
      <c r="L404" s="5">
        <v>13300</v>
      </c>
      <c r="M404" s="5">
        <v>14700</v>
      </c>
      <c r="N404" s="6">
        <f>B404/H404</f>
        <v>9.3840000000000007E-2</v>
      </c>
      <c r="O404" s="6">
        <f>C404/I404</f>
        <v>9.6492537313432838E-2</v>
      </c>
      <c r="P404" s="6">
        <f>D404/J404</f>
        <v>9.7214285714285711E-2</v>
      </c>
      <c r="Q404" s="6">
        <f>E404/K404</f>
        <v>9.4469696969696967E-2</v>
      </c>
      <c r="R404" s="6">
        <f>F404/L404</f>
        <v>9.4360902255639104E-2</v>
      </c>
      <c r="S404" s="6">
        <f>G404/M404</f>
        <v>8.7755102040816324E-2</v>
      </c>
      <c r="T404" s="9">
        <f t="shared" si="7"/>
        <v>-9.4591836734693874E-3</v>
      </c>
    </row>
    <row r="405" spans="1:20" x14ac:dyDescent="0.25">
      <c r="A405" s="1" t="s">
        <v>489</v>
      </c>
      <c r="B405" s="5">
        <v>12241</v>
      </c>
      <c r="C405" s="5">
        <v>12654</v>
      </c>
      <c r="D405" s="5">
        <v>11608</v>
      </c>
      <c r="E405" s="5">
        <v>12666</v>
      </c>
      <c r="F405" s="5">
        <v>12543</v>
      </c>
      <c r="G405" s="5">
        <v>11950</v>
      </c>
      <c r="H405" s="5">
        <v>27600</v>
      </c>
      <c r="I405" s="5">
        <v>28500</v>
      </c>
      <c r="J405" s="5">
        <v>26800</v>
      </c>
      <c r="K405" s="5">
        <v>29300</v>
      </c>
      <c r="L405" s="5">
        <v>28700</v>
      </c>
      <c r="M405" s="5">
        <v>27000</v>
      </c>
      <c r="N405" s="6">
        <f>B405/H405</f>
        <v>0.4435144927536232</v>
      </c>
      <c r="O405" s="6">
        <f>C405/I405</f>
        <v>0.44400000000000001</v>
      </c>
      <c r="P405" s="6">
        <f>D405/J405</f>
        <v>0.43313432835820898</v>
      </c>
      <c r="Q405" s="6">
        <f>E405/K405</f>
        <v>0.4322866894197952</v>
      </c>
      <c r="R405" s="6">
        <f>F405/L405</f>
        <v>0.43703832752613242</v>
      </c>
      <c r="S405" s="6">
        <f>G405/M405</f>
        <v>0.44259259259259259</v>
      </c>
      <c r="T405" s="9">
        <f t="shared" si="7"/>
        <v>9.4582642343836176E-3</v>
      </c>
    </row>
    <row r="406" spans="1:20" x14ac:dyDescent="0.25">
      <c r="A406" s="1" t="s">
        <v>243</v>
      </c>
      <c r="B406" s="5">
        <v>19317</v>
      </c>
      <c r="C406" s="5">
        <v>20339</v>
      </c>
      <c r="D406" s="5">
        <v>23947</v>
      </c>
      <c r="E406" s="5">
        <v>25220</v>
      </c>
      <c r="F406" s="5">
        <v>25179</v>
      </c>
      <c r="G406" s="5">
        <v>25250</v>
      </c>
      <c r="H406" s="5">
        <v>39900</v>
      </c>
      <c r="I406" s="5">
        <v>41300</v>
      </c>
      <c r="J406" s="5">
        <v>39000</v>
      </c>
      <c r="K406" s="5">
        <v>41000</v>
      </c>
      <c r="L406" s="5">
        <v>41100</v>
      </c>
      <c r="M406" s="5">
        <v>40500</v>
      </c>
      <c r="N406" s="6">
        <f>B406/H406</f>
        <v>0.48413533834586464</v>
      </c>
      <c r="O406" s="6">
        <f>C406/I406</f>
        <v>0.49246973365617436</v>
      </c>
      <c r="P406" s="6">
        <f>D406/J406</f>
        <v>0.61402564102564106</v>
      </c>
      <c r="Q406" s="6">
        <f>E406/K406</f>
        <v>0.61512195121951219</v>
      </c>
      <c r="R406" s="6">
        <f>F406/L406</f>
        <v>0.61262773722627739</v>
      </c>
      <c r="S406" s="6">
        <f>G406/M406</f>
        <v>0.62345679012345678</v>
      </c>
      <c r="T406" s="9">
        <f t="shared" si="7"/>
        <v>9.4311490978157275E-3</v>
      </c>
    </row>
    <row r="407" spans="1:20" x14ac:dyDescent="0.25">
      <c r="A407" s="1" t="s">
        <v>600</v>
      </c>
      <c r="B407" s="5">
        <v>4716</v>
      </c>
      <c r="C407" s="5">
        <v>5023</v>
      </c>
      <c r="D407" s="5">
        <v>4848</v>
      </c>
      <c r="E407" s="5">
        <v>4647</v>
      </c>
      <c r="F407" s="5">
        <v>5004</v>
      </c>
      <c r="G407" s="5">
        <v>6260</v>
      </c>
      <c r="H407" s="5">
        <v>13000</v>
      </c>
      <c r="I407" s="5">
        <v>14100</v>
      </c>
      <c r="J407" s="5">
        <v>14000</v>
      </c>
      <c r="K407" s="5">
        <v>13600</v>
      </c>
      <c r="L407" s="5">
        <v>14200</v>
      </c>
      <c r="M407" s="5">
        <v>17600</v>
      </c>
      <c r="N407" s="6">
        <f>B407/H407</f>
        <v>0.36276923076923079</v>
      </c>
      <c r="O407" s="6">
        <f>C407/I407</f>
        <v>0.35624113475177305</v>
      </c>
      <c r="P407" s="6">
        <f>D407/J407</f>
        <v>0.34628571428571431</v>
      </c>
      <c r="Q407" s="6">
        <f>E407/K407</f>
        <v>0.34169117647058822</v>
      </c>
      <c r="R407" s="6">
        <f>F407/L407</f>
        <v>0.35239436619718312</v>
      </c>
      <c r="S407" s="6">
        <f>G407/M407</f>
        <v>0.35568181818181815</v>
      </c>
      <c r="T407" s="9">
        <f t="shared" si="7"/>
        <v>9.3961038961038468E-3</v>
      </c>
    </row>
    <row r="408" spans="1:20" x14ac:dyDescent="0.25">
      <c r="A408" s="1" t="s">
        <v>304</v>
      </c>
      <c r="B408" s="5">
        <v>8352</v>
      </c>
      <c r="C408" s="5">
        <v>8914</v>
      </c>
      <c r="D408" s="5">
        <v>8190</v>
      </c>
      <c r="E408" s="5">
        <v>9306</v>
      </c>
      <c r="F408" s="5">
        <v>8655</v>
      </c>
      <c r="G408" s="5">
        <v>9510</v>
      </c>
      <c r="H408" s="5">
        <v>24000</v>
      </c>
      <c r="I408" s="5">
        <v>25300</v>
      </c>
      <c r="J408" s="5">
        <v>24000</v>
      </c>
      <c r="K408" s="5">
        <v>26900</v>
      </c>
      <c r="L408" s="5">
        <v>25450</v>
      </c>
      <c r="M408" s="5">
        <v>28650</v>
      </c>
      <c r="N408" s="6">
        <f>B408/H408</f>
        <v>0.34799999999999998</v>
      </c>
      <c r="O408" s="6">
        <f>C408/I408</f>
        <v>0.35233201581027668</v>
      </c>
      <c r="P408" s="6">
        <f>D408/J408</f>
        <v>0.34125</v>
      </c>
      <c r="Q408" s="6">
        <f>E408/K408</f>
        <v>0.34594795539033457</v>
      </c>
      <c r="R408" s="6">
        <f>F408/L408</f>
        <v>0.34007858546168956</v>
      </c>
      <c r="S408" s="6">
        <f>G408/M408</f>
        <v>0.33193717277486912</v>
      </c>
      <c r="T408" s="9">
        <f t="shared" si="7"/>
        <v>-9.3128272251308819E-3</v>
      </c>
    </row>
    <row r="409" spans="1:20" x14ac:dyDescent="0.25">
      <c r="A409" s="1" t="s">
        <v>154</v>
      </c>
      <c r="B409" s="5">
        <v>12083</v>
      </c>
      <c r="C409" s="5">
        <v>12389</v>
      </c>
      <c r="D409" s="5">
        <v>12368</v>
      </c>
      <c r="E409" s="5">
        <v>12301</v>
      </c>
      <c r="F409" s="5">
        <v>12337</v>
      </c>
      <c r="G409" s="5">
        <v>13050</v>
      </c>
      <c r="H409" s="5">
        <v>20050</v>
      </c>
      <c r="I409" s="5">
        <v>20450</v>
      </c>
      <c r="J409" s="5">
        <v>20400</v>
      </c>
      <c r="K409" s="5">
        <v>20300</v>
      </c>
      <c r="L409" s="5">
        <v>20350</v>
      </c>
      <c r="M409" s="5">
        <v>21200</v>
      </c>
      <c r="N409" s="6">
        <f>B409/H409</f>
        <v>0.60264339152119706</v>
      </c>
      <c r="O409" s="6">
        <f>C409/I409</f>
        <v>0.60581907090464548</v>
      </c>
      <c r="P409" s="6">
        <f>D409/J409</f>
        <v>0.60627450980392161</v>
      </c>
      <c r="Q409" s="6">
        <f>E409/K409</f>
        <v>0.60596059113300493</v>
      </c>
      <c r="R409" s="6">
        <f>F409/L409</f>
        <v>0.60624078624078626</v>
      </c>
      <c r="S409" s="6">
        <f>G409/M409</f>
        <v>0.61556603773584906</v>
      </c>
      <c r="T409" s="9">
        <f t="shared" si="7"/>
        <v>9.2915279319274457E-3</v>
      </c>
    </row>
    <row r="410" spans="1:20" x14ac:dyDescent="0.25">
      <c r="A410" s="1" t="s">
        <v>648</v>
      </c>
      <c r="B410" s="5">
        <v>14708</v>
      </c>
      <c r="C410" s="5">
        <v>14484</v>
      </c>
      <c r="D410" s="5">
        <v>15188</v>
      </c>
      <c r="E410" s="5">
        <v>16090</v>
      </c>
      <c r="F410" s="5">
        <v>15264</v>
      </c>
      <c r="G410" s="5">
        <v>15950</v>
      </c>
      <c r="H410" s="5">
        <v>28500</v>
      </c>
      <c r="I410" s="5">
        <v>27550</v>
      </c>
      <c r="J410" s="5">
        <v>29000</v>
      </c>
      <c r="K410" s="5">
        <v>31200</v>
      </c>
      <c r="L410" s="5">
        <v>30100</v>
      </c>
      <c r="M410" s="5">
        <v>31000</v>
      </c>
      <c r="N410" s="6">
        <f>B410/H410</f>
        <v>0.51607017543859646</v>
      </c>
      <c r="O410" s="6">
        <f>C410/I410</f>
        <v>0.52573502722323051</v>
      </c>
      <c r="P410" s="6">
        <f>D410/J410</f>
        <v>0.52372413793103445</v>
      </c>
      <c r="Q410" s="6">
        <f>E410/K410</f>
        <v>0.51570512820512826</v>
      </c>
      <c r="R410" s="6">
        <f>F410/L410</f>
        <v>0.50710963455149505</v>
      </c>
      <c r="S410" s="6">
        <f>G410/M410</f>
        <v>0.51451612903225807</v>
      </c>
      <c r="T410" s="9">
        <f t="shared" si="7"/>
        <v>-9.2080088987763764E-3</v>
      </c>
    </row>
    <row r="411" spans="1:20" x14ac:dyDescent="0.25">
      <c r="A411" s="1" t="s">
        <v>207</v>
      </c>
      <c r="B411" s="5">
        <v>6774</v>
      </c>
      <c r="C411" s="5">
        <v>7207</v>
      </c>
      <c r="D411" s="5">
        <v>7240</v>
      </c>
      <c r="E411" s="5">
        <v>7409</v>
      </c>
      <c r="F411" s="5">
        <v>7453</v>
      </c>
      <c r="G411" s="5">
        <v>8210</v>
      </c>
      <c r="H411" s="5">
        <v>16100</v>
      </c>
      <c r="I411" s="5">
        <v>16600</v>
      </c>
      <c r="J411" s="5">
        <v>16200</v>
      </c>
      <c r="K411" s="5">
        <v>16500</v>
      </c>
      <c r="L411" s="5">
        <v>16600</v>
      </c>
      <c r="M411" s="5">
        <v>18000</v>
      </c>
      <c r="N411" s="6">
        <f>B411/H411</f>
        <v>0.42074534161490684</v>
      </c>
      <c r="O411" s="6">
        <f>C411/I411</f>
        <v>0.4341566265060241</v>
      </c>
      <c r="P411" s="6">
        <f>D411/J411</f>
        <v>0.44691358024691358</v>
      </c>
      <c r="Q411" s="6">
        <f>E411/K411</f>
        <v>0.44903030303030306</v>
      </c>
      <c r="R411" s="6">
        <f>F411/L411</f>
        <v>0.44897590361445783</v>
      </c>
      <c r="S411" s="6">
        <f>G411/M411</f>
        <v>0.45611111111111113</v>
      </c>
      <c r="T411" s="9">
        <f t="shared" si="7"/>
        <v>9.1975308641975562E-3</v>
      </c>
    </row>
    <row r="412" spans="1:20" x14ac:dyDescent="0.25">
      <c r="A412" s="1" t="s">
        <v>676</v>
      </c>
      <c r="B412" s="5">
        <v>1416</v>
      </c>
      <c r="C412" s="5">
        <v>1585</v>
      </c>
      <c r="D412" s="5">
        <v>1407</v>
      </c>
      <c r="E412" s="5">
        <v>1387</v>
      </c>
      <c r="F412" s="5">
        <v>1553</v>
      </c>
      <c r="G412" s="5">
        <v>2060</v>
      </c>
      <c r="H412" s="5">
        <v>5290</v>
      </c>
      <c r="I412" s="5">
        <v>5950</v>
      </c>
      <c r="J412" s="5">
        <v>6100</v>
      </c>
      <c r="K412" s="5">
        <v>6230</v>
      </c>
      <c r="L412" s="5">
        <v>7120</v>
      </c>
      <c r="M412" s="5">
        <v>9300</v>
      </c>
      <c r="N412" s="6">
        <f>B412/H412</f>
        <v>0.26767485822306236</v>
      </c>
      <c r="O412" s="6">
        <f>C412/I412</f>
        <v>0.26638655462184874</v>
      </c>
      <c r="P412" s="6">
        <f>D412/J412</f>
        <v>0.23065573770491804</v>
      </c>
      <c r="Q412" s="6">
        <f>E412/K412</f>
        <v>0.22263242375601927</v>
      </c>
      <c r="R412" s="6">
        <f>F412/L412</f>
        <v>0.2181179775280899</v>
      </c>
      <c r="S412" s="6">
        <f>G412/M412</f>
        <v>0.22150537634408601</v>
      </c>
      <c r="T412" s="9">
        <f t="shared" si="7"/>
        <v>-9.1503613608320267E-3</v>
      </c>
    </row>
    <row r="413" spans="1:20" x14ac:dyDescent="0.25">
      <c r="A413" s="1" t="s">
        <v>107</v>
      </c>
      <c r="B413" s="5">
        <v>877</v>
      </c>
      <c r="C413" s="5">
        <v>829</v>
      </c>
      <c r="D413" s="5">
        <v>821</v>
      </c>
      <c r="E413" s="5">
        <v>834</v>
      </c>
      <c r="F413" s="5">
        <v>979</v>
      </c>
      <c r="G413" s="5">
        <v>880</v>
      </c>
      <c r="H413" s="5">
        <v>7800</v>
      </c>
      <c r="I413" s="5">
        <v>7400</v>
      </c>
      <c r="J413" s="5">
        <v>7600</v>
      </c>
      <c r="K413" s="5">
        <v>7800</v>
      </c>
      <c r="L413" s="5">
        <v>8500</v>
      </c>
      <c r="M413" s="5">
        <v>8900</v>
      </c>
      <c r="N413" s="6">
        <f>B413/H413</f>
        <v>0.11243589743589744</v>
      </c>
      <c r="O413" s="6">
        <f>C413/I413</f>
        <v>0.11202702702702702</v>
      </c>
      <c r="P413" s="6">
        <f>D413/J413</f>
        <v>0.10802631578947368</v>
      </c>
      <c r="Q413" s="6">
        <f>E413/K413</f>
        <v>0.10692307692307693</v>
      </c>
      <c r="R413" s="6">
        <f>F413/L413</f>
        <v>0.1151764705882353</v>
      </c>
      <c r="S413" s="6">
        <f>G413/M413</f>
        <v>9.8876404494382023E-2</v>
      </c>
      <c r="T413" s="9">
        <f t="shared" si="7"/>
        <v>-9.1499112950916561E-3</v>
      </c>
    </row>
    <row r="414" spans="1:20" x14ac:dyDescent="0.25">
      <c r="A414" s="1" t="s">
        <v>669</v>
      </c>
      <c r="B414" s="5">
        <v>6368</v>
      </c>
      <c r="C414" s="5">
        <v>6435</v>
      </c>
      <c r="D414" s="5">
        <v>6678</v>
      </c>
      <c r="E414" s="5">
        <v>7352</v>
      </c>
      <c r="F414" s="5">
        <v>7524</v>
      </c>
      <c r="G414" s="5">
        <v>7340</v>
      </c>
      <c r="H414" s="5">
        <v>15350</v>
      </c>
      <c r="I414" s="5">
        <v>15400</v>
      </c>
      <c r="J414" s="5">
        <v>15800</v>
      </c>
      <c r="K414" s="5">
        <v>17000</v>
      </c>
      <c r="L414" s="5">
        <v>17500</v>
      </c>
      <c r="M414" s="5">
        <v>17000</v>
      </c>
      <c r="N414" s="6">
        <f>B414/H414</f>
        <v>0.41485342019543975</v>
      </c>
      <c r="O414" s="6">
        <f>C414/I414</f>
        <v>0.41785714285714287</v>
      </c>
      <c r="P414" s="6">
        <f>D414/J414</f>
        <v>0.42265822784810125</v>
      </c>
      <c r="Q414" s="6">
        <f>E414/K414</f>
        <v>0.43247058823529411</v>
      </c>
      <c r="R414" s="6">
        <f>F414/L414</f>
        <v>0.42994285714285713</v>
      </c>
      <c r="S414" s="6">
        <f>G414/M414</f>
        <v>0.43176470588235294</v>
      </c>
      <c r="T414" s="9">
        <f t="shared" si="7"/>
        <v>9.106478034251686E-3</v>
      </c>
    </row>
    <row r="415" spans="1:20" x14ac:dyDescent="0.25">
      <c r="A415" s="1" t="s">
        <v>64</v>
      </c>
      <c r="B415" s="5">
        <v>7646</v>
      </c>
      <c r="C415" s="5">
        <v>8238</v>
      </c>
      <c r="D415" s="5">
        <v>8238</v>
      </c>
      <c r="E415" s="5">
        <v>8107</v>
      </c>
      <c r="F415" s="5">
        <v>8107</v>
      </c>
      <c r="G415" s="5">
        <v>9590</v>
      </c>
      <c r="H415" s="5">
        <v>15000</v>
      </c>
      <c r="I415" s="5">
        <v>16200</v>
      </c>
      <c r="J415" s="5">
        <v>16200</v>
      </c>
      <c r="K415" s="5">
        <v>16000</v>
      </c>
      <c r="L415" s="5">
        <v>16000</v>
      </c>
      <c r="M415" s="5">
        <v>19200</v>
      </c>
      <c r="N415" s="6">
        <f>B415/H415</f>
        <v>0.50973333333333337</v>
      </c>
      <c r="O415" s="6">
        <f>C415/I415</f>
        <v>0.50851851851851848</v>
      </c>
      <c r="P415" s="6">
        <f>D415/J415</f>
        <v>0.50851851851851848</v>
      </c>
      <c r="Q415" s="6">
        <f>E415/K415</f>
        <v>0.50668749999999996</v>
      </c>
      <c r="R415" s="6">
        <f>F415/L415</f>
        <v>0.50668749999999996</v>
      </c>
      <c r="S415" s="6">
        <f>G415/M415</f>
        <v>0.49947916666666664</v>
      </c>
      <c r="T415" s="9">
        <f t="shared" si="7"/>
        <v>-9.0393518518518401E-3</v>
      </c>
    </row>
    <row r="416" spans="1:20" x14ac:dyDescent="0.25">
      <c r="A416" s="1" t="s">
        <v>42</v>
      </c>
      <c r="B416" s="5">
        <v>33832</v>
      </c>
      <c r="C416" s="5">
        <v>32630</v>
      </c>
      <c r="D416" s="5">
        <v>33291</v>
      </c>
      <c r="E416" s="5">
        <v>33540</v>
      </c>
      <c r="F416" s="5">
        <v>34542</v>
      </c>
      <c r="G416" s="5">
        <v>33300</v>
      </c>
      <c r="H416" s="5">
        <v>74200</v>
      </c>
      <c r="I416" s="5">
        <v>72000</v>
      </c>
      <c r="J416" s="5">
        <v>73100</v>
      </c>
      <c r="K416" s="5">
        <v>73500</v>
      </c>
      <c r="L416" s="5">
        <v>75300</v>
      </c>
      <c r="M416" s="5">
        <v>74600</v>
      </c>
      <c r="N416" s="6">
        <f>B416/H416</f>
        <v>0.45595687331536389</v>
      </c>
      <c r="O416" s="6">
        <f>C416/I416</f>
        <v>0.45319444444444446</v>
      </c>
      <c r="P416" s="6">
        <f>D416/J416</f>
        <v>0.45541723666210671</v>
      </c>
      <c r="Q416" s="6">
        <f>E416/K416</f>
        <v>0.45632653061224487</v>
      </c>
      <c r="R416" s="6">
        <f>F416/L416</f>
        <v>0.45872509960159363</v>
      </c>
      <c r="S416" s="6">
        <f>G416/M416</f>
        <v>0.44638069705093836</v>
      </c>
      <c r="T416" s="9">
        <f t="shared" si="7"/>
        <v>-9.0365396111683483E-3</v>
      </c>
    </row>
    <row r="417" spans="1:20" x14ac:dyDescent="0.25">
      <c r="A417" s="1" t="s">
        <v>271</v>
      </c>
      <c r="B417" s="5">
        <v>8885</v>
      </c>
      <c r="C417" s="5">
        <v>9007</v>
      </c>
      <c r="D417" s="5">
        <v>9128</v>
      </c>
      <c r="E417" s="5">
        <v>9570</v>
      </c>
      <c r="F417" s="5">
        <v>9617</v>
      </c>
      <c r="G417" s="5">
        <v>10650</v>
      </c>
      <c r="H417" s="5">
        <v>33100</v>
      </c>
      <c r="I417" s="5">
        <v>33100</v>
      </c>
      <c r="J417" s="5">
        <v>33100</v>
      </c>
      <c r="K417" s="5">
        <v>34500</v>
      </c>
      <c r="L417" s="5">
        <v>34500</v>
      </c>
      <c r="M417" s="5">
        <v>37400</v>
      </c>
      <c r="N417" s="6">
        <f>B417/H417</f>
        <v>0.26842900302114803</v>
      </c>
      <c r="O417" s="6">
        <f>C417/I417</f>
        <v>0.27211480362537765</v>
      </c>
      <c r="P417" s="6">
        <f>D417/J417</f>
        <v>0.2757703927492447</v>
      </c>
      <c r="Q417" s="6">
        <f>E417/K417</f>
        <v>0.27739130434782611</v>
      </c>
      <c r="R417" s="6">
        <f>F417/L417</f>
        <v>0.2787536231884058</v>
      </c>
      <c r="S417" s="6">
        <f>G417/M417</f>
        <v>0.28475935828877003</v>
      </c>
      <c r="T417" s="9">
        <f t="shared" si="7"/>
        <v>8.9889655395253287E-3</v>
      </c>
    </row>
    <row r="418" spans="1:20" x14ac:dyDescent="0.25">
      <c r="A418" s="1" t="s">
        <v>255</v>
      </c>
      <c r="B418" s="5">
        <v>10353</v>
      </c>
      <c r="C418" s="5">
        <v>10739</v>
      </c>
      <c r="D418" s="5">
        <v>10800</v>
      </c>
      <c r="E418" s="5">
        <v>10733</v>
      </c>
      <c r="F418" s="5">
        <v>10753</v>
      </c>
      <c r="G418" s="5">
        <v>10750</v>
      </c>
      <c r="H418" s="5">
        <v>17570</v>
      </c>
      <c r="I418" s="5">
        <v>18060</v>
      </c>
      <c r="J418" s="5">
        <v>18090</v>
      </c>
      <c r="K418" s="5">
        <v>17970</v>
      </c>
      <c r="L418" s="5">
        <v>17980</v>
      </c>
      <c r="M418" s="5">
        <v>17740</v>
      </c>
      <c r="N418" s="6">
        <f>B418/H418</f>
        <v>0.58924302788844618</v>
      </c>
      <c r="O418" s="6">
        <f>C418/I418</f>
        <v>0.59462901439645621</v>
      </c>
      <c r="P418" s="6">
        <f>D418/J418</f>
        <v>0.59701492537313428</v>
      </c>
      <c r="Q418" s="6">
        <f>E418/K418</f>
        <v>0.59727323316638847</v>
      </c>
      <c r="R418" s="6">
        <f>F418/L418</f>
        <v>0.59805339265850943</v>
      </c>
      <c r="S418" s="6">
        <f>G418/M418</f>
        <v>0.60597519729425031</v>
      </c>
      <c r="T418" s="9">
        <f t="shared" si="7"/>
        <v>8.9602719211160364E-3</v>
      </c>
    </row>
    <row r="419" spans="1:20" x14ac:dyDescent="0.25">
      <c r="A419" s="1" t="s">
        <v>581</v>
      </c>
      <c r="B419" s="5">
        <v>767</v>
      </c>
      <c r="C419" s="5">
        <v>884</v>
      </c>
      <c r="D419" s="5">
        <v>892</v>
      </c>
      <c r="E419" s="5">
        <v>862</v>
      </c>
      <c r="F419" s="5">
        <v>957</v>
      </c>
      <c r="G419" s="5">
        <v>900</v>
      </c>
      <c r="H419" s="5">
        <v>6400</v>
      </c>
      <c r="I419" s="5">
        <v>7800</v>
      </c>
      <c r="J419" s="5">
        <v>7600</v>
      </c>
      <c r="K419" s="5">
        <v>7500</v>
      </c>
      <c r="L419" s="5">
        <v>8300</v>
      </c>
      <c r="M419" s="5">
        <v>8300</v>
      </c>
      <c r="N419" s="6">
        <f>B419/H419</f>
        <v>0.11984375</v>
      </c>
      <c r="O419" s="6">
        <f>C419/I419</f>
        <v>0.11333333333333333</v>
      </c>
      <c r="P419" s="6">
        <f>D419/J419</f>
        <v>0.11736842105263158</v>
      </c>
      <c r="Q419" s="6">
        <f>E419/K419</f>
        <v>0.11493333333333333</v>
      </c>
      <c r="R419" s="6">
        <f>F419/L419</f>
        <v>0.11530120481927711</v>
      </c>
      <c r="S419" s="6">
        <f>G419/M419</f>
        <v>0.10843373493975904</v>
      </c>
      <c r="T419" s="9">
        <f t="shared" si="7"/>
        <v>-8.9346861128725419E-3</v>
      </c>
    </row>
    <row r="420" spans="1:20" x14ac:dyDescent="0.25">
      <c r="A420" s="1" t="s">
        <v>303</v>
      </c>
      <c r="B420" s="5">
        <v>4594</v>
      </c>
      <c r="C420" s="5">
        <v>4880</v>
      </c>
      <c r="D420" s="5">
        <v>4660</v>
      </c>
      <c r="E420" s="5">
        <v>4651</v>
      </c>
      <c r="F420" s="5">
        <v>4668</v>
      </c>
      <c r="G420" s="5">
        <v>5040</v>
      </c>
      <c r="H420" s="5">
        <v>12200</v>
      </c>
      <c r="I420" s="5">
        <v>12900</v>
      </c>
      <c r="J420" s="5">
        <v>12400</v>
      </c>
      <c r="K420" s="5">
        <v>12250</v>
      </c>
      <c r="L420" s="5">
        <v>12400</v>
      </c>
      <c r="M420" s="5">
        <v>13100</v>
      </c>
      <c r="N420" s="6">
        <f>B420/H420</f>
        <v>0.37655737704918035</v>
      </c>
      <c r="O420" s="6">
        <f>C420/I420</f>
        <v>0.37829457364341085</v>
      </c>
      <c r="P420" s="6">
        <f>D420/J420</f>
        <v>0.37580645161290321</v>
      </c>
      <c r="Q420" s="6">
        <f>E420/K420</f>
        <v>0.37967346938775509</v>
      </c>
      <c r="R420" s="6">
        <f>F420/L420</f>
        <v>0.37645161290322582</v>
      </c>
      <c r="S420" s="6">
        <f>G420/M420</f>
        <v>0.38473282442748091</v>
      </c>
      <c r="T420" s="9">
        <f t="shared" si="7"/>
        <v>8.9263728145776988E-3</v>
      </c>
    </row>
    <row r="421" spans="1:20" x14ac:dyDescent="0.25">
      <c r="A421" s="1" t="s">
        <v>158</v>
      </c>
      <c r="B421" s="5">
        <v>15039</v>
      </c>
      <c r="C421" s="5">
        <v>15524</v>
      </c>
      <c r="D421" s="5">
        <v>15744</v>
      </c>
      <c r="E421" s="5">
        <v>15725</v>
      </c>
      <c r="F421" s="5">
        <v>15377</v>
      </c>
      <c r="G421" s="5">
        <v>15200</v>
      </c>
      <c r="H421" s="5">
        <v>37900</v>
      </c>
      <c r="I421" s="5">
        <v>38300</v>
      </c>
      <c r="J421" s="5">
        <v>39000</v>
      </c>
      <c r="K421" s="5">
        <v>38950</v>
      </c>
      <c r="L421" s="5">
        <v>38400</v>
      </c>
      <c r="M421" s="5">
        <v>38500</v>
      </c>
      <c r="N421" s="6">
        <f>B421/H421</f>
        <v>0.39680738786279685</v>
      </c>
      <c r="O421" s="6">
        <f>C421/I421</f>
        <v>0.40532637075718014</v>
      </c>
      <c r="P421" s="6">
        <f>D421/J421</f>
        <v>0.40369230769230768</v>
      </c>
      <c r="Q421" s="6">
        <f>E421/K421</f>
        <v>0.40372272143774068</v>
      </c>
      <c r="R421" s="6">
        <f>F421/L421</f>
        <v>0.40044270833333334</v>
      </c>
      <c r="S421" s="6">
        <f>G421/M421</f>
        <v>0.39480519480519483</v>
      </c>
      <c r="T421" s="9">
        <f t="shared" si="7"/>
        <v>-8.887112887112858E-3</v>
      </c>
    </row>
    <row r="422" spans="1:20" x14ac:dyDescent="0.25">
      <c r="A422" s="1" t="s">
        <v>598</v>
      </c>
      <c r="B422" s="5">
        <v>8105</v>
      </c>
      <c r="C422" s="5">
        <v>8549</v>
      </c>
      <c r="D422" s="5">
        <v>7846</v>
      </c>
      <c r="E422" s="5">
        <v>8249</v>
      </c>
      <c r="F422" s="5">
        <v>8039</v>
      </c>
      <c r="G422" s="5">
        <v>8470</v>
      </c>
      <c r="H422" s="5">
        <v>23900</v>
      </c>
      <c r="I422" s="5">
        <v>24400</v>
      </c>
      <c r="J422" s="5">
        <v>23000</v>
      </c>
      <c r="K422" s="5">
        <v>24500</v>
      </c>
      <c r="L422" s="5">
        <v>23700</v>
      </c>
      <c r="M422" s="5">
        <v>24200</v>
      </c>
      <c r="N422" s="6">
        <f>B422/H422</f>
        <v>0.33912133891213392</v>
      </c>
      <c r="O422" s="6">
        <f>C422/I422</f>
        <v>0.35036885245901639</v>
      </c>
      <c r="P422" s="6">
        <f>D422/J422</f>
        <v>0.34113043478260868</v>
      </c>
      <c r="Q422" s="6">
        <f>E422/K422</f>
        <v>0.33669387755102043</v>
      </c>
      <c r="R422" s="6">
        <f>F422/L422</f>
        <v>0.33919831223628694</v>
      </c>
      <c r="S422" s="6">
        <f>G422/M422</f>
        <v>0.35</v>
      </c>
      <c r="T422" s="9">
        <f t="shared" si="7"/>
        <v>8.8695652173912953E-3</v>
      </c>
    </row>
    <row r="423" spans="1:20" x14ac:dyDescent="0.25">
      <c r="A423" s="1" t="s">
        <v>155</v>
      </c>
      <c r="B423" s="5">
        <v>2651</v>
      </c>
      <c r="C423" s="5">
        <v>2915</v>
      </c>
      <c r="D423" s="5">
        <v>3216</v>
      </c>
      <c r="E423" s="5">
        <v>3429</v>
      </c>
      <c r="F423" s="5">
        <v>3531</v>
      </c>
      <c r="G423" s="5">
        <v>3590</v>
      </c>
      <c r="H423" s="5">
        <v>15400</v>
      </c>
      <c r="I423" s="5">
        <v>16300</v>
      </c>
      <c r="J423" s="5">
        <v>17400</v>
      </c>
      <c r="K423" s="5">
        <v>18200</v>
      </c>
      <c r="L423" s="5">
        <v>18500</v>
      </c>
      <c r="M423" s="5">
        <v>20400</v>
      </c>
      <c r="N423" s="6">
        <f>B423/H423</f>
        <v>0.17214285714285715</v>
      </c>
      <c r="O423" s="6">
        <f>C423/I423</f>
        <v>0.17883435582822085</v>
      </c>
      <c r="P423" s="6">
        <f>D423/J423</f>
        <v>0.18482758620689654</v>
      </c>
      <c r="Q423" s="6">
        <f>E423/K423</f>
        <v>0.18840659340659341</v>
      </c>
      <c r="R423" s="6">
        <f>F423/L423</f>
        <v>0.19086486486486487</v>
      </c>
      <c r="S423" s="6">
        <f>G423/M423</f>
        <v>0.17598039215686276</v>
      </c>
      <c r="T423" s="9">
        <f t="shared" si="7"/>
        <v>-8.8471940500337853E-3</v>
      </c>
    </row>
    <row r="424" spans="1:20" x14ac:dyDescent="0.25">
      <c r="A424" s="1" t="s">
        <v>588</v>
      </c>
      <c r="B424" s="5">
        <v>9459</v>
      </c>
      <c r="C424" s="5">
        <v>9296</v>
      </c>
      <c r="D424" s="5">
        <v>9301</v>
      </c>
      <c r="E424" s="5">
        <v>9067</v>
      </c>
      <c r="F424" s="5">
        <v>9119</v>
      </c>
      <c r="G424" s="5">
        <v>8400</v>
      </c>
      <c r="H424" s="5">
        <v>19950</v>
      </c>
      <c r="I424" s="5">
        <v>19900</v>
      </c>
      <c r="J424" s="5">
        <v>20200</v>
      </c>
      <c r="K424" s="5">
        <v>19900</v>
      </c>
      <c r="L424" s="5">
        <v>19950</v>
      </c>
      <c r="M424" s="5">
        <v>18600</v>
      </c>
      <c r="N424" s="6">
        <f>B424/H424</f>
        <v>0.47413533834586469</v>
      </c>
      <c r="O424" s="6">
        <f>C424/I424</f>
        <v>0.4671356783919598</v>
      </c>
      <c r="P424" s="6">
        <f>D424/J424</f>
        <v>0.46044554455445547</v>
      </c>
      <c r="Q424" s="6">
        <f>E424/K424</f>
        <v>0.45562814070351759</v>
      </c>
      <c r="R424" s="6">
        <f>F424/L424</f>
        <v>0.45709273182957394</v>
      </c>
      <c r="S424" s="6">
        <f>G424/M424</f>
        <v>0.45161290322580644</v>
      </c>
      <c r="T424" s="9">
        <f t="shared" si="7"/>
        <v>-8.8326413286490268E-3</v>
      </c>
    </row>
    <row r="425" spans="1:20" x14ac:dyDescent="0.25">
      <c r="A425" s="1" t="s">
        <v>651</v>
      </c>
      <c r="B425" s="5">
        <v>3662</v>
      </c>
      <c r="C425" s="5">
        <v>3783</v>
      </c>
      <c r="D425" s="5">
        <v>3788</v>
      </c>
      <c r="E425" s="5">
        <v>3696</v>
      </c>
      <c r="F425" s="5">
        <v>3819</v>
      </c>
      <c r="G425" s="5">
        <v>4140</v>
      </c>
      <c r="H425" s="5">
        <v>13000</v>
      </c>
      <c r="I425" s="5">
        <v>13200</v>
      </c>
      <c r="J425" s="5">
        <v>13300</v>
      </c>
      <c r="K425" s="5">
        <v>13200</v>
      </c>
      <c r="L425" s="5">
        <v>13200</v>
      </c>
      <c r="M425" s="5">
        <v>15000</v>
      </c>
      <c r="N425" s="6">
        <f>B425/H425</f>
        <v>0.28169230769230769</v>
      </c>
      <c r="O425" s="6">
        <f>C425/I425</f>
        <v>0.28659090909090912</v>
      </c>
      <c r="P425" s="6">
        <f>D425/J425</f>
        <v>0.28481203007518796</v>
      </c>
      <c r="Q425" s="6">
        <f>E425/K425</f>
        <v>0.28000000000000003</v>
      </c>
      <c r="R425" s="6">
        <f>F425/L425</f>
        <v>0.28931818181818181</v>
      </c>
      <c r="S425" s="6">
        <f>G425/M425</f>
        <v>0.27600000000000002</v>
      </c>
      <c r="T425" s="9">
        <f t="shared" si="7"/>
        <v>-8.8120300751879377E-3</v>
      </c>
    </row>
    <row r="426" spans="1:20" x14ac:dyDescent="0.25">
      <c r="A426" s="1" t="s">
        <v>391</v>
      </c>
      <c r="B426" s="5">
        <v>26775</v>
      </c>
      <c r="C426" s="5">
        <v>30568</v>
      </c>
      <c r="D426" s="5">
        <v>25757</v>
      </c>
      <c r="E426" s="5">
        <v>26067</v>
      </c>
      <c r="F426" s="5">
        <v>26843</v>
      </c>
      <c r="G426" s="5">
        <v>25850</v>
      </c>
      <c r="H426" s="5">
        <v>45550</v>
      </c>
      <c r="I426" s="5">
        <v>51000</v>
      </c>
      <c r="J426" s="5">
        <v>48200</v>
      </c>
      <c r="K426" s="5">
        <v>48300</v>
      </c>
      <c r="L426" s="5">
        <v>49500</v>
      </c>
      <c r="M426" s="5">
        <v>47600</v>
      </c>
      <c r="N426" s="6">
        <f>B426/H426</f>
        <v>0.58781558726673988</v>
      </c>
      <c r="O426" s="6">
        <f>C426/I426</f>
        <v>0.59937254901960779</v>
      </c>
      <c r="P426" s="6">
        <f>D426/J426</f>
        <v>0.53437759336099588</v>
      </c>
      <c r="Q426" s="6">
        <f>E426/K426</f>
        <v>0.53968944099378879</v>
      </c>
      <c r="R426" s="6">
        <f>F426/L426</f>
        <v>0.54228282828282826</v>
      </c>
      <c r="S426" s="6">
        <f>G426/M426</f>
        <v>0.54306722689075626</v>
      </c>
      <c r="T426" s="9">
        <f t="shared" si="7"/>
        <v>8.6896335297603766E-3</v>
      </c>
    </row>
    <row r="427" spans="1:20" x14ac:dyDescent="0.25">
      <c r="A427" s="1" t="s">
        <v>296</v>
      </c>
      <c r="B427" s="5">
        <v>897</v>
      </c>
      <c r="C427" s="5">
        <v>931</v>
      </c>
      <c r="D427" s="5">
        <v>1171</v>
      </c>
      <c r="E427" s="5">
        <v>1364</v>
      </c>
      <c r="F427" s="5">
        <v>1453</v>
      </c>
      <c r="G427" s="5">
        <v>1370</v>
      </c>
      <c r="H427" s="5">
        <v>4770</v>
      </c>
      <c r="I427" s="5">
        <v>4860</v>
      </c>
      <c r="J427" s="5">
        <v>6050</v>
      </c>
      <c r="K427" s="5">
        <v>7060</v>
      </c>
      <c r="L427" s="5">
        <v>7560</v>
      </c>
      <c r="M427" s="5">
        <v>7410</v>
      </c>
      <c r="N427" s="6">
        <f>B427/H427</f>
        <v>0.18805031446540882</v>
      </c>
      <c r="O427" s="6">
        <f>C427/I427</f>
        <v>0.19156378600823046</v>
      </c>
      <c r="P427" s="6">
        <f>D427/J427</f>
        <v>0.19355371900826446</v>
      </c>
      <c r="Q427" s="6">
        <f>E427/K427</f>
        <v>0.19320113314447593</v>
      </c>
      <c r="R427" s="6">
        <f>F427/L427</f>
        <v>0.1921957671957672</v>
      </c>
      <c r="S427" s="6">
        <f>G427/M427</f>
        <v>0.18488529014844804</v>
      </c>
      <c r="T427" s="9">
        <f t="shared" si="7"/>
        <v>-8.6684288598164183E-3</v>
      </c>
    </row>
    <row r="428" spans="1:20" x14ac:dyDescent="0.25">
      <c r="A428" s="1" t="s">
        <v>534</v>
      </c>
      <c r="B428" s="5">
        <v>137154</v>
      </c>
      <c r="C428" s="5">
        <v>143364</v>
      </c>
      <c r="D428" s="5">
        <v>145429</v>
      </c>
      <c r="E428" s="5">
        <v>144352</v>
      </c>
      <c r="F428" s="5">
        <v>144147</v>
      </c>
      <c r="G428" s="5">
        <v>159900</v>
      </c>
      <c r="H428" s="5">
        <v>228700</v>
      </c>
      <c r="I428" s="5">
        <v>234000</v>
      </c>
      <c r="J428" s="5">
        <v>235500</v>
      </c>
      <c r="K428" s="5">
        <v>234600</v>
      </c>
      <c r="L428" s="5">
        <v>234500</v>
      </c>
      <c r="M428" s="5">
        <v>262600</v>
      </c>
      <c r="N428" s="6">
        <f>B428/H428</f>
        <v>0.59971141233056402</v>
      </c>
      <c r="O428" s="6">
        <f>C428/I428</f>
        <v>0.61266666666666669</v>
      </c>
      <c r="P428" s="6">
        <f>D428/J428</f>
        <v>0.6175329087048832</v>
      </c>
      <c r="Q428" s="6">
        <f>E428/K428</f>
        <v>0.61531116794543905</v>
      </c>
      <c r="R428" s="6">
        <f>F428/L428</f>
        <v>0.61469936034115136</v>
      </c>
      <c r="S428" s="6">
        <f>G428/M428</f>
        <v>0.6089108910891089</v>
      </c>
      <c r="T428" s="9">
        <f t="shared" si="7"/>
        <v>-8.6220176157743023E-3</v>
      </c>
    </row>
    <row r="429" spans="1:20" x14ac:dyDescent="0.25">
      <c r="A429" s="1" t="s">
        <v>723</v>
      </c>
      <c r="B429" s="5">
        <v>7230</v>
      </c>
      <c r="C429" s="5">
        <v>7203</v>
      </c>
      <c r="D429" s="5">
        <v>7202</v>
      </c>
      <c r="E429" s="5">
        <v>7144</v>
      </c>
      <c r="F429" s="5">
        <v>7101</v>
      </c>
      <c r="G429" s="5">
        <v>7470</v>
      </c>
      <c r="H429" s="5">
        <v>13900</v>
      </c>
      <c r="I429" s="5">
        <v>13850</v>
      </c>
      <c r="J429" s="5">
        <v>13750</v>
      </c>
      <c r="K429" s="5">
        <v>13700</v>
      </c>
      <c r="L429" s="5">
        <v>13650</v>
      </c>
      <c r="M429" s="5">
        <v>14500</v>
      </c>
      <c r="N429" s="6">
        <f>B429/H429</f>
        <v>0.52014388489208629</v>
      </c>
      <c r="O429" s="6">
        <f>C429/I429</f>
        <v>0.52007220216606498</v>
      </c>
      <c r="P429" s="6">
        <f>D429/J429</f>
        <v>0.52378181818181824</v>
      </c>
      <c r="Q429" s="6">
        <f>E429/K429</f>
        <v>0.52145985401459849</v>
      </c>
      <c r="R429" s="6">
        <f>F429/L429</f>
        <v>0.52021978021978021</v>
      </c>
      <c r="S429" s="6">
        <f>G429/M429</f>
        <v>0.51517241379310341</v>
      </c>
      <c r="T429" s="9">
        <f t="shared" si="7"/>
        <v>-8.6094043887148253E-3</v>
      </c>
    </row>
    <row r="430" spans="1:20" x14ac:dyDescent="0.25">
      <c r="A430" s="1" t="s">
        <v>499</v>
      </c>
      <c r="B430" s="5">
        <v>5498</v>
      </c>
      <c r="C430" s="5">
        <v>5752</v>
      </c>
      <c r="D430" s="5">
        <v>5534</v>
      </c>
      <c r="E430" s="5">
        <v>5503</v>
      </c>
      <c r="F430" s="5">
        <v>5519</v>
      </c>
      <c r="G430" s="5">
        <v>5600</v>
      </c>
      <c r="H430" s="5">
        <v>12700</v>
      </c>
      <c r="I430" s="5">
        <v>13200</v>
      </c>
      <c r="J430" s="5">
        <v>12800</v>
      </c>
      <c r="K430" s="5">
        <v>12750</v>
      </c>
      <c r="L430" s="5">
        <v>12800</v>
      </c>
      <c r="M430" s="5">
        <v>12700</v>
      </c>
      <c r="N430" s="6">
        <f>B430/H430</f>
        <v>0.43291338582677164</v>
      </c>
      <c r="O430" s="6">
        <f>C430/I430</f>
        <v>0.43575757575757573</v>
      </c>
      <c r="P430" s="6">
        <f>D430/J430</f>
        <v>0.43234375000000003</v>
      </c>
      <c r="Q430" s="6">
        <f>E430/K430</f>
        <v>0.43160784313725492</v>
      </c>
      <c r="R430" s="6">
        <f>F430/L430</f>
        <v>0.43117187499999998</v>
      </c>
      <c r="S430" s="6">
        <f>G430/M430</f>
        <v>0.44094488188976377</v>
      </c>
      <c r="T430" s="9">
        <f t="shared" si="7"/>
        <v>8.6011318897637468E-3</v>
      </c>
    </row>
    <row r="431" spans="1:20" x14ac:dyDescent="0.25">
      <c r="A431" s="1" t="s">
        <v>400</v>
      </c>
      <c r="B431" s="5">
        <v>3534</v>
      </c>
      <c r="C431" s="5">
        <v>3656</v>
      </c>
      <c r="D431" s="5">
        <v>3738</v>
      </c>
      <c r="E431" s="5">
        <v>3738</v>
      </c>
      <c r="F431" s="5">
        <v>3707</v>
      </c>
      <c r="G431" s="5">
        <v>3840</v>
      </c>
      <c r="H431" s="5">
        <v>16800</v>
      </c>
      <c r="I431" s="5">
        <v>17300</v>
      </c>
      <c r="J431" s="5">
        <v>17200</v>
      </c>
      <c r="K431" s="5">
        <v>17200</v>
      </c>
      <c r="L431" s="5">
        <v>17100</v>
      </c>
      <c r="M431" s="5">
        <v>17000</v>
      </c>
      <c r="N431" s="6">
        <f>B431/H431</f>
        <v>0.21035714285714285</v>
      </c>
      <c r="O431" s="6">
        <f>C431/I431</f>
        <v>0.21132947976878613</v>
      </c>
      <c r="P431" s="6">
        <f>D431/J431</f>
        <v>0.21732558139534883</v>
      </c>
      <c r="Q431" s="6">
        <f>E431/K431</f>
        <v>0.21732558139534883</v>
      </c>
      <c r="R431" s="6">
        <f>F431/L431</f>
        <v>0.21678362573099416</v>
      </c>
      <c r="S431" s="6">
        <f>G431/M431</f>
        <v>0.22588235294117648</v>
      </c>
      <c r="T431" s="9">
        <f t="shared" si="7"/>
        <v>8.5567715458276516E-3</v>
      </c>
    </row>
    <row r="432" spans="1:20" x14ac:dyDescent="0.25">
      <c r="A432" s="1" t="s">
        <v>616</v>
      </c>
      <c r="B432" s="5">
        <v>66686</v>
      </c>
      <c r="C432" s="5">
        <v>69193</v>
      </c>
      <c r="D432" s="5">
        <v>65797</v>
      </c>
      <c r="E432" s="5">
        <v>63287</v>
      </c>
      <c r="F432" s="5">
        <v>64081</v>
      </c>
      <c r="G432" s="5">
        <v>63800</v>
      </c>
      <c r="H432" s="5">
        <v>129000</v>
      </c>
      <c r="I432" s="5">
        <v>128300</v>
      </c>
      <c r="J432" s="5">
        <v>124500</v>
      </c>
      <c r="K432" s="5">
        <v>122000</v>
      </c>
      <c r="L432" s="5">
        <v>123600</v>
      </c>
      <c r="M432" s="5">
        <v>122700</v>
      </c>
      <c r="N432" s="6">
        <f>B432/H432</f>
        <v>0.51694573643410857</v>
      </c>
      <c r="O432" s="6">
        <f>C432/I432</f>
        <v>0.53930631332813717</v>
      </c>
      <c r="P432" s="6">
        <f>D432/J432</f>
        <v>0.52848995983935743</v>
      </c>
      <c r="Q432" s="6">
        <f>E432/K432</f>
        <v>0.51874590163934431</v>
      </c>
      <c r="R432" s="6">
        <f>F432/L432</f>
        <v>0.51845469255663434</v>
      </c>
      <c r="S432" s="6">
        <f>G432/M432</f>
        <v>0.51996740016299914</v>
      </c>
      <c r="T432" s="9">
        <f t="shared" si="7"/>
        <v>-8.5225596763582878E-3</v>
      </c>
    </row>
    <row r="433" spans="1:20" x14ac:dyDescent="0.25">
      <c r="A433" s="1" t="s">
        <v>657</v>
      </c>
      <c r="B433" s="5">
        <v>3407</v>
      </c>
      <c r="C433" s="5">
        <v>3541</v>
      </c>
      <c r="D433" s="5">
        <v>3548</v>
      </c>
      <c r="E433" s="5">
        <v>3817</v>
      </c>
      <c r="F433" s="5">
        <v>4983</v>
      </c>
      <c r="G433" s="5">
        <v>3460</v>
      </c>
      <c r="H433" s="5">
        <v>61800</v>
      </c>
      <c r="I433" s="5">
        <v>61800</v>
      </c>
      <c r="J433" s="5">
        <v>66900</v>
      </c>
      <c r="K433" s="5">
        <v>72900</v>
      </c>
      <c r="L433" s="5">
        <v>86700</v>
      </c>
      <c r="M433" s="5">
        <v>77700</v>
      </c>
      <c r="N433" s="6">
        <f>B433/H433</f>
        <v>5.5129449838187704E-2</v>
      </c>
      <c r="O433" s="6">
        <f>C433/I433</f>
        <v>5.7297734627831713E-2</v>
      </c>
      <c r="P433" s="6">
        <f>D433/J433</f>
        <v>5.3034379671150975E-2</v>
      </c>
      <c r="Q433" s="6">
        <f>E433/K433</f>
        <v>5.2359396433470505E-2</v>
      </c>
      <c r="R433" s="6">
        <f>F433/L433</f>
        <v>5.7474048442906572E-2</v>
      </c>
      <c r="S433" s="6">
        <f>G433/M433</f>
        <v>4.4530244530244532E-2</v>
      </c>
      <c r="T433" s="9">
        <f t="shared" si="7"/>
        <v>-8.5041351409064422E-3</v>
      </c>
    </row>
    <row r="434" spans="1:20" x14ac:dyDescent="0.25">
      <c r="A434" s="1" t="s">
        <v>67</v>
      </c>
      <c r="B434" s="5">
        <v>1717</v>
      </c>
      <c r="C434" s="5">
        <v>1745</v>
      </c>
      <c r="D434" s="5">
        <v>1792</v>
      </c>
      <c r="E434" s="5">
        <v>1803</v>
      </c>
      <c r="F434" s="5">
        <v>1966</v>
      </c>
      <c r="G434" s="5">
        <v>1960</v>
      </c>
      <c r="H434" s="5">
        <v>12100</v>
      </c>
      <c r="I434" s="5">
        <v>12200</v>
      </c>
      <c r="J434" s="5">
        <v>12900</v>
      </c>
      <c r="K434" s="5">
        <v>13000</v>
      </c>
      <c r="L434" s="5">
        <v>14300</v>
      </c>
      <c r="M434" s="5">
        <v>13300</v>
      </c>
      <c r="N434" s="6">
        <f>B434/H434</f>
        <v>0.14190082644628099</v>
      </c>
      <c r="O434" s="6">
        <f>C434/I434</f>
        <v>0.1430327868852459</v>
      </c>
      <c r="P434" s="6">
        <f>D434/J434</f>
        <v>0.13891472868217053</v>
      </c>
      <c r="Q434" s="6">
        <f>E434/K434</f>
        <v>0.1386923076923077</v>
      </c>
      <c r="R434" s="6">
        <f>F434/L434</f>
        <v>0.13748251748251747</v>
      </c>
      <c r="S434" s="6">
        <f>G434/M434</f>
        <v>0.14736842105263157</v>
      </c>
      <c r="T434" s="9">
        <f t="shared" si="7"/>
        <v>8.4536923704610356E-3</v>
      </c>
    </row>
    <row r="435" spans="1:20" x14ac:dyDescent="0.25">
      <c r="A435" s="1" t="s">
        <v>390</v>
      </c>
      <c r="B435" s="5">
        <v>7212</v>
      </c>
      <c r="C435" s="5">
        <v>7605</v>
      </c>
      <c r="D435" s="5">
        <v>7681</v>
      </c>
      <c r="E435" s="5">
        <v>7992</v>
      </c>
      <c r="F435" s="5">
        <v>8052</v>
      </c>
      <c r="G435" s="5">
        <v>8080</v>
      </c>
      <c r="H435" s="5">
        <v>21600</v>
      </c>
      <c r="I435" s="5">
        <v>22600</v>
      </c>
      <c r="J435" s="5">
        <v>23200</v>
      </c>
      <c r="K435" s="5">
        <v>24000</v>
      </c>
      <c r="L435" s="5">
        <v>23700</v>
      </c>
      <c r="M435" s="5">
        <v>23800</v>
      </c>
      <c r="N435" s="6">
        <f>B435/H435</f>
        <v>0.3338888888888889</v>
      </c>
      <c r="O435" s="6">
        <f>C435/I435</f>
        <v>0.33650442477876108</v>
      </c>
      <c r="P435" s="6">
        <f>D435/J435</f>
        <v>0.33107758620689653</v>
      </c>
      <c r="Q435" s="6">
        <f>E435/K435</f>
        <v>0.33300000000000002</v>
      </c>
      <c r="R435" s="6">
        <f>F435/L435</f>
        <v>0.33974683544303796</v>
      </c>
      <c r="S435" s="6">
        <f>G435/M435</f>
        <v>0.33949579831932775</v>
      </c>
      <c r="T435" s="9">
        <f t="shared" si="7"/>
        <v>8.4182121124312115E-3</v>
      </c>
    </row>
    <row r="436" spans="1:20" x14ac:dyDescent="0.25">
      <c r="A436" s="1" t="s">
        <v>659</v>
      </c>
      <c r="B436" s="5">
        <v>9800</v>
      </c>
      <c r="C436" s="5">
        <v>10245</v>
      </c>
      <c r="D436" s="5">
        <v>11097</v>
      </c>
      <c r="E436" s="5">
        <v>10296</v>
      </c>
      <c r="F436" s="5">
        <v>10066</v>
      </c>
      <c r="G436" s="5">
        <v>9640</v>
      </c>
      <c r="H436" s="5">
        <v>28500</v>
      </c>
      <c r="I436" s="5">
        <v>29800</v>
      </c>
      <c r="J436" s="5">
        <v>31800</v>
      </c>
      <c r="K436" s="5">
        <v>30100</v>
      </c>
      <c r="L436" s="5">
        <v>29600</v>
      </c>
      <c r="M436" s="5">
        <v>28300</v>
      </c>
      <c r="N436" s="6">
        <f>B436/H436</f>
        <v>0.34385964912280703</v>
      </c>
      <c r="O436" s="6">
        <f>C436/I436</f>
        <v>0.34379194630872484</v>
      </c>
      <c r="P436" s="6">
        <f>D436/J436</f>
        <v>0.34896226415094339</v>
      </c>
      <c r="Q436" s="6">
        <f>E436/K436</f>
        <v>0.34205980066445185</v>
      </c>
      <c r="R436" s="6">
        <f>F436/L436</f>
        <v>0.34006756756756756</v>
      </c>
      <c r="S436" s="6">
        <f>G436/M436</f>
        <v>0.34063604240282686</v>
      </c>
      <c r="T436" s="9">
        <f t="shared" si="7"/>
        <v>-8.3262217481165357E-3</v>
      </c>
    </row>
    <row r="437" spans="1:20" x14ac:dyDescent="0.25">
      <c r="A437" s="1" t="s">
        <v>38</v>
      </c>
      <c r="B437" s="5">
        <v>14390</v>
      </c>
      <c r="C437" s="5">
        <v>14900</v>
      </c>
      <c r="D437" s="5">
        <v>15972</v>
      </c>
      <c r="E437" s="5">
        <v>16489</v>
      </c>
      <c r="F437" s="5">
        <v>15836</v>
      </c>
      <c r="G437" s="5">
        <v>16200</v>
      </c>
      <c r="H437" s="5">
        <v>28900</v>
      </c>
      <c r="I437" s="5">
        <v>29100</v>
      </c>
      <c r="J437" s="5">
        <v>30750</v>
      </c>
      <c r="K437" s="5">
        <v>31300</v>
      </c>
      <c r="L437" s="5">
        <v>30350</v>
      </c>
      <c r="M437" s="5">
        <v>30700</v>
      </c>
      <c r="N437" s="6">
        <f>B437/H437</f>
        <v>0.49792387543252598</v>
      </c>
      <c r="O437" s="6">
        <f>C437/I437</f>
        <v>0.51202749140893467</v>
      </c>
      <c r="P437" s="6">
        <f>D437/J437</f>
        <v>0.51941463414634148</v>
      </c>
      <c r="Q437" s="6">
        <f>E437/K437</f>
        <v>0.52680511182108625</v>
      </c>
      <c r="R437" s="6">
        <f>F437/L437</f>
        <v>0.52177924217462934</v>
      </c>
      <c r="S437" s="6">
        <f>G437/M437</f>
        <v>0.52768729641693812</v>
      </c>
      <c r="T437" s="9">
        <f t="shared" si="7"/>
        <v>8.2726622705966424E-3</v>
      </c>
    </row>
    <row r="438" spans="1:20" x14ac:dyDescent="0.25">
      <c r="A438" s="1" t="s">
        <v>680</v>
      </c>
      <c r="B438" s="5">
        <v>2592</v>
      </c>
      <c r="C438" s="5">
        <v>2581</v>
      </c>
      <c r="D438" s="5">
        <v>1303</v>
      </c>
      <c r="E438" s="5">
        <v>2996</v>
      </c>
      <c r="F438" s="5">
        <v>3071</v>
      </c>
      <c r="G438" s="5">
        <v>1310</v>
      </c>
      <c r="H438" s="5">
        <v>10200</v>
      </c>
      <c r="I438" s="5">
        <v>10100</v>
      </c>
      <c r="J438" s="5">
        <v>10100</v>
      </c>
      <c r="K438" s="5">
        <v>10750</v>
      </c>
      <c r="L438" s="5">
        <v>11000</v>
      </c>
      <c r="M438" s="5">
        <v>10850</v>
      </c>
      <c r="N438" s="6">
        <f>B438/H438</f>
        <v>0.2541176470588235</v>
      </c>
      <c r="O438" s="6">
        <f>C438/I438</f>
        <v>0.25554455445544555</v>
      </c>
      <c r="P438" s="6">
        <f>D438/J438</f>
        <v>0.12900990099009901</v>
      </c>
      <c r="Q438" s="6">
        <f>E438/K438</f>
        <v>0.27869767441860466</v>
      </c>
      <c r="R438" s="6">
        <f>F438/L438</f>
        <v>0.2791818181818182</v>
      </c>
      <c r="S438" s="6">
        <f>G438/M438</f>
        <v>0.12073732718894009</v>
      </c>
      <c r="T438" s="9">
        <f t="shared" si="7"/>
        <v>-8.2725738011589223E-3</v>
      </c>
    </row>
    <row r="439" spans="1:20" x14ac:dyDescent="0.25">
      <c r="A439" s="1" t="s">
        <v>421</v>
      </c>
      <c r="B439" s="5">
        <v>9652</v>
      </c>
      <c r="C439" s="5">
        <v>8740</v>
      </c>
      <c r="D439" s="5">
        <v>8388</v>
      </c>
      <c r="E439" s="5">
        <v>8622</v>
      </c>
      <c r="F439" s="5">
        <v>8191</v>
      </c>
      <c r="G439" s="5">
        <v>8510</v>
      </c>
      <c r="H439" s="5">
        <v>56900</v>
      </c>
      <c r="I439" s="5">
        <v>51400</v>
      </c>
      <c r="J439" s="5">
        <v>50600</v>
      </c>
      <c r="K439" s="5">
        <v>53100</v>
      </c>
      <c r="L439" s="5">
        <v>51700</v>
      </c>
      <c r="M439" s="5">
        <v>54000</v>
      </c>
      <c r="N439" s="6">
        <f>B439/H439</f>
        <v>0.16963093145869948</v>
      </c>
      <c r="O439" s="6">
        <f>C439/I439</f>
        <v>0.17003891050583658</v>
      </c>
      <c r="P439" s="6">
        <f>D439/J439</f>
        <v>0.16577075098814228</v>
      </c>
      <c r="Q439" s="6">
        <f>E439/K439</f>
        <v>0.1623728813559322</v>
      </c>
      <c r="R439" s="6">
        <f>F439/L439</f>
        <v>0.15843326885880077</v>
      </c>
      <c r="S439" s="6">
        <f>G439/M439</f>
        <v>0.15759259259259259</v>
      </c>
      <c r="T439" s="9">
        <f t="shared" si="7"/>
        <v>-8.178158395549695E-3</v>
      </c>
    </row>
    <row r="440" spans="1:20" x14ac:dyDescent="0.25">
      <c r="A440" s="1" t="s">
        <v>229</v>
      </c>
      <c r="B440" s="5">
        <v>2483</v>
      </c>
      <c r="C440" s="5">
        <v>2584</v>
      </c>
      <c r="D440" s="5">
        <v>2670</v>
      </c>
      <c r="E440" s="5">
        <v>2515</v>
      </c>
      <c r="F440" s="5">
        <v>2636</v>
      </c>
      <c r="G440" s="5">
        <v>2860</v>
      </c>
      <c r="H440" s="5">
        <v>10600</v>
      </c>
      <c r="I440" s="5">
        <v>11000</v>
      </c>
      <c r="J440" s="5">
        <v>11600</v>
      </c>
      <c r="K440" s="5">
        <v>11200</v>
      </c>
      <c r="L440" s="5">
        <v>11600</v>
      </c>
      <c r="M440" s="5">
        <v>12000</v>
      </c>
      <c r="N440" s="6">
        <f>B440/H440</f>
        <v>0.23424528301886793</v>
      </c>
      <c r="O440" s="6">
        <f>C440/I440</f>
        <v>0.2349090909090909</v>
      </c>
      <c r="P440" s="6">
        <f>D440/J440</f>
        <v>0.23017241379310344</v>
      </c>
      <c r="Q440" s="6">
        <f>E440/K440</f>
        <v>0.22455357142857144</v>
      </c>
      <c r="R440" s="6">
        <f>F440/L440</f>
        <v>0.22724137931034483</v>
      </c>
      <c r="S440" s="6">
        <f>G440/M440</f>
        <v>0.23833333333333334</v>
      </c>
      <c r="T440" s="9">
        <f t="shared" si="7"/>
        <v>8.1609195402299051E-3</v>
      </c>
    </row>
    <row r="441" spans="1:20" x14ac:dyDescent="0.25">
      <c r="A441" s="1" t="s">
        <v>306</v>
      </c>
      <c r="B441" s="5">
        <v>1644</v>
      </c>
      <c r="C441" s="5">
        <v>1577</v>
      </c>
      <c r="D441" s="5">
        <v>1492</v>
      </c>
      <c r="E441" s="5">
        <v>1171</v>
      </c>
      <c r="F441" s="5">
        <v>1355</v>
      </c>
      <c r="G441" s="5">
        <v>1720</v>
      </c>
      <c r="H441" s="5">
        <v>15900</v>
      </c>
      <c r="I441" s="5">
        <v>14700</v>
      </c>
      <c r="J441" s="5">
        <v>13800</v>
      </c>
      <c r="K441" s="5">
        <v>14200</v>
      </c>
      <c r="L441" s="5">
        <v>15500</v>
      </c>
      <c r="M441" s="5">
        <v>14800</v>
      </c>
      <c r="N441" s="6">
        <f>B441/H441</f>
        <v>0.10339622641509434</v>
      </c>
      <c r="O441" s="6">
        <f>C441/I441</f>
        <v>0.10727891156462585</v>
      </c>
      <c r="P441" s="6">
        <f>D441/J441</f>
        <v>0.1081159420289855</v>
      </c>
      <c r="Q441" s="6">
        <f>E441/K441</f>
        <v>8.2464788732394365E-2</v>
      </c>
      <c r="R441" s="6">
        <f>F441/L441</f>
        <v>8.7419354838709676E-2</v>
      </c>
      <c r="S441" s="6">
        <f>G441/M441</f>
        <v>0.11621621621621622</v>
      </c>
      <c r="T441" s="9">
        <f t="shared" si="7"/>
        <v>8.1002741872307216E-3</v>
      </c>
    </row>
    <row r="442" spans="1:20" x14ac:dyDescent="0.25">
      <c r="A442" s="1" t="s">
        <v>113</v>
      </c>
      <c r="B442" s="5">
        <v>2161</v>
      </c>
      <c r="C442" s="5">
        <v>2279</v>
      </c>
      <c r="D442" s="5">
        <v>2350</v>
      </c>
      <c r="E442" s="5">
        <v>2357</v>
      </c>
      <c r="F442" s="5">
        <v>2602</v>
      </c>
      <c r="G442" s="5">
        <v>2650</v>
      </c>
      <c r="H442" s="5">
        <v>7800</v>
      </c>
      <c r="I442" s="5">
        <v>8100</v>
      </c>
      <c r="J442" s="5">
        <v>8300</v>
      </c>
      <c r="K442" s="5">
        <v>8300</v>
      </c>
      <c r="L442" s="5">
        <v>9100</v>
      </c>
      <c r="M442" s="5">
        <v>9100</v>
      </c>
      <c r="N442" s="6">
        <f>B442/H442</f>
        <v>0.27705128205128204</v>
      </c>
      <c r="O442" s="6">
        <f>C442/I442</f>
        <v>0.28135802469135801</v>
      </c>
      <c r="P442" s="6">
        <f>D442/J442</f>
        <v>0.28313253012048195</v>
      </c>
      <c r="Q442" s="6">
        <f>E442/K442</f>
        <v>0.28397590361445785</v>
      </c>
      <c r="R442" s="6">
        <f>F442/L442</f>
        <v>0.28593406593406595</v>
      </c>
      <c r="S442" s="6">
        <f>G442/M442</f>
        <v>0.29120879120879123</v>
      </c>
      <c r="T442" s="9">
        <f t="shared" si="7"/>
        <v>8.0762610883092778E-3</v>
      </c>
    </row>
    <row r="443" spans="1:20" x14ac:dyDescent="0.25">
      <c r="A443" s="1" t="s">
        <v>267</v>
      </c>
      <c r="B443" s="5">
        <v>7113</v>
      </c>
      <c r="C443" s="5">
        <v>9391</v>
      </c>
      <c r="D443" s="5">
        <v>7331</v>
      </c>
      <c r="E443" s="5">
        <v>9406</v>
      </c>
      <c r="F443" s="5">
        <v>8171</v>
      </c>
      <c r="G443" s="5">
        <v>7470</v>
      </c>
      <c r="H443" s="5">
        <v>44000</v>
      </c>
      <c r="I443" s="5">
        <v>60300</v>
      </c>
      <c r="J443" s="5">
        <v>61600</v>
      </c>
      <c r="K443" s="5">
        <v>62300</v>
      </c>
      <c r="L443" s="5">
        <v>64000</v>
      </c>
      <c r="M443" s="5">
        <v>58800</v>
      </c>
      <c r="N443" s="6">
        <f>B443/H443</f>
        <v>0.16165909090909092</v>
      </c>
      <c r="O443" s="6">
        <f>C443/I443</f>
        <v>0.15573797678275289</v>
      </c>
      <c r="P443" s="6">
        <f>D443/J443</f>
        <v>0.11900974025974026</v>
      </c>
      <c r="Q443" s="6">
        <f>E443/K443</f>
        <v>0.15097913322632422</v>
      </c>
      <c r="R443" s="6">
        <f>F443/L443</f>
        <v>0.12767187499999999</v>
      </c>
      <c r="S443" s="6">
        <f>G443/M443</f>
        <v>0.12704081632653061</v>
      </c>
      <c r="T443" s="9">
        <f t="shared" si="7"/>
        <v>8.0310760667903491E-3</v>
      </c>
    </row>
    <row r="444" spans="1:20" x14ac:dyDescent="0.25">
      <c r="A444" s="1" t="s">
        <v>27</v>
      </c>
      <c r="B444" s="5">
        <v>16955</v>
      </c>
      <c r="C444" s="5">
        <v>17272</v>
      </c>
      <c r="D444" s="5">
        <v>17646</v>
      </c>
      <c r="E444" s="5">
        <v>17488</v>
      </c>
      <c r="F444" s="5">
        <v>17494</v>
      </c>
      <c r="G444" s="5">
        <v>17350</v>
      </c>
      <c r="H444" s="5">
        <v>36650</v>
      </c>
      <c r="I444" s="5">
        <v>37100</v>
      </c>
      <c r="J444" s="5">
        <v>37600</v>
      </c>
      <c r="K444" s="5">
        <v>37250</v>
      </c>
      <c r="L444" s="5">
        <v>37200</v>
      </c>
      <c r="M444" s="5">
        <v>36350</v>
      </c>
      <c r="N444" s="6">
        <f>B444/H444</f>
        <v>0.46261937244201912</v>
      </c>
      <c r="O444" s="6">
        <f>C444/I444</f>
        <v>0.46555256064690026</v>
      </c>
      <c r="P444" s="6">
        <f>D444/J444</f>
        <v>0.46930851063829787</v>
      </c>
      <c r="Q444" s="6">
        <f>E444/K444</f>
        <v>0.46947651006711411</v>
      </c>
      <c r="R444" s="6">
        <f>F444/L444</f>
        <v>0.47026881720430108</v>
      </c>
      <c r="S444" s="6">
        <f>G444/M444</f>
        <v>0.47730398899587345</v>
      </c>
      <c r="T444" s="9">
        <f t="shared" si="7"/>
        <v>7.9954783575755806E-3</v>
      </c>
    </row>
    <row r="445" spans="1:20" x14ac:dyDescent="0.25">
      <c r="A445" s="1" t="s">
        <v>140</v>
      </c>
      <c r="B445" s="5">
        <v>5710</v>
      </c>
      <c r="C445" s="5">
        <v>6396</v>
      </c>
      <c r="D445" s="5">
        <v>4370</v>
      </c>
      <c r="E445" s="5">
        <v>4485</v>
      </c>
      <c r="F445" s="5">
        <v>4868</v>
      </c>
      <c r="G445" s="5">
        <v>4290</v>
      </c>
      <c r="H445" s="5">
        <v>15150</v>
      </c>
      <c r="I445" s="5">
        <v>16200</v>
      </c>
      <c r="J445" s="5">
        <v>18600</v>
      </c>
      <c r="K445" s="5">
        <v>19350</v>
      </c>
      <c r="L445" s="5">
        <v>19850</v>
      </c>
      <c r="M445" s="5">
        <v>18900</v>
      </c>
      <c r="N445" s="6">
        <f>B445/H445</f>
        <v>0.37689768976897692</v>
      </c>
      <c r="O445" s="6">
        <f>C445/I445</f>
        <v>0.39481481481481484</v>
      </c>
      <c r="P445" s="6">
        <f>D445/J445</f>
        <v>0.23494623655913979</v>
      </c>
      <c r="Q445" s="6">
        <f>E445/K445</f>
        <v>0.2317829457364341</v>
      </c>
      <c r="R445" s="6">
        <f>F445/L445</f>
        <v>0.24523929471032746</v>
      </c>
      <c r="S445" s="6">
        <f>G445/M445</f>
        <v>0.22698412698412698</v>
      </c>
      <c r="T445" s="9">
        <f t="shared" si="7"/>
        <v>-7.9621095750128101E-3</v>
      </c>
    </row>
    <row r="446" spans="1:20" x14ac:dyDescent="0.25">
      <c r="A446" s="1" t="s">
        <v>575</v>
      </c>
      <c r="B446" s="5">
        <v>6421</v>
      </c>
      <c r="C446" s="5">
        <v>6549</v>
      </c>
      <c r="D446" s="5">
        <v>6856</v>
      </c>
      <c r="E446" s="5">
        <v>7044</v>
      </c>
      <c r="F446" s="5">
        <v>7527</v>
      </c>
      <c r="G446" s="5">
        <v>7530</v>
      </c>
      <c r="H446" s="5">
        <v>17800</v>
      </c>
      <c r="I446" s="5">
        <v>17750</v>
      </c>
      <c r="J446" s="5">
        <v>18400</v>
      </c>
      <c r="K446" s="5">
        <v>18850</v>
      </c>
      <c r="L446" s="5">
        <v>19950</v>
      </c>
      <c r="M446" s="5">
        <v>20650</v>
      </c>
      <c r="N446" s="6">
        <f>B446/H446</f>
        <v>0.36073033707865171</v>
      </c>
      <c r="O446" s="6">
        <f>C446/I446</f>
        <v>0.36895774647887325</v>
      </c>
      <c r="P446" s="6">
        <f>D446/J446</f>
        <v>0.37260869565217392</v>
      </c>
      <c r="Q446" s="6">
        <f>E446/K446</f>
        <v>0.37368700265251992</v>
      </c>
      <c r="R446" s="6">
        <f>F446/L446</f>
        <v>0.37729323308270679</v>
      </c>
      <c r="S446" s="6">
        <f>G446/M446</f>
        <v>0.36464891041162228</v>
      </c>
      <c r="T446" s="9">
        <f t="shared" si="7"/>
        <v>-7.9597852405516312E-3</v>
      </c>
    </row>
    <row r="447" spans="1:20" x14ac:dyDescent="0.25">
      <c r="A447" s="1" t="s">
        <v>539</v>
      </c>
      <c r="B447" s="5">
        <v>18818</v>
      </c>
      <c r="C447" s="5">
        <v>18834</v>
      </c>
      <c r="D447" s="5">
        <v>18905</v>
      </c>
      <c r="E447" s="5">
        <v>19185</v>
      </c>
      <c r="F447" s="5">
        <v>19577</v>
      </c>
      <c r="G447" s="5">
        <v>19850</v>
      </c>
      <c r="H447" s="5">
        <v>29900</v>
      </c>
      <c r="I447" s="5">
        <v>29800</v>
      </c>
      <c r="J447" s="5">
        <v>29700</v>
      </c>
      <c r="K447" s="5">
        <v>29900</v>
      </c>
      <c r="L447" s="5">
        <v>30450</v>
      </c>
      <c r="M447" s="5">
        <v>30800</v>
      </c>
      <c r="N447" s="6">
        <f>B447/H447</f>
        <v>0.62936454849498324</v>
      </c>
      <c r="O447" s="6">
        <f>C447/I447</f>
        <v>0.63201342281879191</v>
      </c>
      <c r="P447" s="6">
        <f>D447/J447</f>
        <v>0.6365319865319865</v>
      </c>
      <c r="Q447" s="6">
        <f>E447/K447</f>
        <v>0.6416387959866221</v>
      </c>
      <c r="R447" s="6">
        <f>F447/L447</f>
        <v>0.64292282430213465</v>
      </c>
      <c r="S447" s="6">
        <f>G447/M447</f>
        <v>0.64448051948051943</v>
      </c>
      <c r="T447" s="9">
        <f t="shared" si="7"/>
        <v>7.948532948532927E-3</v>
      </c>
    </row>
    <row r="448" spans="1:20" x14ac:dyDescent="0.25">
      <c r="A448" s="1" t="s">
        <v>540</v>
      </c>
      <c r="B448" s="5">
        <v>7093</v>
      </c>
      <c r="C448" s="5">
        <v>7744</v>
      </c>
      <c r="D448" s="5">
        <v>7779</v>
      </c>
      <c r="E448" s="5">
        <v>7719</v>
      </c>
      <c r="F448" s="5">
        <v>8517</v>
      </c>
      <c r="G448" s="5">
        <v>8150</v>
      </c>
      <c r="H448" s="5">
        <v>17800</v>
      </c>
      <c r="I448" s="5">
        <v>18900</v>
      </c>
      <c r="J448" s="5">
        <v>19000</v>
      </c>
      <c r="K448" s="5">
        <v>18800</v>
      </c>
      <c r="L448" s="5">
        <v>20500</v>
      </c>
      <c r="M448" s="5">
        <v>20300</v>
      </c>
      <c r="N448" s="6">
        <f>B448/H448</f>
        <v>0.39848314606741575</v>
      </c>
      <c r="O448" s="6">
        <f>C448/I448</f>
        <v>0.40973544973544973</v>
      </c>
      <c r="P448" s="6">
        <f>D448/J448</f>
        <v>0.40942105263157896</v>
      </c>
      <c r="Q448" s="6">
        <f>E448/K448</f>
        <v>0.41058510638297874</v>
      </c>
      <c r="R448" s="6">
        <f>F448/L448</f>
        <v>0.41546341463414632</v>
      </c>
      <c r="S448" s="6">
        <f>G448/M448</f>
        <v>0.40147783251231528</v>
      </c>
      <c r="T448" s="9">
        <f t="shared" si="7"/>
        <v>-7.9432201192636831E-3</v>
      </c>
    </row>
    <row r="449" spans="1:20" x14ac:dyDescent="0.25">
      <c r="A449" s="1" t="s">
        <v>711</v>
      </c>
      <c r="B449" s="5">
        <v>15893</v>
      </c>
      <c r="C449" s="5">
        <v>16410</v>
      </c>
      <c r="D449" s="5">
        <v>16030</v>
      </c>
      <c r="E449" s="5">
        <v>16450</v>
      </c>
      <c r="F449" s="5">
        <v>16195</v>
      </c>
      <c r="G449" s="5">
        <v>16500</v>
      </c>
      <c r="H449" s="5">
        <v>36900</v>
      </c>
      <c r="I449" s="5">
        <v>37800</v>
      </c>
      <c r="J449" s="5">
        <v>37200</v>
      </c>
      <c r="K449" s="5">
        <v>37950</v>
      </c>
      <c r="L449" s="5">
        <v>37500</v>
      </c>
      <c r="M449" s="5">
        <v>37600</v>
      </c>
      <c r="N449" s="6">
        <f>B449/H449</f>
        <v>0.43070460704607044</v>
      </c>
      <c r="O449" s="6">
        <f>C449/I449</f>
        <v>0.43412698412698414</v>
      </c>
      <c r="P449" s="6">
        <f>D449/J449</f>
        <v>0.43091397849462365</v>
      </c>
      <c r="Q449" s="6">
        <f>E449/K449</f>
        <v>0.43346508563899866</v>
      </c>
      <c r="R449" s="6">
        <f>F449/L449</f>
        <v>0.43186666666666668</v>
      </c>
      <c r="S449" s="6">
        <f>G449/M449</f>
        <v>0.43882978723404253</v>
      </c>
      <c r="T449" s="9">
        <f t="shared" si="7"/>
        <v>7.9158087394188836E-3</v>
      </c>
    </row>
    <row r="450" spans="1:20" x14ac:dyDescent="0.25">
      <c r="A450" s="1" t="s">
        <v>486</v>
      </c>
      <c r="B450" s="5">
        <v>8551</v>
      </c>
      <c r="C450" s="5">
        <v>10191</v>
      </c>
      <c r="D450" s="5">
        <v>11081</v>
      </c>
      <c r="E450" s="5">
        <v>10356</v>
      </c>
      <c r="F450" s="5">
        <v>11254</v>
      </c>
      <c r="G450" s="5">
        <v>12900</v>
      </c>
      <c r="H450" s="5">
        <v>19900</v>
      </c>
      <c r="I450" s="5">
        <v>22100</v>
      </c>
      <c r="J450" s="5">
        <v>22900</v>
      </c>
      <c r="K450" s="5">
        <v>22200</v>
      </c>
      <c r="L450" s="5">
        <v>23900</v>
      </c>
      <c r="M450" s="5">
        <v>27100</v>
      </c>
      <c r="N450" s="6">
        <f>B450/H450</f>
        <v>0.42969849246231157</v>
      </c>
      <c r="O450" s="6">
        <f>C450/I450</f>
        <v>0.46113122171945703</v>
      </c>
      <c r="P450" s="6">
        <f>D450/J450</f>
        <v>0.48388646288209608</v>
      </c>
      <c r="Q450" s="6">
        <f>E450/K450</f>
        <v>0.4664864864864865</v>
      </c>
      <c r="R450" s="6">
        <f>F450/L450</f>
        <v>0.47087866108786613</v>
      </c>
      <c r="S450" s="6">
        <f>G450/M450</f>
        <v>0.47601476014760147</v>
      </c>
      <c r="T450" s="9">
        <f t="shared" si="7"/>
        <v>-7.8717027344946122E-3</v>
      </c>
    </row>
    <row r="451" spans="1:20" x14ac:dyDescent="0.25">
      <c r="A451" s="1" t="s">
        <v>653</v>
      </c>
      <c r="B451" s="5">
        <v>8265</v>
      </c>
      <c r="C451" s="5">
        <v>8497</v>
      </c>
      <c r="D451" s="5">
        <v>8919</v>
      </c>
      <c r="E451" s="5">
        <v>9221</v>
      </c>
      <c r="F451" s="5">
        <v>9589</v>
      </c>
      <c r="G451" s="5">
        <v>9560</v>
      </c>
      <c r="H451" s="5">
        <v>35100</v>
      </c>
      <c r="I451" s="5">
        <v>34300</v>
      </c>
      <c r="J451" s="5">
        <v>35600</v>
      </c>
      <c r="K451" s="5">
        <v>35600</v>
      </c>
      <c r="L451" s="5">
        <v>36900</v>
      </c>
      <c r="M451" s="5">
        <v>37000</v>
      </c>
      <c r="N451" s="6">
        <f>B451/H451</f>
        <v>0.23547008547008547</v>
      </c>
      <c r="O451" s="6">
        <f>C451/I451</f>
        <v>0.24772594752186589</v>
      </c>
      <c r="P451" s="6">
        <f>D451/J451</f>
        <v>0.25053370786516854</v>
      </c>
      <c r="Q451" s="6">
        <f>E451/K451</f>
        <v>0.25901685393258428</v>
      </c>
      <c r="R451" s="6">
        <f>F451/L451</f>
        <v>0.25986449864498645</v>
      </c>
      <c r="S451" s="6">
        <f>G451/M451</f>
        <v>0.2583783783783784</v>
      </c>
      <c r="T451" s="9">
        <f t="shared" ref="T451:T514" si="8">S451-P451</f>
        <v>7.8446705132098615E-3</v>
      </c>
    </row>
    <row r="452" spans="1:20" x14ac:dyDescent="0.25">
      <c r="A452" s="1" t="s">
        <v>182</v>
      </c>
      <c r="B452" s="5">
        <v>20113</v>
      </c>
      <c r="C452" s="5">
        <v>20414</v>
      </c>
      <c r="D452" s="5">
        <v>20210</v>
      </c>
      <c r="E452" s="5">
        <v>18982</v>
      </c>
      <c r="F452" s="5">
        <v>19275</v>
      </c>
      <c r="G452" s="5">
        <v>22250</v>
      </c>
      <c r="H452" s="5">
        <v>111600</v>
      </c>
      <c r="I452" s="5">
        <v>113500</v>
      </c>
      <c r="J452" s="5">
        <v>113800</v>
      </c>
      <c r="K452" s="5">
        <v>110400</v>
      </c>
      <c r="L452" s="5">
        <v>111700</v>
      </c>
      <c r="M452" s="5">
        <v>131000</v>
      </c>
      <c r="N452" s="6">
        <f>B452/H452</f>
        <v>0.18022401433691757</v>
      </c>
      <c r="O452" s="6">
        <f>C452/I452</f>
        <v>0.17985903083700441</v>
      </c>
      <c r="P452" s="6">
        <f>D452/J452</f>
        <v>0.17759226713532514</v>
      </c>
      <c r="Q452" s="6">
        <f>E452/K452</f>
        <v>0.17193840579710146</v>
      </c>
      <c r="R452" s="6">
        <f>F452/L452</f>
        <v>0.1725604297224709</v>
      </c>
      <c r="S452" s="6">
        <f>G452/M452</f>
        <v>0.16984732824427481</v>
      </c>
      <c r="T452" s="9">
        <f t="shared" si="8"/>
        <v>-7.7449388910503236E-3</v>
      </c>
    </row>
    <row r="453" spans="1:20" x14ac:dyDescent="0.25">
      <c r="A453" s="1" t="s">
        <v>323</v>
      </c>
      <c r="B453" s="5">
        <v>7918</v>
      </c>
      <c r="C453" s="5">
        <v>9539</v>
      </c>
      <c r="D453" s="5">
        <v>8865</v>
      </c>
      <c r="E453" s="5">
        <v>9327</v>
      </c>
      <c r="F453" s="5">
        <v>9427</v>
      </c>
      <c r="G453" s="5">
        <v>9220</v>
      </c>
      <c r="H453" s="5">
        <v>18150</v>
      </c>
      <c r="I453" s="5">
        <v>21500</v>
      </c>
      <c r="J453" s="5">
        <v>20400</v>
      </c>
      <c r="K453" s="5">
        <v>21400</v>
      </c>
      <c r="L453" s="5">
        <v>21900</v>
      </c>
      <c r="M453" s="5">
        <v>21600</v>
      </c>
      <c r="N453" s="6">
        <f>B453/H453</f>
        <v>0.43625344352617079</v>
      </c>
      <c r="O453" s="6">
        <f>C453/I453</f>
        <v>0.44367441860465118</v>
      </c>
      <c r="P453" s="6">
        <f>D453/J453</f>
        <v>0.43455882352941178</v>
      </c>
      <c r="Q453" s="6">
        <f>E453/K453</f>
        <v>0.43584112149532711</v>
      </c>
      <c r="R453" s="6">
        <f>F453/L453</f>
        <v>0.43045662100456622</v>
      </c>
      <c r="S453" s="6">
        <f>G453/M453</f>
        <v>0.42685185185185187</v>
      </c>
      <c r="T453" s="9">
        <f t="shared" si="8"/>
        <v>-7.706971677559904E-3</v>
      </c>
    </row>
    <row r="454" spans="1:20" x14ac:dyDescent="0.25">
      <c r="A454" s="1" t="s">
        <v>454</v>
      </c>
      <c r="B454" s="5">
        <v>2670</v>
      </c>
      <c r="C454" s="5">
        <v>3858</v>
      </c>
      <c r="D454" s="5">
        <v>4954</v>
      </c>
      <c r="E454" s="5">
        <v>7184</v>
      </c>
      <c r="F454" s="5">
        <v>8335</v>
      </c>
      <c r="G454" s="5">
        <v>8450</v>
      </c>
      <c r="H454" s="5">
        <v>21800</v>
      </c>
      <c r="I454" s="5">
        <v>30000</v>
      </c>
      <c r="J454" s="5">
        <v>40200</v>
      </c>
      <c r="K454" s="5">
        <v>53400</v>
      </c>
      <c r="L454" s="5">
        <v>64500</v>
      </c>
      <c r="M454" s="5">
        <v>73100</v>
      </c>
      <c r="N454" s="6">
        <f>B454/H454</f>
        <v>0.12247706422018349</v>
      </c>
      <c r="O454" s="6">
        <f>C454/I454</f>
        <v>0.12859999999999999</v>
      </c>
      <c r="P454" s="6">
        <f>D454/J454</f>
        <v>0.12323383084577115</v>
      </c>
      <c r="Q454" s="6">
        <f>E454/K454</f>
        <v>0.13453183520599252</v>
      </c>
      <c r="R454" s="6">
        <f>F454/L454</f>
        <v>0.12922480620155039</v>
      </c>
      <c r="S454" s="6">
        <f>G454/M454</f>
        <v>0.11559507523939809</v>
      </c>
      <c r="T454" s="9">
        <f t="shared" si="8"/>
        <v>-7.6387556063730599E-3</v>
      </c>
    </row>
    <row r="455" spans="1:20" x14ac:dyDescent="0.25">
      <c r="A455" s="1" t="s">
        <v>477</v>
      </c>
      <c r="B455" s="5">
        <v>13281</v>
      </c>
      <c r="C455" s="5">
        <v>10369</v>
      </c>
      <c r="D455" s="5">
        <v>11477</v>
      </c>
      <c r="E455" s="5">
        <v>10375</v>
      </c>
      <c r="F455" s="5">
        <v>10375</v>
      </c>
      <c r="G455" s="5">
        <v>11100</v>
      </c>
      <c r="H455" s="5">
        <v>43700</v>
      </c>
      <c r="I455" s="5">
        <v>37800</v>
      </c>
      <c r="J455" s="5">
        <v>39800</v>
      </c>
      <c r="K455" s="5">
        <v>37000</v>
      </c>
      <c r="L455" s="5">
        <v>37000</v>
      </c>
      <c r="M455" s="5">
        <v>37500</v>
      </c>
      <c r="N455" s="6">
        <f>B455/H455</f>
        <v>0.30391304347826087</v>
      </c>
      <c r="O455" s="6">
        <f>C455/I455</f>
        <v>0.27431216931216929</v>
      </c>
      <c r="P455" s="6">
        <f>D455/J455</f>
        <v>0.28836683417085429</v>
      </c>
      <c r="Q455" s="6">
        <f>E455/K455</f>
        <v>0.28040540540540543</v>
      </c>
      <c r="R455" s="6">
        <f>F455/L455</f>
        <v>0.28040540540540543</v>
      </c>
      <c r="S455" s="6">
        <f>G455/M455</f>
        <v>0.29599999999999999</v>
      </c>
      <c r="T455" s="9">
        <f t="shared" si="8"/>
        <v>7.6331658291456939E-3</v>
      </c>
    </row>
    <row r="456" spans="1:20" x14ac:dyDescent="0.25">
      <c r="A456" s="1" t="s">
        <v>189</v>
      </c>
      <c r="B456" s="5">
        <v>14433</v>
      </c>
      <c r="C456" s="5">
        <v>14931</v>
      </c>
      <c r="D456" s="5">
        <v>15821</v>
      </c>
      <c r="E456" s="5">
        <v>15771</v>
      </c>
      <c r="F456" s="5">
        <v>15629</v>
      </c>
      <c r="G456" s="5">
        <v>15750</v>
      </c>
      <c r="H456" s="5">
        <v>25800</v>
      </c>
      <c r="I456" s="5">
        <v>26500</v>
      </c>
      <c r="J456" s="5">
        <v>28100</v>
      </c>
      <c r="K456" s="5">
        <v>28100</v>
      </c>
      <c r="L456" s="5">
        <v>27900</v>
      </c>
      <c r="M456" s="5">
        <v>27600</v>
      </c>
      <c r="N456" s="6">
        <f>B456/H456</f>
        <v>0.55941860465116278</v>
      </c>
      <c r="O456" s="6">
        <f>C456/I456</f>
        <v>0.56343396226415099</v>
      </c>
      <c r="P456" s="6">
        <f>D456/J456</f>
        <v>0.56302491103202845</v>
      </c>
      <c r="Q456" s="6">
        <f>E456/K456</f>
        <v>0.56124555160142353</v>
      </c>
      <c r="R456" s="6">
        <f>F456/L456</f>
        <v>0.56017921146953409</v>
      </c>
      <c r="S456" s="6">
        <f>G456/M456</f>
        <v>0.57065217391304346</v>
      </c>
      <c r="T456" s="9">
        <f t="shared" si="8"/>
        <v>7.6272628810150067E-3</v>
      </c>
    </row>
    <row r="457" spans="1:20" x14ac:dyDescent="0.25">
      <c r="A457" s="1" t="s">
        <v>168</v>
      </c>
      <c r="B457" s="5">
        <v>23173</v>
      </c>
      <c r="C457" s="5">
        <v>24370</v>
      </c>
      <c r="D457" s="5">
        <v>26238</v>
      </c>
      <c r="E457" s="5">
        <v>28225</v>
      </c>
      <c r="F457" s="5">
        <v>28940</v>
      </c>
      <c r="G457" s="5">
        <v>28400</v>
      </c>
      <c r="H457" s="5">
        <v>57500</v>
      </c>
      <c r="I457" s="5">
        <v>60200</v>
      </c>
      <c r="J457" s="5">
        <v>63800</v>
      </c>
      <c r="K457" s="5">
        <v>68000</v>
      </c>
      <c r="L457" s="5">
        <v>69500</v>
      </c>
      <c r="M457" s="5">
        <v>67800</v>
      </c>
      <c r="N457" s="6">
        <f>B457/H457</f>
        <v>0.4030086956521739</v>
      </c>
      <c r="O457" s="6">
        <f>C457/I457</f>
        <v>0.40481727574750831</v>
      </c>
      <c r="P457" s="6">
        <f>D457/J457</f>
        <v>0.4112539184952978</v>
      </c>
      <c r="Q457" s="6">
        <f>E457/K457</f>
        <v>0.41507352941176473</v>
      </c>
      <c r="R457" s="6">
        <f>F457/L457</f>
        <v>0.41640287769784173</v>
      </c>
      <c r="S457" s="6">
        <f>G457/M457</f>
        <v>0.41887905604719766</v>
      </c>
      <c r="T457" s="9">
        <f t="shared" si="8"/>
        <v>7.6251375518998632E-3</v>
      </c>
    </row>
    <row r="458" spans="1:20" x14ac:dyDescent="0.25">
      <c r="A458" s="1" t="s">
        <v>326</v>
      </c>
      <c r="B458" s="5">
        <v>4895</v>
      </c>
      <c r="C458" s="5">
        <v>5940</v>
      </c>
      <c r="D458" s="5">
        <v>6141</v>
      </c>
      <c r="E458" s="5">
        <v>6003</v>
      </c>
      <c r="F458" s="5">
        <v>6092</v>
      </c>
      <c r="G458" s="5">
        <v>6280</v>
      </c>
      <c r="H458" s="5">
        <v>15000</v>
      </c>
      <c r="I458" s="5">
        <v>17500</v>
      </c>
      <c r="J458" s="5">
        <v>17600</v>
      </c>
      <c r="K458" s="5">
        <v>17400</v>
      </c>
      <c r="L458" s="5">
        <v>17900</v>
      </c>
      <c r="M458" s="5">
        <v>18400</v>
      </c>
      <c r="N458" s="6">
        <f>B458/H458</f>
        <v>0.32633333333333331</v>
      </c>
      <c r="O458" s="6">
        <f>C458/I458</f>
        <v>0.33942857142857141</v>
      </c>
      <c r="P458" s="6">
        <f>D458/J458</f>
        <v>0.34892045454545456</v>
      </c>
      <c r="Q458" s="6">
        <f>E458/K458</f>
        <v>0.34499999999999997</v>
      </c>
      <c r="R458" s="6">
        <f>F458/L458</f>
        <v>0.34033519553072628</v>
      </c>
      <c r="S458" s="6">
        <f>G458/M458</f>
        <v>0.34130434782608693</v>
      </c>
      <c r="T458" s="9">
        <f t="shared" si="8"/>
        <v>-7.6161067193676324E-3</v>
      </c>
    </row>
    <row r="459" spans="1:20" x14ac:dyDescent="0.25">
      <c r="A459" s="1" t="s">
        <v>641</v>
      </c>
      <c r="B459" s="5">
        <v>6544</v>
      </c>
      <c r="C459" s="5">
        <v>8446</v>
      </c>
      <c r="D459" s="5">
        <v>8095</v>
      </c>
      <c r="E459" s="5">
        <v>10493</v>
      </c>
      <c r="F459" s="5">
        <v>8796</v>
      </c>
      <c r="G459" s="5">
        <v>8370</v>
      </c>
      <c r="H459" s="5">
        <v>16900</v>
      </c>
      <c r="I459" s="5">
        <v>19600</v>
      </c>
      <c r="J459" s="5">
        <v>20500</v>
      </c>
      <c r="K459" s="5">
        <v>22900</v>
      </c>
      <c r="L459" s="5">
        <v>22000</v>
      </c>
      <c r="M459" s="5">
        <v>20800</v>
      </c>
      <c r="N459" s="6">
        <f>B459/H459</f>
        <v>0.3872189349112426</v>
      </c>
      <c r="O459" s="6">
        <f>C459/I459</f>
        <v>0.43091836734693878</v>
      </c>
      <c r="P459" s="6">
        <f>D459/J459</f>
        <v>0.39487804878048782</v>
      </c>
      <c r="Q459" s="6">
        <f>E459/K459</f>
        <v>0.45820960698689955</v>
      </c>
      <c r="R459" s="6">
        <f>F459/L459</f>
        <v>0.39981818181818179</v>
      </c>
      <c r="S459" s="6">
        <f>G459/M459</f>
        <v>0.40240384615384617</v>
      </c>
      <c r="T459" s="9">
        <f t="shared" si="8"/>
        <v>7.525797373358345E-3</v>
      </c>
    </row>
    <row r="460" spans="1:20" x14ac:dyDescent="0.25">
      <c r="A460" s="1" t="s">
        <v>286</v>
      </c>
      <c r="B460" s="5">
        <v>7413</v>
      </c>
      <c r="C460" s="5">
        <v>8511</v>
      </c>
      <c r="D460" s="5">
        <v>8322</v>
      </c>
      <c r="E460" s="5">
        <v>9122</v>
      </c>
      <c r="F460" s="5">
        <v>8799</v>
      </c>
      <c r="G460" s="5">
        <v>8620</v>
      </c>
      <c r="H460" s="5">
        <v>18800</v>
      </c>
      <c r="I460" s="5">
        <v>20900</v>
      </c>
      <c r="J460" s="5">
        <v>20750</v>
      </c>
      <c r="K460" s="5">
        <v>22650</v>
      </c>
      <c r="L460" s="5">
        <v>21950</v>
      </c>
      <c r="M460" s="5">
        <v>21900</v>
      </c>
      <c r="N460" s="6">
        <f>B460/H460</f>
        <v>0.39430851063829786</v>
      </c>
      <c r="O460" s="6">
        <f>C460/I460</f>
        <v>0.4072248803827751</v>
      </c>
      <c r="P460" s="6">
        <f>D460/J460</f>
        <v>0.4010602409638554</v>
      </c>
      <c r="Q460" s="6">
        <f>E460/K460</f>
        <v>0.40273730684326708</v>
      </c>
      <c r="R460" s="6">
        <f>F460/L460</f>
        <v>0.40086560364464691</v>
      </c>
      <c r="S460" s="6">
        <f>G460/M460</f>
        <v>0.39360730593607307</v>
      </c>
      <c r="T460" s="9">
        <f t="shared" si="8"/>
        <v>-7.4529350277823259E-3</v>
      </c>
    </row>
    <row r="461" spans="1:20" x14ac:dyDescent="0.25">
      <c r="A461" s="1" t="s">
        <v>119</v>
      </c>
      <c r="B461" s="5">
        <v>2629</v>
      </c>
      <c r="C461" s="5">
        <v>2718</v>
      </c>
      <c r="D461" s="5">
        <v>2753</v>
      </c>
      <c r="E461" s="5">
        <v>3013</v>
      </c>
      <c r="F461" s="5">
        <v>3211</v>
      </c>
      <c r="G461" s="5">
        <v>2980</v>
      </c>
      <c r="H461" s="5">
        <v>14000</v>
      </c>
      <c r="I461" s="5">
        <v>14700</v>
      </c>
      <c r="J461" s="5">
        <v>14900</v>
      </c>
      <c r="K461" s="5">
        <v>16300</v>
      </c>
      <c r="L461" s="5">
        <v>17400</v>
      </c>
      <c r="M461" s="5">
        <v>16800</v>
      </c>
      <c r="N461" s="6">
        <f>B461/H461</f>
        <v>0.18778571428571428</v>
      </c>
      <c r="O461" s="6">
        <f>C461/I461</f>
        <v>0.18489795918367347</v>
      </c>
      <c r="P461" s="6">
        <f>D461/J461</f>
        <v>0.18476510067114094</v>
      </c>
      <c r="Q461" s="6">
        <f>E461/K461</f>
        <v>0.18484662576687116</v>
      </c>
      <c r="R461" s="6">
        <f>F461/L461</f>
        <v>0.18454022988505747</v>
      </c>
      <c r="S461" s="6">
        <f>G461/M461</f>
        <v>0.17738095238095239</v>
      </c>
      <c r="T461" s="9">
        <f t="shared" si="8"/>
        <v>-7.3841482901885469E-3</v>
      </c>
    </row>
    <row r="462" spans="1:20" x14ac:dyDescent="0.25">
      <c r="A462" s="1" t="s">
        <v>350</v>
      </c>
      <c r="B462" s="5">
        <v>2898</v>
      </c>
      <c r="C462" s="5">
        <v>2906</v>
      </c>
      <c r="D462" s="5">
        <v>2949</v>
      </c>
      <c r="E462" s="5">
        <v>3031</v>
      </c>
      <c r="F462" s="5">
        <v>3178</v>
      </c>
      <c r="G462" s="5">
        <v>3330</v>
      </c>
      <c r="H462" s="5">
        <v>7800</v>
      </c>
      <c r="I462" s="5">
        <v>7800</v>
      </c>
      <c r="J462" s="5">
        <v>7900</v>
      </c>
      <c r="K462" s="5">
        <v>8100</v>
      </c>
      <c r="L462" s="5">
        <v>8500</v>
      </c>
      <c r="M462" s="5">
        <v>9100</v>
      </c>
      <c r="N462" s="6">
        <f>B462/H462</f>
        <v>0.37153846153846154</v>
      </c>
      <c r="O462" s="6">
        <f>C462/I462</f>
        <v>0.37256410256410255</v>
      </c>
      <c r="P462" s="6">
        <f>D462/J462</f>
        <v>0.37329113924050633</v>
      </c>
      <c r="Q462" s="6">
        <f>E462/K462</f>
        <v>0.37419753086419755</v>
      </c>
      <c r="R462" s="6">
        <f>F462/L462</f>
        <v>0.37388235294117644</v>
      </c>
      <c r="S462" s="6">
        <f>G462/M462</f>
        <v>0.36593406593406591</v>
      </c>
      <c r="T462" s="9">
        <f t="shared" si="8"/>
        <v>-7.3570733064404203E-3</v>
      </c>
    </row>
    <row r="463" spans="1:20" x14ac:dyDescent="0.25">
      <c r="A463" s="1" t="s">
        <v>170</v>
      </c>
      <c r="B463" s="5">
        <v>27524</v>
      </c>
      <c r="C463" s="5">
        <v>27845</v>
      </c>
      <c r="D463" s="5">
        <v>28202</v>
      </c>
      <c r="E463" s="5">
        <v>29262</v>
      </c>
      <c r="F463" s="5">
        <v>30003</v>
      </c>
      <c r="G463" s="5">
        <v>30250</v>
      </c>
      <c r="H463" s="5">
        <v>47200</v>
      </c>
      <c r="I463" s="5">
        <v>48500</v>
      </c>
      <c r="J463" s="5">
        <v>49100</v>
      </c>
      <c r="K463" s="5">
        <v>50700</v>
      </c>
      <c r="L463" s="5">
        <v>51900</v>
      </c>
      <c r="M463" s="5">
        <v>52000</v>
      </c>
      <c r="N463" s="6">
        <f>B463/H463</f>
        <v>0.58313559322033903</v>
      </c>
      <c r="O463" s="6">
        <f>C463/I463</f>
        <v>0.57412371134020623</v>
      </c>
      <c r="P463" s="6">
        <f>D463/J463</f>
        <v>0.57437881873727092</v>
      </c>
      <c r="Q463" s="6">
        <f>E463/K463</f>
        <v>0.57715976331360952</v>
      </c>
      <c r="R463" s="6">
        <f>F463/L463</f>
        <v>0.57809248554913295</v>
      </c>
      <c r="S463" s="6">
        <f>G463/M463</f>
        <v>0.58173076923076927</v>
      </c>
      <c r="T463" s="9">
        <f t="shared" si="8"/>
        <v>7.3519504934983493E-3</v>
      </c>
    </row>
    <row r="464" spans="1:20" x14ac:dyDescent="0.25">
      <c r="A464" s="1" t="s">
        <v>268</v>
      </c>
      <c r="B464" s="5">
        <v>61248</v>
      </c>
      <c r="C464" s="5">
        <v>68454</v>
      </c>
      <c r="D464" s="5">
        <v>65896</v>
      </c>
      <c r="E464" s="5">
        <v>64236</v>
      </c>
      <c r="F464" s="5">
        <v>62188</v>
      </c>
      <c r="G464" s="5">
        <v>62100</v>
      </c>
      <c r="H464" s="5">
        <v>112100</v>
      </c>
      <c r="I464" s="5">
        <v>124500</v>
      </c>
      <c r="J464" s="5">
        <v>122400</v>
      </c>
      <c r="K464" s="5">
        <v>120400</v>
      </c>
      <c r="L464" s="5">
        <v>118100</v>
      </c>
      <c r="M464" s="5">
        <v>113800</v>
      </c>
      <c r="N464" s="6">
        <f>B464/H464</f>
        <v>0.54636931311329173</v>
      </c>
      <c r="O464" s="6">
        <f>C464/I464</f>
        <v>0.54983132530120482</v>
      </c>
      <c r="P464" s="6">
        <f>D464/J464</f>
        <v>0.53836601307189547</v>
      </c>
      <c r="Q464" s="6">
        <f>E464/K464</f>
        <v>0.53352159468438543</v>
      </c>
      <c r="R464" s="6">
        <f>F464/L464</f>
        <v>0.52657070279424212</v>
      </c>
      <c r="S464" s="6">
        <f>G464/M464</f>
        <v>0.54569420035149385</v>
      </c>
      <c r="T464" s="9">
        <f t="shared" si="8"/>
        <v>7.328187279598386E-3</v>
      </c>
    </row>
    <row r="465" spans="1:20" x14ac:dyDescent="0.25">
      <c r="A465" s="1" t="s">
        <v>480</v>
      </c>
      <c r="B465" s="5">
        <v>5972</v>
      </c>
      <c r="C465" s="5">
        <v>5650</v>
      </c>
      <c r="D465" s="5">
        <v>5626</v>
      </c>
      <c r="E465" s="5">
        <v>5601</v>
      </c>
      <c r="F465" s="5">
        <v>5579</v>
      </c>
      <c r="G465" s="5">
        <v>5820</v>
      </c>
      <c r="H465" s="5">
        <v>18600</v>
      </c>
      <c r="I465" s="5">
        <v>17800</v>
      </c>
      <c r="J465" s="5">
        <v>17500</v>
      </c>
      <c r="K465" s="5">
        <v>17500</v>
      </c>
      <c r="L465" s="5">
        <v>17400</v>
      </c>
      <c r="M465" s="5">
        <v>17700</v>
      </c>
      <c r="N465" s="6">
        <f>B465/H465</f>
        <v>0.32107526881720427</v>
      </c>
      <c r="O465" s="6">
        <f>C465/I465</f>
        <v>0.31741573033707865</v>
      </c>
      <c r="P465" s="6">
        <f>D465/J465</f>
        <v>0.32148571428571426</v>
      </c>
      <c r="Q465" s="6">
        <f>E465/K465</f>
        <v>0.32005714285714287</v>
      </c>
      <c r="R465" s="6">
        <f>F465/L465</f>
        <v>0.32063218390804599</v>
      </c>
      <c r="S465" s="6">
        <f>G465/M465</f>
        <v>0.32881355932203388</v>
      </c>
      <c r="T465" s="9">
        <f t="shared" si="8"/>
        <v>7.3278450363196135E-3</v>
      </c>
    </row>
    <row r="466" spans="1:20" x14ac:dyDescent="0.25">
      <c r="A466" s="1" t="s">
        <v>494</v>
      </c>
      <c r="B466" s="5">
        <v>1349</v>
      </c>
      <c r="C466" s="5">
        <v>1450</v>
      </c>
      <c r="D466" s="5">
        <v>1495</v>
      </c>
      <c r="E466" s="5">
        <v>1798</v>
      </c>
      <c r="F466" s="5">
        <v>1982</v>
      </c>
      <c r="G466" s="5">
        <v>1950</v>
      </c>
      <c r="H466" s="5">
        <v>11500</v>
      </c>
      <c r="I466" s="5">
        <v>11500</v>
      </c>
      <c r="J466" s="5">
        <v>11500</v>
      </c>
      <c r="K466" s="5">
        <v>12500</v>
      </c>
      <c r="L466" s="5">
        <v>14000</v>
      </c>
      <c r="M466" s="5">
        <v>14200</v>
      </c>
      <c r="N466" s="6">
        <f>B466/H466</f>
        <v>0.11730434782608695</v>
      </c>
      <c r="O466" s="6">
        <f>C466/I466</f>
        <v>0.12608695652173912</v>
      </c>
      <c r="P466" s="6">
        <f>D466/J466</f>
        <v>0.13</v>
      </c>
      <c r="Q466" s="6">
        <f>E466/K466</f>
        <v>0.14384</v>
      </c>
      <c r="R466" s="6">
        <f>F466/L466</f>
        <v>0.14157142857142857</v>
      </c>
      <c r="S466" s="6">
        <f>G466/M466</f>
        <v>0.13732394366197184</v>
      </c>
      <c r="T466" s="9">
        <f t="shared" si="8"/>
        <v>7.3239436619718379E-3</v>
      </c>
    </row>
    <row r="467" spans="1:20" x14ac:dyDescent="0.25">
      <c r="A467" s="1" t="s">
        <v>354</v>
      </c>
      <c r="B467" s="5">
        <v>11068</v>
      </c>
      <c r="C467" s="5">
        <v>9129</v>
      </c>
      <c r="D467" s="5">
        <v>10123</v>
      </c>
      <c r="E467" s="5">
        <v>11141</v>
      </c>
      <c r="F467" s="5">
        <v>9595</v>
      </c>
      <c r="G467" s="5">
        <v>9510</v>
      </c>
      <c r="H467" s="5">
        <v>29200</v>
      </c>
      <c r="I467" s="5">
        <v>25400</v>
      </c>
      <c r="J467" s="5">
        <v>26800</v>
      </c>
      <c r="K467" s="5">
        <v>28300</v>
      </c>
      <c r="L467" s="5">
        <v>25400</v>
      </c>
      <c r="M467" s="5">
        <v>24700</v>
      </c>
      <c r="N467" s="6">
        <f>B467/H467</f>
        <v>0.37904109589041096</v>
      </c>
      <c r="O467" s="6">
        <f>C467/I467</f>
        <v>0.35940944881889764</v>
      </c>
      <c r="P467" s="6">
        <f>D467/J467</f>
        <v>0.37772388059701495</v>
      </c>
      <c r="Q467" s="6">
        <f>E467/K467</f>
        <v>0.39367491166077739</v>
      </c>
      <c r="R467" s="6">
        <f>F467/L467</f>
        <v>0.37775590551181104</v>
      </c>
      <c r="S467" s="6">
        <f>G467/M467</f>
        <v>0.38502024291497977</v>
      </c>
      <c r="T467" s="9">
        <f t="shared" si="8"/>
        <v>7.2963623179648218E-3</v>
      </c>
    </row>
    <row r="468" spans="1:20" x14ac:dyDescent="0.25">
      <c r="A468" s="1" t="s">
        <v>510</v>
      </c>
      <c r="B468" s="5">
        <v>13521</v>
      </c>
      <c r="C468" s="5">
        <v>15157</v>
      </c>
      <c r="D468" s="5">
        <v>17708</v>
      </c>
      <c r="E468" s="5">
        <v>18280</v>
      </c>
      <c r="F468" s="5">
        <v>16990</v>
      </c>
      <c r="G468" s="5">
        <v>17200</v>
      </c>
      <c r="H468" s="5">
        <v>30500</v>
      </c>
      <c r="I468" s="5">
        <v>33700</v>
      </c>
      <c r="J468" s="5">
        <v>39400</v>
      </c>
      <c r="K468" s="5">
        <v>40600</v>
      </c>
      <c r="L468" s="5">
        <v>38500</v>
      </c>
      <c r="M468" s="5">
        <v>38900</v>
      </c>
      <c r="N468" s="6">
        <f>B468/H468</f>
        <v>0.44331147540983606</v>
      </c>
      <c r="O468" s="6">
        <f>C468/I468</f>
        <v>0.4497626112759644</v>
      </c>
      <c r="P468" s="6">
        <f>D468/J468</f>
        <v>0.44944162436548224</v>
      </c>
      <c r="Q468" s="6">
        <f>E468/K468</f>
        <v>0.45024630541871924</v>
      </c>
      <c r="R468" s="6">
        <f>F468/L468</f>
        <v>0.4412987012987013</v>
      </c>
      <c r="S468" s="6">
        <f>G468/M468</f>
        <v>0.44215938303341901</v>
      </c>
      <c r="T468" s="9">
        <f t="shared" si="8"/>
        <v>-7.2822413320632329E-3</v>
      </c>
    </row>
    <row r="469" spans="1:20" x14ac:dyDescent="0.25">
      <c r="A469" s="1" t="s">
        <v>34</v>
      </c>
      <c r="B469" s="5">
        <v>965</v>
      </c>
      <c r="C469" s="5">
        <v>940</v>
      </c>
      <c r="D469" s="5">
        <v>901</v>
      </c>
      <c r="E469" s="5">
        <v>953</v>
      </c>
      <c r="F469" s="5">
        <v>882</v>
      </c>
      <c r="G469" s="5">
        <v>840</v>
      </c>
      <c r="H469" s="5">
        <v>12700</v>
      </c>
      <c r="I469" s="5">
        <v>12500</v>
      </c>
      <c r="J469" s="5">
        <v>12100</v>
      </c>
      <c r="K469" s="5">
        <v>13000</v>
      </c>
      <c r="L469" s="5">
        <v>13100</v>
      </c>
      <c r="M469" s="5">
        <v>12500</v>
      </c>
      <c r="N469" s="6">
        <f>B469/H469</f>
        <v>7.5984251968503932E-2</v>
      </c>
      <c r="O469" s="6">
        <f>C469/I469</f>
        <v>7.5200000000000003E-2</v>
      </c>
      <c r="P469" s="6">
        <f>D469/J469</f>
        <v>7.4462809917355377E-2</v>
      </c>
      <c r="Q469" s="6">
        <f>E469/K469</f>
        <v>7.330769230769231E-2</v>
      </c>
      <c r="R469" s="6">
        <f>F469/L469</f>
        <v>6.7328244274809157E-2</v>
      </c>
      <c r="S469" s="6">
        <f>G469/M469</f>
        <v>6.7199999999999996E-2</v>
      </c>
      <c r="T469" s="9">
        <f t="shared" si="8"/>
        <v>-7.2628099173553812E-3</v>
      </c>
    </row>
    <row r="470" spans="1:20" x14ac:dyDescent="0.25">
      <c r="A470" s="1" t="s">
        <v>682</v>
      </c>
      <c r="B470" s="5">
        <v>48792</v>
      </c>
      <c r="C470" s="5">
        <v>50140</v>
      </c>
      <c r="D470" s="5">
        <v>50011</v>
      </c>
      <c r="E470" s="5">
        <v>49915</v>
      </c>
      <c r="F470" s="5">
        <v>49715</v>
      </c>
      <c r="G470" s="5">
        <v>49250</v>
      </c>
      <c r="H470" s="5">
        <v>88200</v>
      </c>
      <c r="I470" s="5">
        <v>90000</v>
      </c>
      <c r="J470" s="5">
        <v>90200</v>
      </c>
      <c r="K470" s="5">
        <v>90400</v>
      </c>
      <c r="L470" s="5">
        <v>90000</v>
      </c>
      <c r="M470" s="5">
        <v>90000</v>
      </c>
      <c r="N470" s="6">
        <f>B470/H470</f>
        <v>0.55319727891156467</v>
      </c>
      <c r="O470" s="6">
        <f>C470/I470</f>
        <v>0.55711111111111111</v>
      </c>
      <c r="P470" s="6">
        <f>D470/J470</f>
        <v>0.55444567627494457</v>
      </c>
      <c r="Q470" s="6">
        <f>E470/K470</f>
        <v>0.55215707964601768</v>
      </c>
      <c r="R470" s="6">
        <f>F470/L470</f>
        <v>0.55238888888888893</v>
      </c>
      <c r="S470" s="6">
        <f>G470/M470</f>
        <v>0.54722222222222228</v>
      </c>
      <c r="T470" s="9">
        <f t="shared" si="8"/>
        <v>-7.223454052722289E-3</v>
      </c>
    </row>
    <row r="471" spans="1:20" x14ac:dyDescent="0.25">
      <c r="A471" s="1" t="s">
        <v>487</v>
      </c>
      <c r="B471" s="5">
        <v>6639</v>
      </c>
      <c r="C471" s="5">
        <v>6666</v>
      </c>
      <c r="D471" s="5">
        <v>6742</v>
      </c>
      <c r="E471" s="5">
        <v>7066</v>
      </c>
      <c r="F471" s="5">
        <v>6840</v>
      </c>
      <c r="G471" s="5">
        <v>7200</v>
      </c>
      <c r="H471" s="5">
        <v>30600</v>
      </c>
      <c r="I471" s="5">
        <v>31000</v>
      </c>
      <c r="J471" s="5">
        <v>31050</v>
      </c>
      <c r="K471" s="5">
        <v>32550</v>
      </c>
      <c r="L471" s="5">
        <v>31700</v>
      </c>
      <c r="M471" s="5">
        <v>34300</v>
      </c>
      <c r="N471" s="6">
        <f>B471/H471</f>
        <v>0.21696078431372548</v>
      </c>
      <c r="O471" s="6">
        <f>C471/I471</f>
        <v>0.21503225806451612</v>
      </c>
      <c r="P471" s="6">
        <f>D471/J471</f>
        <v>0.21713365539452495</v>
      </c>
      <c r="Q471" s="6">
        <f>E471/K471</f>
        <v>0.21708141321044547</v>
      </c>
      <c r="R471" s="6">
        <f>F471/L471</f>
        <v>0.21577287066246056</v>
      </c>
      <c r="S471" s="6">
        <f>G471/M471</f>
        <v>0.2099125364431487</v>
      </c>
      <c r="T471" s="9">
        <f t="shared" si="8"/>
        <v>-7.2211189513762541E-3</v>
      </c>
    </row>
    <row r="472" spans="1:20" x14ac:dyDescent="0.25">
      <c r="A472" s="1" t="s">
        <v>44</v>
      </c>
      <c r="B472" s="5">
        <v>4038</v>
      </c>
      <c r="C472" s="5">
        <v>3551</v>
      </c>
      <c r="D472" s="5">
        <v>3551</v>
      </c>
      <c r="E472" s="5">
        <v>3644</v>
      </c>
      <c r="F472" s="5">
        <v>3763</v>
      </c>
      <c r="G472" s="5">
        <v>3840</v>
      </c>
      <c r="H472" s="5">
        <v>12400</v>
      </c>
      <c r="I472" s="5">
        <v>12000</v>
      </c>
      <c r="J472" s="5">
        <v>12000</v>
      </c>
      <c r="K472" s="5">
        <v>12600</v>
      </c>
      <c r="L472" s="5">
        <v>13000</v>
      </c>
      <c r="M472" s="5">
        <v>13300</v>
      </c>
      <c r="N472" s="6">
        <f>B472/H472</f>
        <v>0.32564516129032256</v>
      </c>
      <c r="O472" s="6">
        <f>C472/I472</f>
        <v>0.29591666666666666</v>
      </c>
      <c r="P472" s="6">
        <f>D472/J472</f>
        <v>0.29591666666666666</v>
      </c>
      <c r="Q472" s="6">
        <f>E472/K472</f>
        <v>0.28920634920634919</v>
      </c>
      <c r="R472" s="6">
        <f>F472/L472</f>
        <v>0.28946153846153844</v>
      </c>
      <c r="S472" s="6">
        <f>G472/M472</f>
        <v>0.28872180451127821</v>
      </c>
      <c r="T472" s="9">
        <f t="shared" si="8"/>
        <v>-7.1948621553884484E-3</v>
      </c>
    </row>
    <row r="473" spans="1:20" x14ac:dyDescent="0.25">
      <c r="A473" s="1" t="s">
        <v>345</v>
      </c>
      <c r="B473" s="5">
        <v>26244</v>
      </c>
      <c r="C473" s="5">
        <v>30638</v>
      </c>
      <c r="D473" s="5">
        <v>29142</v>
      </c>
      <c r="E473" s="5">
        <v>31315</v>
      </c>
      <c r="F473" s="5">
        <v>30370</v>
      </c>
      <c r="G473" s="5">
        <v>33150</v>
      </c>
      <c r="H473" s="5">
        <v>51400</v>
      </c>
      <c r="I473" s="5">
        <v>59000</v>
      </c>
      <c r="J473" s="5">
        <v>56600</v>
      </c>
      <c r="K473" s="5">
        <v>60500</v>
      </c>
      <c r="L473" s="5">
        <v>59000</v>
      </c>
      <c r="M473" s="5">
        <v>63500</v>
      </c>
      <c r="N473" s="6">
        <f>B473/H473</f>
        <v>0.51058365758754864</v>
      </c>
      <c r="O473" s="6">
        <f>C473/I473</f>
        <v>0.51928813559322029</v>
      </c>
      <c r="P473" s="6">
        <f>D473/J473</f>
        <v>0.51487632508833925</v>
      </c>
      <c r="Q473" s="6">
        <f>E473/K473</f>
        <v>0.51760330578512392</v>
      </c>
      <c r="R473" s="6">
        <f>F473/L473</f>
        <v>0.51474576271186445</v>
      </c>
      <c r="S473" s="6">
        <f>G473/M473</f>
        <v>0.52204724409448822</v>
      </c>
      <c r="T473" s="9">
        <f t="shared" si="8"/>
        <v>7.170919006148968E-3</v>
      </c>
    </row>
    <row r="474" spans="1:20" x14ac:dyDescent="0.25">
      <c r="A474" s="1" t="s">
        <v>409</v>
      </c>
      <c r="B474" s="5">
        <v>1847</v>
      </c>
      <c r="C474" s="5">
        <v>1861</v>
      </c>
      <c r="D474" s="5">
        <v>1819</v>
      </c>
      <c r="E474" s="5">
        <v>1815</v>
      </c>
      <c r="F474" s="5">
        <v>1925</v>
      </c>
      <c r="G474" s="5">
        <v>2080</v>
      </c>
      <c r="H474" s="5">
        <v>20000</v>
      </c>
      <c r="I474" s="5">
        <v>20500</v>
      </c>
      <c r="J474" s="5">
        <v>21000</v>
      </c>
      <c r="K474" s="5">
        <v>21800</v>
      </c>
      <c r="L474" s="5">
        <v>22500</v>
      </c>
      <c r="M474" s="5">
        <v>22200</v>
      </c>
      <c r="N474" s="6">
        <f>B474/H474</f>
        <v>9.2350000000000002E-2</v>
      </c>
      <c r="O474" s="6">
        <f>C474/I474</f>
        <v>9.0780487804878046E-2</v>
      </c>
      <c r="P474" s="6">
        <f>D474/J474</f>
        <v>8.6619047619047623E-2</v>
      </c>
      <c r="Q474" s="6">
        <f>E474/K474</f>
        <v>8.3256880733944952E-2</v>
      </c>
      <c r="R474" s="6">
        <f>F474/L474</f>
        <v>8.5555555555555551E-2</v>
      </c>
      <c r="S474" s="6">
        <f>G474/M474</f>
        <v>9.3693693693693694E-2</v>
      </c>
      <c r="T474" s="9">
        <f t="shared" si="8"/>
        <v>7.074646074646071E-3</v>
      </c>
    </row>
    <row r="475" spans="1:20" x14ac:dyDescent="0.25">
      <c r="A475" s="1" t="s">
        <v>281</v>
      </c>
      <c r="B475" s="5">
        <v>7816</v>
      </c>
      <c r="C475" s="5">
        <v>7506</v>
      </c>
      <c r="D475" s="5">
        <v>6464</v>
      </c>
      <c r="E475" s="5">
        <v>7257</v>
      </c>
      <c r="F475" s="5">
        <v>6216</v>
      </c>
      <c r="G475" s="5">
        <v>6950</v>
      </c>
      <c r="H475" s="5">
        <v>29900</v>
      </c>
      <c r="I475" s="5">
        <v>29000</v>
      </c>
      <c r="J475" s="5">
        <v>26200</v>
      </c>
      <c r="K475" s="5">
        <v>29000</v>
      </c>
      <c r="L475" s="5">
        <v>26100</v>
      </c>
      <c r="M475" s="5">
        <v>29000</v>
      </c>
      <c r="N475" s="6">
        <f>B475/H475</f>
        <v>0.26140468227424751</v>
      </c>
      <c r="O475" s="6">
        <f>C475/I475</f>
        <v>0.25882758620689655</v>
      </c>
      <c r="P475" s="6">
        <f>D475/J475</f>
        <v>0.24671755725190839</v>
      </c>
      <c r="Q475" s="6">
        <f>E475/K475</f>
        <v>0.25024137931034485</v>
      </c>
      <c r="R475" s="6">
        <f>F475/L475</f>
        <v>0.23816091954022989</v>
      </c>
      <c r="S475" s="6">
        <f>G475/M475</f>
        <v>0.23965517241379311</v>
      </c>
      <c r="T475" s="9">
        <f t="shared" si="8"/>
        <v>-7.0623848381152765E-3</v>
      </c>
    </row>
    <row r="476" spans="1:20" x14ac:dyDescent="0.25">
      <c r="A476" s="1" t="s">
        <v>466</v>
      </c>
      <c r="B476" s="5">
        <v>19728</v>
      </c>
      <c r="C476" s="5">
        <v>20972</v>
      </c>
      <c r="D476" s="5">
        <v>18569</v>
      </c>
      <c r="E476" s="5">
        <v>18450</v>
      </c>
      <c r="F476" s="5">
        <v>18427</v>
      </c>
      <c r="G476" s="5">
        <v>17350</v>
      </c>
      <c r="H476" s="5">
        <v>43450</v>
      </c>
      <c r="I476" s="5">
        <v>44600</v>
      </c>
      <c r="J476" s="5">
        <v>41300</v>
      </c>
      <c r="K476" s="5">
        <v>41800</v>
      </c>
      <c r="L476" s="5">
        <v>42100</v>
      </c>
      <c r="M476" s="5">
        <v>39200</v>
      </c>
      <c r="N476" s="6">
        <f>B476/H476</f>
        <v>0.45403912543153052</v>
      </c>
      <c r="O476" s="6">
        <f>C476/I476</f>
        <v>0.47022421524663677</v>
      </c>
      <c r="P476" s="6">
        <f>D476/J476</f>
        <v>0.44961259079903149</v>
      </c>
      <c r="Q476" s="6">
        <f>E476/K476</f>
        <v>0.44138755980861244</v>
      </c>
      <c r="R476" s="6">
        <f>F476/L476</f>
        <v>0.43769596199524941</v>
      </c>
      <c r="S476" s="6">
        <f>G476/M476</f>
        <v>0.44260204081632654</v>
      </c>
      <c r="T476" s="9">
        <f t="shared" si="8"/>
        <v>-7.01054998270495E-3</v>
      </c>
    </row>
    <row r="477" spans="1:20" x14ac:dyDescent="0.25">
      <c r="A477" s="1" t="s">
        <v>758</v>
      </c>
      <c r="B477" s="5">
        <v>4390</v>
      </c>
      <c r="C477" s="5">
        <v>4747</v>
      </c>
      <c r="D477" s="5">
        <v>5620</v>
      </c>
      <c r="E477" s="5">
        <v>6619</v>
      </c>
      <c r="F477" s="5">
        <v>6392</v>
      </c>
      <c r="G477" s="5">
        <v>7190</v>
      </c>
      <c r="H477" s="5">
        <v>21200</v>
      </c>
      <c r="I477" s="5">
        <v>22200</v>
      </c>
      <c r="J477" s="5">
        <v>26150</v>
      </c>
      <c r="K477" s="5">
        <v>29850</v>
      </c>
      <c r="L477" s="5">
        <v>28950</v>
      </c>
      <c r="M477" s="5">
        <v>32400</v>
      </c>
      <c r="N477" s="6">
        <f>B477/H477</f>
        <v>0.20707547169811322</v>
      </c>
      <c r="O477" s="6">
        <f>C477/I477</f>
        <v>0.21382882882882884</v>
      </c>
      <c r="P477" s="6">
        <f>D477/J477</f>
        <v>0.21491395793499043</v>
      </c>
      <c r="Q477" s="6">
        <f>E477/K477</f>
        <v>0.22174204355108879</v>
      </c>
      <c r="R477" s="6">
        <f>F477/L477</f>
        <v>0.22079447322970638</v>
      </c>
      <c r="S477" s="6">
        <f>G477/M477</f>
        <v>0.22191358024691357</v>
      </c>
      <c r="T477" s="9">
        <f t="shared" si="8"/>
        <v>6.9996223119231371E-3</v>
      </c>
    </row>
    <row r="478" spans="1:20" x14ac:dyDescent="0.25">
      <c r="A478" s="1" t="s">
        <v>737</v>
      </c>
      <c r="B478" s="5">
        <v>4715</v>
      </c>
      <c r="C478" s="5">
        <v>5029</v>
      </c>
      <c r="D478" s="5">
        <v>5264</v>
      </c>
      <c r="E478" s="5">
        <v>5246</v>
      </c>
      <c r="F478" s="5">
        <v>5352</v>
      </c>
      <c r="G478" s="5">
        <v>5100</v>
      </c>
      <c r="H478" s="5">
        <v>21600</v>
      </c>
      <c r="I478" s="5">
        <v>22600</v>
      </c>
      <c r="J478" s="5">
        <v>23500</v>
      </c>
      <c r="K478" s="5">
        <v>23500</v>
      </c>
      <c r="L478" s="5">
        <v>24000</v>
      </c>
      <c r="M478" s="5">
        <v>23500</v>
      </c>
      <c r="N478" s="6">
        <f>B478/H478</f>
        <v>0.21828703703703703</v>
      </c>
      <c r="O478" s="6">
        <f>C478/I478</f>
        <v>0.2225221238938053</v>
      </c>
      <c r="P478" s="6">
        <f>D478/J478</f>
        <v>0.224</v>
      </c>
      <c r="Q478" s="6">
        <f>E478/K478</f>
        <v>0.22323404255319149</v>
      </c>
      <c r="R478" s="6">
        <f>F478/L478</f>
        <v>0.223</v>
      </c>
      <c r="S478" s="6">
        <f>G478/M478</f>
        <v>0.21702127659574469</v>
      </c>
      <c r="T478" s="9">
        <f t="shared" si="8"/>
        <v>-6.9787234042553159E-3</v>
      </c>
    </row>
    <row r="479" spans="1:20" x14ac:dyDescent="0.25">
      <c r="A479" s="1" t="s">
        <v>188</v>
      </c>
      <c r="B479" s="5">
        <v>58298</v>
      </c>
      <c r="C479" s="5">
        <v>62352</v>
      </c>
      <c r="D479" s="5">
        <v>60215</v>
      </c>
      <c r="E479" s="5">
        <v>60256</v>
      </c>
      <c r="F479" s="5">
        <v>60423</v>
      </c>
      <c r="G479" s="5">
        <v>60800</v>
      </c>
      <c r="H479" s="5">
        <v>98300</v>
      </c>
      <c r="I479" s="5">
        <v>103800</v>
      </c>
      <c r="J479" s="5">
        <v>101200</v>
      </c>
      <c r="K479" s="5">
        <v>101200</v>
      </c>
      <c r="L479" s="5">
        <v>101600</v>
      </c>
      <c r="M479" s="5">
        <v>101000</v>
      </c>
      <c r="N479" s="6">
        <f>B479/H479</f>
        <v>0.59306205493387587</v>
      </c>
      <c r="O479" s="6">
        <f>C479/I479</f>
        <v>0.60069364161849714</v>
      </c>
      <c r="P479" s="6">
        <f>D479/J479</f>
        <v>0.59500988142292488</v>
      </c>
      <c r="Q479" s="6">
        <f>E479/K479</f>
        <v>0.59541501976284583</v>
      </c>
      <c r="R479" s="6">
        <f>F479/L479</f>
        <v>0.59471456692913383</v>
      </c>
      <c r="S479" s="6">
        <f>G479/M479</f>
        <v>0.60198019801980196</v>
      </c>
      <c r="T479" s="9">
        <f t="shared" si="8"/>
        <v>6.9703165968770797E-3</v>
      </c>
    </row>
    <row r="480" spans="1:20" x14ac:dyDescent="0.25">
      <c r="A480" s="1" t="s">
        <v>557</v>
      </c>
      <c r="B480" s="5">
        <v>3326</v>
      </c>
      <c r="C480" s="5">
        <v>3873</v>
      </c>
      <c r="D480" s="5">
        <v>3635</v>
      </c>
      <c r="E480" s="5">
        <v>4001</v>
      </c>
      <c r="F480" s="5">
        <v>3719</v>
      </c>
      <c r="G480" s="5">
        <v>3710</v>
      </c>
      <c r="H480" s="5">
        <v>11500</v>
      </c>
      <c r="I480" s="5">
        <v>13500</v>
      </c>
      <c r="J480" s="5">
        <v>12900</v>
      </c>
      <c r="K480" s="5">
        <v>14200</v>
      </c>
      <c r="L480" s="5">
        <v>13500</v>
      </c>
      <c r="M480" s="5">
        <v>13500</v>
      </c>
      <c r="N480" s="6">
        <f>B480/H480</f>
        <v>0.28921739130434782</v>
      </c>
      <c r="O480" s="6">
        <f>C480/I480</f>
        <v>0.28688888888888892</v>
      </c>
      <c r="P480" s="6">
        <f>D480/J480</f>
        <v>0.28178294573643409</v>
      </c>
      <c r="Q480" s="6">
        <f>E480/K480</f>
        <v>0.28176056338028171</v>
      </c>
      <c r="R480" s="6">
        <f>F480/L480</f>
        <v>0.27548148148148149</v>
      </c>
      <c r="S480" s="6">
        <f>G480/M480</f>
        <v>0.27481481481481479</v>
      </c>
      <c r="T480" s="9">
        <f t="shared" si="8"/>
        <v>-6.9681309216192977E-3</v>
      </c>
    </row>
    <row r="481" spans="1:20" x14ac:dyDescent="0.25">
      <c r="A481" s="1" t="s">
        <v>654</v>
      </c>
      <c r="B481" s="5">
        <v>4112</v>
      </c>
      <c r="C481" s="5">
        <v>4302</v>
      </c>
      <c r="D481" s="5">
        <v>4610</v>
      </c>
      <c r="E481" s="5">
        <v>6959</v>
      </c>
      <c r="F481" s="5">
        <v>5465</v>
      </c>
      <c r="G481" s="5">
        <v>5760</v>
      </c>
      <c r="H481" s="5">
        <v>18800</v>
      </c>
      <c r="I481" s="5">
        <v>19700</v>
      </c>
      <c r="J481" s="5">
        <v>20800</v>
      </c>
      <c r="K481" s="5">
        <v>25800</v>
      </c>
      <c r="L481" s="5">
        <v>24600</v>
      </c>
      <c r="M481" s="5">
        <v>25200</v>
      </c>
      <c r="N481" s="6">
        <f>B481/H481</f>
        <v>0.21872340425531914</v>
      </c>
      <c r="O481" s="6">
        <f>C481/I481</f>
        <v>0.21837563451776651</v>
      </c>
      <c r="P481" s="6">
        <f>D481/J481</f>
        <v>0.22163461538461537</v>
      </c>
      <c r="Q481" s="6">
        <f>E481/K481</f>
        <v>0.26972868217054263</v>
      </c>
      <c r="R481" s="6">
        <f>F481/L481</f>
        <v>0.22215447154471546</v>
      </c>
      <c r="S481" s="6">
        <f>G481/M481</f>
        <v>0.22857142857142856</v>
      </c>
      <c r="T481" s="9">
        <f t="shared" si="8"/>
        <v>6.9368131868131899E-3</v>
      </c>
    </row>
    <row r="482" spans="1:20" x14ac:dyDescent="0.25">
      <c r="A482" s="1" t="s">
        <v>14</v>
      </c>
      <c r="B482" s="5">
        <v>10595</v>
      </c>
      <c r="C482" s="5">
        <v>11783</v>
      </c>
      <c r="D482" s="5">
        <v>12279</v>
      </c>
      <c r="E482" s="5">
        <v>12165</v>
      </c>
      <c r="F482" s="5">
        <v>12197</v>
      </c>
      <c r="G482" s="5">
        <v>11850</v>
      </c>
      <c r="H482" s="5">
        <v>29650</v>
      </c>
      <c r="I482" s="5">
        <v>31500</v>
      </c>
      <c r="J482" s="5">
        <v>32700</v>
      </c>
      <c r="K482" s="5">
        <v>32500</v>
      </c>
      <c r="L482" s="5">
        <v>32700</v>
      </c>
      <c r="M482" s="5">
        <v>32150</v>
      </c>
      <c r="N482" s="6">
        <f>B482/H482</f>
        <v>0.35733558178752106</v>
      </c>
      <c r="O482" s="6">
        <f>C482/I482</f>
        <v>0.37406349206349204</v>
      </c>
      <c r="P482" s="6">
        <f>D482/J482</f>
        <v>0.3755045871559633</v>
      </c>
      <c r="Q482" s="6">
        <f>E482/K482</f>
        <v>0.37430769230769229</v>
      </c>
      <c r="R482" s="6">
        <f>F482/L482</f>
        <v>0.37299694189602445</v>
      </c>
      <c r="S482" s="6">
        <f>G482/M482</f>
        <v>0.36858475894245724</v>
      </c>
      <c r="T482" s="9">
        <f t="shared" si="8"/>
        <v>-6.9198282135060629E-3</v>
      </c>
    </row>
    <row r="483" spans="1:20" x14ac:dyDescent="0.25">
      <c r="A483" s="1" t="s">
        <v>359</v>
      </c>
      <c r="B483" s="5">
        <v>1262</v>
      </c>
      <c r="C483" s="5">
        <v>1258</v>
      </c>
      <c r="D483" s="5">
        <v>1279</v>
      </c>
      <c r="E483" s="5">
        <v>1248</v>
      </c>
      <c r="F483" s="5">
        <v>1289</v>
      </c>
      <c r="G483" s="5">
        <v>1280</v>
      </c>
      <c r="H483" s="5">
        <v>9100</v>
      </c>
      <c r="I483" s="5">
        <v>9000</v>
      </c>
      <c r="J483" s="5">
        <v>9300</v>
      </c>
      <c r="K483" s="5">
        <v>9100</v>
      </c>
      <c r="L483" s="5">
        <v>9400</v>
      </c>
      <c r="M483" s="5">
        <v>9800</v>
      </c>
      <c r="N483" s="6">
        <f>B483/H483</f>
        <v>0.13868131868131869</v>
      </c>
      <c r="O483" s="6">
        <f>C483/I483</f>
        <v>0.13977777777777778</v>
      </c>
      <c r="P483" s="6">
        <f>D483/J483</f>
        <v>0.13752688172043009</v>
      </c>
      <c r="Q483" s="6">
        <f>E483/K483</f>
        <v>0.13714285714285715</v>
      </c>
      <c r="R483" s="6">
        <f>F483/L483</f>
        <v>0.1371276595744681</v>
      </c>
      <c r="S483" s="6">
        <f>G483/M483</f>
        <v>0.1306122448979592</v>
      </c>
      <c r="T483" s="9">
        <f t="shared" si="8"/>
        <v>-6.9146368224708987E-3</v>
      </c>
    </row>
    <row r="484" spans="1:20" x14ac:dyDescent="0.25">
      <c r="A484" s="1" t="s">
        <v>686</v>
      </c>
      <c r="B484" s="5">
        <v>1241</v>
      </c>
      <c r="C484" s="5">
        <v>1330</v>
      </c>
      <c r="D484" s="5">
        <v>1404</v>
      </c>
      <c r="E484" s="5">
        <v>1363</v>
      </c>
      <c r="F484" s="5">
        <v>1409</v>
      </c>
      <c r="G484" s="5">
        <v>1400</v>
      </c>
      <c r="H484" s="5">
        <v>3900</v>
      </c>
      <c r="I484" s="5">
        <v>4300</v>
      </c>
      <c r="J484" s="5">
        <v>4300</v>
      </c>
      <c r="K484" s="5">
        <v>4200</v>
      </c>
      <c r="L484" s="5">
        <v>4300</v>
      </c>
      <c r="M484" s="5">
        <v>4200</v>
      </c>
      <c r="N484" s="6">
        <f>B484/H484</f>
        <v>0.3182051282051282</v>
      </c>
      <c r="O484" s="6">
        <f>C484/I484</f>
        <v>0.30930232558139537</v>
      </c>
      <c r="P484" s="6">
        <f>D484/J484</f>
        <v>0.32651162790697674</v>
      </c>
      <c r="Q484" s="6">
        <f>E484/K484</f>
        <v>0.32452380952380955</v>
      </c>
      <c r="R484" s="6">
        <f>F484/L484</f>
        <v>0.32767441860465119</v>
      </c>
      <c r="S484" s="6">
        <f>G484/M484</f>
        <v>0.33333333333333331</v>
      </c>
      <c r="T484" s="9">
        <f t="shared" si="8"/>
        <v>6.8217054263565724E-3</v>
      </c>
    </row>
    <row r="485" spans="1:20" x14ac:dyDescent="0.25">
      <c r="A485" s="1" t="s">
        <v>366</v>
      </c>
      <c r="B485" s="5">
        <v>6514</v>
      </c>
      <c r="C485" s="5">
        <v>6657</v>
      </c>
      <c r="D485" s="5">
        <v>6787</v>
      </c>
      <c r="E485" s="5">
        <v>7031</v>
      </c>
      <c r="F485" s="5">
        <v>6392</v>
      </c>
      <c r="G485" s="5">
        <v>6360</v>
      </c>
      <c r="H485" s="5">
        <v>17400</v>
      </c>
      <c r="I485" s="5">
        <v>17500</v>
      </c>
      <c r="J485" s="5">
        <v>17700</v>
      </c>
      <c r="K485" s="5">
        <v>18200</v>
      </c>
      <c r="L485" s="5">
        <v>16600</v>
      </c>
      <c r="M485" s="5">
        <v>16300</v>
      </c>
      <c r="N485" s="6">
        <f>B485/H485</f>
        <v>0.37436781609195402</v>
      </c>
      <c r="O485" s="6">
        <f>C485/I485</f>
        <v>0.38040000000000002</v>
      </c>
      <c r="P485" s="6">
        <f>D485/J485</f>
        <v>0.38344632768361581</v>
      </c>
      <c r="Q485" s="6">
        <f>E485/K485</f>
        <v>0.3863186813186813</v>
      </c>
      <c r="R485" s="6">
        <f>F485/L485</f>
        <v>0.38506024096385544</v>
      </c>
      <c r="S485" s="6">
        <f>G485/M485</f>
        <v>0.39018404907975462</v>
      </c>
      <c r="T485" s="9">
        <f t="shared" si="8"/>
        <v>6.7377213961388183E-3</v>
      </c>
    </row>
    <row r="486" spans="1:20" x14ac:dyDescent="0.25">
      <c r="A486" s="1" t="s">
        <v>387</v>
      </c>
      <c r="B486" s="5">
        <v>9602</v>
      </c>
      <c r="C486" s="5">
        <v>10646</v>
      </c>
      <c r="D486" s="5">
        <v>10359</v>
      </c>
      <c r="E486" s="5">
        <v>10723</v>
      </c>
      <c r="F486" s="5">
        <v>11321</v>
      </c>
      <c r="G486" s="5">
        <v>10950</v>
      </c>
      <c r="H486" s="5">
        <v>43650</v>
      </c>
      <c r="I486" s="5">
        <v>48650</v>
      </c>
      <c r="J486" s="5">
        <v>49000</v>
      </c>
      <c r="K486" s="5">
        <v>50900</v>
      </c>
      <c r="L486" s="5">
        <v>53600</v>
      </c>
      <c r="M486" s="5">
        <v>53500</v>
      </c>
      <c r="N486" s="6">
        <f>B486/H486</f>
        <v>0.2199770904925544</v>
      </c>
      <c r="O486" s="6">
        <f>C486/I486</f>
        <v>0.21882836587872559</v>
      </c>
      <c r="P486" s="6">
        <f>D486/J486</f>
        <v>0.21140816326530612</v>
      </c>
      <c r="Q486" s="6">
        <f>E486/K486</f>
        <v>0.2106679764243615</v>
      </c>
      <c r="R486" s="6">
        <f>F486/L486</f>
        <v>0.21121268656716419</v>
      </c>
      <c r="S486" s="6">
        <f>G486/M486</f>
        <v>0.20467289719626169</v>
      </c>
      <c r="T486" s="9">
        <f t="shared" si="8"/>
        <v>-6.7352660690444266E-3</v>
      </c>
    </row>
    <row r="487" spans="1:20" x14ac:dyDescent="0.25">
      <c r="A487" s="1" t="s">
        <v>198</v>
      </c>
      <c r="B487" s="5">
        <v>1013</v>
      </c>
      <c r="C487" s="5">
        <v>948</v>
      </c>
      <c r="D487" s="5">
        <v>1220</v>
      </c>
      <c r="E487" s="5">
        <v>1420</v>
      </c>
      <c r="F487" s="5">
        <v>1681</v>
      </c>
      <c r="G487" s="5">
        <v>1700</v>
      </c>
      <c r="H487" s="5">
        <v>5000</v>
      </c>
      <c r="I487" s="5">
        <v>4600</v>
      </c>
      <c r="J487" s="5">
        <v>5500</v>
      </c>
      <c r="K487" s="5">
        <v>6200</v>
      </c>
      <c r="L487" s="5">
        <v>7100</v>
      </c>
      <c r="M487" s="5">
        <v>7900</v>
      </c>
      <c r="N487" s="6">
        <f>B487/H487</f>
        <v>0.2026</v>
      </c>
      <c r="O487" s="6">
        <f>C487/I487</f>
        <v>0.20608695652173914</v>
      </c>
      <c r="P487" s="6">
        <f>D487/J487</f>
        <v>0.22181818181818183</v>
      </c>
      <c r="Q487" s="6">
        <f>E487/K487</f>
        <v>0.22903225806451613</v>
      </c>
      <c r="R487" s="6">
        <f>F487/L487</f>
        <v>0.2367605633802817</v>
      </c>
      <c r="S487" s="6">
        <f>G487/M487</f>
        <v>0.21518987341772153</v>
      </c>
      <c r="T487" s="9">
        <f t="shared" si="8"/>
        <v>-6.6283084004603032E-3</v>
      </c>
    </row>
    <row r="488" spans="1:20" x14ac:dyDescent="0.25">
      <c r="A488" s="1" t="s">
        <v>593</v>
      </c>
      <c r="B488" s="5">
        <v>8912</v>
      </c>
      <c r="C488" s="5">
        <v>9373</v>
      </c>
      <c r="D488" s="5">
        <v>9237</v>
      </c>
      <c r="E488" s="5">
        <v>9802</v>
      </c>
      <c r="F488" s="5">
        <v>10067</v>
      </c>
      <c r="G488" s="5">
        <v>10100</v>
      </c>
      <c r="H488" s="5">
        <v>20900</v>
      </c>
      <c r="I488" s="5">
        <v>20950</v>
      </c>
      <c r="J488" s="5">
        <v>20900</v>
      </c>
      <c r="K488" s="5">
        <v>21800</v>
      </c>
      <c r="L488" s="5">
        <v>22300</v>
      </c>
      <c r="M488" s="5">
        <v>23200</v>
      </c>
      <c r="N488" s="6">
        <f>B488/H488</f>
        <v>0.42641148325358852</v>
      </c>
      <c r="O488" s="6">
        <f>C488/I488</f>
        <v>0.44739856801909306</v>
      </c>
      <c r="P488" s="6">
        <f>D488/J488</f>
        <v>0.44196172248803828</v>
      </c>
      <c r="Q488" s="6">
        <f>E488/K488</f>
        <v>0.44963302752293577</v>
      </c>
      <c r="R488" s="6">
        <f>F488/L488</f>
        <v>0.45143497757847534</v>
      </c>
      <c r="S488" s="6">
        <f>G488/M488</f>
        <v>0.43534482758620691</v>
      </c>
      <c r="T488" s="9">
        <f t="shared" si="8"/>
        <v>-6.6168949018313716E-3</v>
      </c>
    </row>
    <row r="489" spans="1:20" x14ac:dyDescent="0.25">
      <c r="A489" s="1" t="s">
        <v>332</v>
      </c>
      <c r="B489" s="5">
        <v>3988</v>
      </c>
      <c r="C489" s="5">
        <v>4183</v>
      </c>
      <c r="D489" s="5">
        <v>4307</v>
      </c>
      <c r="E489" s="5">
        <v>4382</v>
      </c>
      <c r="F489" s="5">
        <v>4587</v>
      </c>
      <c r="G489" s="5">
        <v>4480</v>
      </c>
      <c r="H489" s="5">
        <v>10300</v>
      </c>
      <c r="I489" s="5">
        <v>11000</v>
      </c>
      <c r="J489" s="5">
        <v>11800</v>
      </c>
      <c r="K489" s="5">
        <v>11900</v>
      </c>
      <c r="L489" s="5">
        <v>12200</v>
      </c>
      <c r="M489" s="5">
        <v>12500</v>
      </c>
      <c r="N489" s="6">
        <f>B489/H489</f>
        <v>0.38718446601941747</v>
      </c>
      <c r="O489" s="6">
        <f>C489/I489</f>
        <v>0.38027272727272726</v>
      </c>
      <c r="P489" s="6">
        <f>D489/J489</f>
        <v>0.36499999999999999</v>
      </c>
      <c r="Q489" s="6">
        <f>E489/K489</f>
        <v>0.36823529411764705</v>
      </c>
      <c r="R489" s="6">
        <f>F489/L489</f>
        <v>0.37598360655737706</v>
      </c>
      <c r="S489" s="6">
        <f>G489/M489</f>
        <v>0.3584</v>
      </c>
      <c r="T489" s="9">
        <f t="shared" si="8"/>
        <v>-6.5999999999999948E-3</v>
      </c>
    </row>
    <row r="490" spans="1:20" x14ac:dyDescent="0.25">
      <c r="A490" s="1" t="s">
        <v>270</v>
      </c>
      <c r="B490" s="5">
        <v>29453</v>
      </c>
      <c r="C490" s="5">
        <v>30931</v>
      </c>
      <c r="D490" s="5">
        <v>33021</v>
      </c>
      <c r="E490" s="5">
        <v>33182</v>
      </c>
      <c r="F490" s="5">
        <v>33479</v>
      </c>
      <c r="G490" s="5">
        <v>32400</v>
      </c>
      <c r="H490" s="5">
        <v>57400</v>
      </c>
      <c r="I490" s="5">
        <v>59500</v>
      </c>
      <c r="J490" s="5">
        <v>63400</v>
      </c>
      <c r="K490" s="5">
        <v>62900</v>
      </c>
      <c r="L490" s="5">
        <v>63500</v>
      </c>
      <c r="M490" s="5">
        <v>63000</v>
      </c>
      <c r="N490" s="6">
        <f>B490/H490</f>
        <v>0.51311846689895468</v>
      </c>
      <c r="O490" s="6">
        <f>C490/I490</f>
        <v>0.51984873949579835</v>
      </c>
      <c r="P490" s="6">
        <f>D490/J490</f>
        <v>0.52083596214511041</v>
      </c>
      <c r="Q490" s="6">
        <f>E490/K490</f>
        <v>0.52753577106518279</v>
      </c>
      <c r="R490" s="6">
        <f>F490/L490</f>
        <v>0.52722834645669292</v>
      </c>
      <c r="S490" s="6">
        <f>G490/M490</f>
        <v>0.51428571428571423</v>
      </c>
      <c r="T490" s="9">
        <f t="shared" si="8"/>
        <v>-6.5502478593961744E-3</v>
      </c>
    </row>
    <row r="491" spans="1:20" x14ac:dyDescent="0.25">
      <c r="A491" s="1" t="s">
        <v>241</v>
      </c>
      <c r="B491" s="5">
        <v>2478</v>
      </c>
      <c r="C491" s="5">
        <v>2518</v>
      </c>
      <c r="D491" s="5">
        <v>2610</v>
      </c>
      <c r="E491" s="5">
        <v>2643</v>
      </c>
      <c r="F491" s="5">
        <v>2600</v>
      </c>
      <c r="G491" s="5">
        <v>2720</v>
      </c>
      <c r="H491" s="5">
        <v>14500</v>
      </c>
      <c r="I491" s="5">
        <v>14700</v>
      </c>
      <c r="J491" s="5">
        <v>15500</v>
      </c>
      <c r="K491" s="5">
        <v>15350</v>
      </c>
      <c r="L491" s="5">
        <v>15500</v>
      </c>
      <c r="M491" s="5">
        <v>16800</v>
      </c>
      <c r="N491" s="6">
        <f>B491/H491</f>
        <v>0.17089655172413792</v>
      </c>
      <c r="O491" s="6">
        <f>C491/I491</f>
        <v>0.17129251700680273</v>
      </c>
      <c r="P491" s="6">
        <f>D491/J491</f>
        <v>0.16838709677419356</v>
      </c>
      <c r="Q491" s="6">
        <f>E491/K491</f>
        <v>0.17218241042345278</v>
      </c>
      <c r="R491" s="6">
        <f>F491/L491</f>
        <v>0.16774193548387098</v>
      </c>
      <c r="S491" s="6">
        <f>G491/M491</f>
        <v>0.16190476190476191</v>
      </c>
      <c r="T491" s="9">
        <f t="shared" si="8"/>
        <v>-6.4823348694316441E-3</v>
      </c>
    </row>
    <row r="492" spans="1:20" x14ac:dyDescent="0.25">
      <c r="A492" s="1" t="s">
        <v>541</v>
      </c>
      <c r="B492" s="5">
        <v>81238</v>
      </c>
      <c r="C492" s="5">
        <v>83094</v>
      </c>
      <c r="D492" s="5">
        <v>89702</v>
      </c>
      <c r="E492" s="5">
        <v>91311</v>
      </c>
      <c r="F492" s="5">
        <v>89815</v>
      </c>
      <c r="G492" s="5">
        <v>88800</v>
      </c>
      <c r="H492" s="5">
        <v>156500</v>
      </c>
      <c r="I492" s="5">
        <v>160500</v>
      </c>
      <c r="J492" s="5">
        <v>172000</v>
      </c>
      <c r="K492" s="5">
        <v>174000</v>
      </c>
      <c r="L492" s="5">
        <v>172000</v>
      </c>
      <c r="M492" s="5">
        <v>168200</v>
      </c>
      <c r="N492" s="6">
        <f>B492/H492</f>
        <v>0.51909265175718855</v>
      </c>
      <c r="O492" s="6">
        <f>C492/I492</f>
        <v>0.51771962616822431</v>
      </c>
      <c r="P492" s="6">
        <f>D492/J492</f>
        <v>0.52152325581395353</v>
      </c>
      <c r="Q492" s="6">
        <f>E492/K492</f>
        <v>0.52477586206896554</v>
      </c>
      <c r="R492" s="6">
        <f>F492/L492</f>
        <v>0.5221802325581395</v>
      </c>
      <c r="S492" s="6">
        <f>G492/M492</f>
        <v>0.5279429250891795</v>
      </c>
      <c r="T492" s="9">
        <f t="shared" si="8"/>
        <v>6.4196692752259699E-3</v>
      </c>
    </row>
    <row r="493" spans="1:20" x14ac:dyDescent="0.25">
      <c r="A493" s="1" t="s">
        <v>583</v>
      </c>
      <c r="B493" s="5">
        <v>2951</v>
      </c>
      <c r="C493" s="5">
        <v>3177</v>
      </c>
      <c r="D493" s="5">
        <v>3885</v>
      </c>
      <c r="E493" s="5">
        <v>4153</v>
      </c>
      <c r="F493" s="5">
        <v>4921</v>
      </c>
      <c r="G493" s="5">
        <v>6240</v>
      </c>
      <c r="H493" s="5">
        <v>8750</v>
      </c>
      <c r="I493" s="5">
        <v>9200</v>
      </c>
      <c r="J493" s="5">
        <v>10900</v>
      </c>
      <c r="K493" s="5">
        <v>11550</v>
      </c>
      <c r="L493" s="5">
        <v>13200</v>
      </c>
      <c r="M493" s="5">
        <v>17200</v>
      </c>
      <c r="N493" s="6">
        <f>B493/H493</f>
        <v>0.33725714285714287</v>
      </c>
      <c r="O493" s="6">
        <f>C493/I493</f>
        <v>0.34532608695652173</v>
      </c>
      <c r="P493" s="6">
        <f>D493/J493</f>
        <v>0.35642201834862386</v>
      </c>
      <c r="Q493" s="6">
        <f>E493/K493</f>
        <v>0.35956709956709959</v>
      </c>
      <c r="R493" s="6">
        <f>F493/L493</f>
        <v>0.3728030303030303</v>
      </c>
      <c r="S493" s="6">
        <f>G493/M493</f>
        <v>0.36279069767441863</v>
      </c>
      <c r="T493" s="9">
        <f t="shared" si="8"/>
        <v>6.3686793257947683E-3</v>
      </c>
    </row>
    <row r="494" spans="1:20" x14ac:dyDescent="0.25">
      <c r="A494" s="1" t="s">
        <v>292</v>
      </c>
      <c r="B494" s="5">
        <v>593</v>
      </c>
      <c r="C494" s="5">
        <v>621</v>
      </c>
      <c r="D494" s="5">
        <v>721</v>
      </c>
      <c r="E494" s="5">
        <v>718</v>
      </c>
      <c r="F494" s="5">
        <v>830</v>
      </c>
      <c r="G494" s="5">
        <v>890</v>
      </c>
      <c r="H494" s="5">
        <v>5300</v>
      </c>
      <c r="I494" s="5">
        <v>5400</v>
      </c>
      <c r="J494" s="5">
        <v>5700</v>
      </c>
      <c r="K494" s="5">
        <v>5700</v>
      </c>
      <c r="L494" s="5">
        <v>6300</v>
      </c>
      <c r="M494" s="5">
        <v>6700</v>
      </c>
      <c r="N494" s="6">
        <f>B494/H494</f>
        <v>0.11188679245283019</v>
      </c>
      <c r="O494" s="6">
        <f>C494/I494</f>
        <v>0.115</v>
      </c>
      <c r="P494" s="6">
        <f>D494/J494</f>
        <v>0.12649122807017543</v>
      </c>
      <c r="Q494" s="6">
        <f>E494/K494</f>
        <v>0.12596491228070175</v>
      </c>
      <c r="R494" s="6">
        <f>F494/L494</f>
        <v>0.13174603174603175</v>
      </c>
      <c r="S494" s="6">
        <f>G494/M494</f>
        <v>0.1328358208955224</v>
      </c>
      <c r="T494" s="9">
        <f t="shared" si="8"/>
        <v>6.3445928253469674E-3</v>
      </c>
    </row>
    <row r="495" spans="1:20" x14ac:dyDescent="0.25">
      <c r="A495" s="1" t="s">
        <v>450</v>
      </c>
      <c r="B495" s="5">
        <v>65756</v>
      </c>
      <c r="C495" s="5">
        <v>66211</v>
      </c>
      <c r="D495" s="5">
        <v>67339</v>
      </c>
      <c r="E495" s="5">
        <v>67396</v>
      </c>
      <c r="F495" s="5">
        <v>66556</v>
      </c>
      <c r="G495" s="5">
        <v>66100</v>
      </c>
      <c r="H495" s="5">
        <v>87900</v>
      </c>
      <c r="I495" s="5">
        <v>88100</v>
      </c>
      <c r="J495" s="5">
        <v>89500</v>
      </c>
      <c r="K495" s="5">
        <v>89600</v>
      </c>
      <c r="L495" s="5">
        <v>89000</v>
      </c>
      <c r="M495" s="5">
        <v>88600</v>
      </c>
      <c r="N495" s="6">
        <f>B495/H495</f>
        <v>0.74807736063708763</v>
      </c>
      <c r="O495" s="6">
        <f>C495/I495</f>
        <v>0.75154370034052209</v>
      </c>
      <c r="P495" s="6">
        <f>D495/J495</f>
        <v>0.752391061452514</v>
      </c>
      <c r="Q495" s="6">
        <f>E495/K495</f>
        <v>0.75218750000000001</v>
      </c>
      <c r="R495" s="6">
        <f>F495/L495</f>
        <v>0.74782022471910115</v>
      </c>
      <c r="S495" s="6">
        <f>G495/M495</f>
        <v>0.74604966139954854</v>
      </c>
      <c r="T495" s="9">
        <f t="shared" si="8"/>
        <v>-6.3414000529654624E-3</v>
      </c>
    </row>
    <row r="496" spans="1:20" x14ac:dyDescent="0.25">
      <c r="A496" s="1" t="s">
        <v>53</v>
      </c>
      <c r="B496" s="5">
        <v>5859</v>
      </c>
      <c r="C496" s="5">
        <v>6976</v>
      </c>
      <c r="D496" s="5">
        <v>7769</v>
      </c>
      <c r="E496" s="5">
        <v>7627</v>
      </c>
      <c r="F496" s="5">
        <v>8274</v>
      </c>
      <c r="G496" s="5">
        <v>7900</v>
      </c>
      <c r="H496" s="5">
        <v>13400</v>
      </c>
      <c r="I496" s="5">
        <v>15200</v>
      </c>
      <c r="J496" s="5">
        <v>17100</v>
      </c>
      <c r="K496" s="5">
        <v>16900</v>
      </c>
      <c r="L496" s="5">
        <v>18150</v>
      </c>
      <c r="M496" s="5">
        <v>17150</v>
      </c>
      <c r="N496" s="6">
        <f>B496/H496</f>
        <v>0.43723880597014925</v>
      </c>
      <c r="O496" s="6">
        <f>C496/I496</f>
        <v>0.4589473684210526</v>
      </c>
      <c r="P496" s="6">
        <f>D496/J496</f>
        <v>0.45432748538011697</v>
      </c>
      <c r="Q496" s="6">
        <f>E496/K496</f>
        <v>0.45130177514792902</v>
      </c>
      <c r="R496" s="6">
        <f>F496/L496</f>
        <v>0.4558677685950413</v>
      </c>
      <c r="S496" s="6">
        <f>G496/M496</f>
        <v>0.46064139941690962</v>
      </c>
      <c r="T496" s="9">
        <f t="shared" si="8"/>
        <v>6.3139140367926561E-3</v>
      </c>
    </row>
    <row r="497" spans="1:20" x14ac:dyDescent="0.25">
      <c r="A497" s="1" t="s">
        <v>522</v>
      </c>
      <c r="B497" s="5">
        <v>929</v>
      </c>
      <c r="C497" s="5">
        <v>876</v>
      </c>
      <c r="D497" s="5">
        <v>920</v>
      </c>
      <c r="E497" s="5">
        <v>954</v>
      </c>
      <c r="F497" s="5">
        <v>1068</v>
      </c>
      <c r="G497" s="5">
        <v>1310</v>
      </c>
      <c r="H497" s="5">
        <v>4410</v>
      </c>
      <c r="I497" s="5">
        <v>4400</v>
      </c>
      <c r="J497" s="5">
        <v>4520</v>
      </c>
      <c r="K497" s="5">
        <v>4600</v>
      </c>
      <c r="L497" s="5">
        <v>5080</v>
      </c>
      <c r="M497" s="5">
        <v>6640</v>
      </c>
      <c r="N497" s="6">
        <f>B497/H497</f>
        <v>0.21065759637188208</v>
      </c>
      <c r="O497" s="6">
        <f>C497/I497</f>
        <v>0.1990909090909091</v>
      </c>
      <c r="P497" s="6">
        <f>D497/J497</f>
        <v>0.20353982300884957</v>
      </c>
      <c r="Q497" s="6">
        <f>E497/K497</f>
        <v>0.2073913043478261</v>
      </c>
      <c r="R497" s="6">
        <f>F497/L497</f>
        <v>0.21023622047244095</v>
      </c>
      <c r="S497" s="6">
        <f>G497/M497</f>
        <v>0.19728915662650603</v>
      </c>
      <c r="T497" s="9">
        <f t="shared" si="8"/>
        <v>-6.2506663823435338E-3</v>
      </c>
    </row>
    <row r="498" spans="1:20" x14ac:dyDescent="0.25">
      <c r="A498" s="1" t="s">
        <v>730</v>
      </c>
      <c r="B498" s="5">
        <v>1889</v>
      </c>
      <c r="C498" s="5">
        <v>1731</v>
      </c>
      <c r="D498" s="5">
        <v>1593</v>
      </c>
      <c r="E498" s="5">
        <v>1848</v>
      </c>
      <c r="F498" s="5">
        <v>1925</v>
      </c>
      <c r="G498" s="5">
        <v>2000</v>
      </c>
      <c r="H498" s="5">
        <v>8890</v>
      </c>
      <c r="I498" s="5">
        <v>8200</v>
      </c>
      <c r="J498" s="5">
        <v>8620</v>
      </c>
      <c r="K498" s="5">
        <v>8970</v>
      </c>
      <c r="L498" s="5">
        <v>9370</v>
      </c>
      <c r="M498" s="5">
        <v>11200</v>
      </c>
      <c r="N498" s="6">
        <f>B498/H498</f>
        <v>0.21248593925759279</v>
      </c>
      <c r="O498" s="6">
        <f>C498/I498</f>
        <v>0.21109756097560975</v>
      </c>
      <c r="P498" s="6">
        <f>D498/J498</f>
        <v>0.18480278422273783</v>
      </c>
      <c r="Q498" s="6">
        <f>E498/K498</f>
        <v>0.20602006688963212</v>
      </c>
      <c r="R498" s="6">
        <f>F498/L498</f>
        <v>0.20544290288153683</v>
      </c>
      <c r="S498" s="6">
        <f>G498/M498</f>
        <v>0.17857142857142858</v>
      </c>
      <c r="T498" s="9">
        <f t="shared" si="8"/>
        <v>-6.2313556513092505E-3</v>
      </c>
    </row>
    <row r="499" spans="1:20" x14ac:dyDescent="0.25">
      <c r="A499" s="1" t="s">
        <v>244</v>
      </c>
      <c r="B499" s="5">
        <v>3189</v>
      </c>
      <c r="C499" s="5">
        <v>3203</v>
      </c>
      <c r="D499" s="5">
        <v>3555</v>
      </c>
      <c r="E499" s="5">
        <v>3682</v>
      </c>
      <c r="F499" s="5">
        <v>3880</v>
      </c>
      <c r="G499" s="5">
        <v>3550</v>
      </c>
      <c r="H499" s="5">
        <v>9900</v>
      </c>
      <c r="I499" s="5">
        <v>10000</v>
      </c>
      <c r="J499" s="5">
        <v>11000</v>
      </c>
      <c r="K499" s="5">
        <v>11300</v>
      </c>
      <c r="L499" s="5">
        <v>11800</v>
      </c>
      <c r="M499" s="5">
        <v>11200</v>
      </c>
      <c r="N499" s="6">
        <f>B499/H499</f>
        <v>0.32212121212121214</v>
      </c>
      <c r="O499" s="6">
        <f>C499/I499</f>
        <v>0.32029999999999997</v>
      </c>
      <c r="P499" s="6">
        <f>D499/J499</f>
        <v>0.32318181818181818</v>
      </c>
      <c r="Q499" s="6">
        <f>E499/K499</f>
        <v>0.32584070796460179</v>
      </c>
      <c r="R499" s="6">
        <f>F499/L499</f>
        <v>0.32881355932203388</v>
      </c>
      <c r="S499" s="6">
        <f>G499/M499</f>
        <v>0.3169642857142857</v>
      </c>
      <c r="T499" s="9">
        <f t="shared" si="8"/>
        <v>-6.2175324675324828E-3</v>
      </c>
    </row>
    <row r="500" spans="1:20" x14ac:dyDescent="0.25">
      <c r="A500" s="1" t="s">
        <v>262</v>
      </c>
      <c r="B500" s="5">
        <v>17785</v>
      </c>
      <c r="C500" s="5">
        <v>18458</v>
      </c>
      <c r="D500" s="5">
        <v>18694</v>
      </c>
      <c r="E500" s="5">
        <v>18421</v>
      </c>
      <c r="F500" s="5">
        <v>18718</v>
      </c>
      <c r="G500" s="5">
        <v>18800</v>
      </c>
      <c r="H500" s="5">
        <v>27170</v>
      </c>
      <c r="I500" s="5">
        <v>27720</v>
      </c>
      <c r="J500" s="5">
        <v>28000</v>
      </c>
      <c r="K500" s="5">
        <v>27750</v>
      </c>
      <c r="L500" s="5">
        <v>28140</v>
      </c>
      <c r="M500" s="5">
        <v>27900</v>
      </c>
      <c r="N500" s="6">
        <f>B500/H500</f>
        <v>0.65458225984541774</v>
      </c>
      <c r="O500" s="6">
        <f>C500/I500</f>
        <v>0.66587301587301584</v>
      </c>
      <c r="P500" s="6">
        <f>D500/J500</f>
        <v>0.66764285714285709</v>
      </c>
      <c r="Q500" s="6">
        <f>E500/K500</f>
        <v>0.66381981981981986</v>
      </c>
      <c r="R500" s="6">
        <f>F500/L500</f>
        <v>0.66517412935323383</v>
      </c>
      <c r="S500" s="6">
        <f>G500/M500</f>
        <v>0.6738351254480287</v>
      </c>
      <c r="T500" s="9">
        <f t="shared" si="8"/>
        <v>6.192268305171611E-3</v>
      </c>
    </row>
    <row r="501" spans="1:20" x14ac:dyDescent="0.25">
      <c r="A501" s="1" t="s">
        <v>537</v>
      </c>
      <c r="B501" s="5">
        <v>1165</v>
      </c>
      <c r="C501" s="5">
        <v>1192</v>
      </c>
      <c r="D501" s="5">
        <v>1297</v>
      </c>
      <c r="E501" s="5">
        <v>1358</v>
      </c>
      <c r="F501" s="5">
        <v>1410</v>
      </c>
      <c r="G501" s="5">
        <v>1520</v>
      </c>
      <c r="H501" s="5">
        <v>5590</v>
      </c>
      <c r="I501" s="5">
        <v>5600</v>
      </c>
      <c r="J501" s="5">
        <v>6130</v>
      </c>
      <c r="K501" s="5">
        <v>6390</v>
      </c>
      <c r="L501" s="5">
        <v>6680</v>
      </c>
      <c r="M501" s="5">
        <v>7400</v>
      </c>
      <c r="N501" s="6">
        <f>B501/H501</f>
        <v>0.20840787119856888</v>
      </c>
      <c r="O501" s="6">
        <f>C501/I501</f>
        <v>0.21285714285714286</v>
      </c>
      <c r="P501" s="6">
        <f>D501/J501</f>
        <v>0.21158238172920066</v>
      </c>
      <c r="Q501" s="6">
        <f>E501/K501</f>
        <v>0.21251956181533646</v>
      </c>
      <c r="R501" s="6">
        <f>F501/L501</f>
        <v>0.21107784431137724</v>
      </c>
      <c r="S501" s="6">
        <f>G501/M501</f>
        <v>0.20540540540540542</v>
      </c>
      <c r="T501" s="9">
        <f t="shared" si="8"/>
        <v>-6.1769763237952413E-3</v>
      </c>
    </row>
    <row r="502" spans="1:20" x14ac:dyDescent="0.25">
      <c r="A502" s="1" t="s">
        <v>613</v>
      </c>
      <c r="B502" s="5">
        <v>7564</v>
      </c>
      <c r="C502" s="5">
        <v>9896</v>
      </c>
      <c r="D502" s="5">
        <v>9629</v>
      </c>
      <c r="E502" s="5">
        <v>9827</v>
      </c>
      <c r="F502" s="5">
        <v>10140</v>
      </c>
      <c r="G502" s="5">
        <v>8990</v>
      </c>
      <c r="H502" s="5">
        <v>22500</v>
      </c>
      <c r="I502" s="5">
        <v>28600</v>
      </c>
      <c r="J502" s="5">
        <v>28600</v>
      </c>
      <c r="K502" s="5">
        <v>28100</v>
      </c>
      <c r="L502" s="5">
        <v>29000</v>
      </c>
      <c r="M502" s="5">
        <v>27200</v>
      </c>
      <c r="N502" s="6">
        <f>B502/H502</f>
        <v>0.3361777777777778</v>
      </c>
      <c r="O502" s="6">
        <f>C502/I502</f>
        <v>0.34601398601398603</v>
      </c>
      <c r="P502" s="6">
        <f>D502/J502</f>
        <v>0.33667832167832168</v>
      </c>
      <c r="Q502" s="6">
        <f>E502/K502</f>
        <v>0.34971530249110322</v>
      </c>
      <c r="R502" s="6">
        <f>F502/L502</f>
        <v>0.34965517241379312</v>
      </c>
      <c r="S502" s="6">
        <f>G502/M502</f>
        <v>0.33051470588235293</v>
      </c>
      <c r="T502" s="9">
        <f t="shared" si="8"/>
        <v>-6.1636157959687465E-3</v>
      </c>
    </row>
    <row r="503" spans="1:20" x14ac:dyDescent="0.25">
      <c r="A503" s="1" t="s">
        <v>58</v>
      </c>
      <c r="B503" s="5">
        <v>28526</v>
      </c>
      <c r="C503" s="5">
        <v>28617</v>
      </c>
      <c r="D503" s="5">
        <v>26563</v>
      </c>
      <c r="E503" s="5">
        <v>27307</v>
      </c>
      <c r="F503" s="5">
        <v>28095</v>
      </c>
      <c r="G503" s="5">
        <v>26900</v>
      </c>
      <c r="H503" s="5">
        <v>48300</v>
      </c>
      <c r="I503" s="5">
        <v>48000</v>
      </c>
      <c r="J503" s="5">
        <v>45800</v>
      </c>
      <c r="K503" s="5">
        <v>47000</v>
      </c>
      <c r="L503" s="5">
        <v>48050</v>
      </c>
      <c r="M503" s="5">
        <v>45900</v>
      </c>
      <c r="N503" s="6">
        <f>B503/H503</f>
        <v>0.59060041407867492</v>
      </c>
      <c r="O503" s="6">
        <f>C503/I503</f>
        <v>0.59618749999999998</v>
      </c>
      <c r="P503" s="6">
        <f>D503/J503</f>
        <v>0.57997816593886464</v>
      </c>
      <c r="Q503" s="6">
        <f>E503/K503</f>
        <v>0.58099999999999996</v>
      </c>
      <c r="R503" s="6">
        <f>F503/L503</f>
        <v>0.58470343392299684</v>
      </c>
      <c r="S503" s="6">
        <f>G503/M503</f>
        <v>0.58605664488017428</v>
      </c>
      <c r="T503" s="9">
        <f t="shared" si="8"/>
        <v>6.0784789413096396E-3</v>
      </c>
    </row>
    <row r="504" spans="1:20" x14ac:dyDescent="0.25">
      <c r="A504" s="1" t="s">
        <v>263</v>
      </c>
      <c r="B504" s="5">
        <v>943</v>
      </c>
      <c r="C504" s="5">
        <v>962</v>
      </c>
      <c r="D504" s="5">
        <v>1043</v>
      </c>
      <c r="E504" s="5">
        <v>1054</v>
      </c>
      <c r="F504" s="5">
        <v>1260</v>
      </c>
      <c r="G504" s="5">
        <v>1280</v>
      </c>
      <c r="H504" s="5">
        <v>5600</v>
      </c>
      <c r="I504" s="5">
        <v>5600</v>
      </c>
      <c r="J504" s="5">
        <v>5900</v>
      </c>
      <c r="K504" s="5">
        <v>5800</v>
      </c>
      <c r="L504" s="5">
        <v>6600</v>
      </c>
      <c r="M504" s="5">
        <v>7000</v>
      </c>
      <c r="N504" s="6">
        <f>B504/H504</f>
        <v>0.16839285714285715</v>
      </c>
      <c r="O504" s="6">
        <f>C504/I504</f>
        <v>0.17178571428571429</v>
      </c>
      <c r="P504" s="6">
        <f>D504/J504</f>
        <v>0.17677966101694914</v>
      </c>
      <c r="Q504" s="6">
        <f>E504/K504</f>
        <v>0.18172413793103448</v>
      </c>
      <c r="R504" s="6">
        <f>F504/L504</f>
        <v>0.19090909090909092</v>
      </c>
      <c r="S504" s="6">
        <f>G504/M504</f>
        <v>0.18285714285714286</v>
      </c>
      <c r="T504" s="9">
        <f t="shared" si="8"/>
        <v>6.0774818401937158E-3</v>
      </c>
    </row>
    <row r="505" spans="1:20" x14ac:dyDescent="0.25">
      <c r="A505" s="1" t="s">
        <v>398</v>
      </c>
      <c r="B505" s="5">
        <v>6185</v>
      </c>
      <c r="C505" s="5">
        <v>6107</v>
      </c>
      <c r="D505" s="5">
        <v>6708</v>
      </c>
      <c r="E505" s="5">
        <v>6915</v>
      </c>
      <c r="F505" s="5">
        <v>6915</v>
      </c>
      <c r="G505" s="5">
        <v>6770</v>
      </c>
      <c r="H505" s="5">
        <v>12300</v>
      </c>
      <c r="I505" s="5">
        <v>12200</v>
      </c>
      <c r="J505" s="5">
        <v>13700</v>
      </c>
      <c r="K505" s="5">
        <v>14000</v>
      </c>
      <c r="L505" s="5">
        <v>14000</v>
      </c>
      <c r="M505" s="5">
        <v>14000</v>
      </c>
      <c r="N505" s="6">
        <f>B505/H505</f>
        <v>0.50284552845528452</v>
      </c>
      <c r="O505" s="6">
        <f>C505/I505</f>
        <v>0.50057377049180329</v>
      </c>
      <c r="P505" s="6">
        <f>D505/J505</f>
        <v>0.48963503649635037</v>
      </c>
      <c r="Q505" s="6">
        <f>E505/K505</f>
        <v>0.49392857142857144</v>
      </c>
      <c r="R505" s="6">
        <f>F505/L505</f>
        <v>0.49392857142857144</v>
      </c>
      <c r="S505" s="6">
        <f>G505/M505</f>
        <v>0.4835714285714286</v>
      </c>
      <c r="T505" s="9">
        <f t="shared" si="8"/>
        <v>-6.0636079249217767E-3</v>
      </c>
    </row>
    <row r="506" spans="1:20" x14ac:dyDescent="0.25">
      <c r="A506" s="1" t="s">
        <v>727</v>
      </c>
      <c r="B506" s="5">
        <v>8568</v>
      </c>
      <c r="C506" s="5">
        <v>10125</v>
      </c>
      <c r="D506" s="5">
        <v>8924</v>
      </c>
      <c r="E506" s="5">
        <v>8820</v>
      </c>
      <c r="F506" s="5">
        <v>8724</v>
      </c>
      <c r="G506" s="5">
        <v>8480</v>
      </c>
      <c r="H506" s="5">
        <v>21850</v>
      </c>
      <c r="I506" s="5">
        <v>25000</v>
      </c>
      <c r="J506" s="5">
        <v>22950</v>
      </c>
      <c r="K506" s="5">
        <v>22900</v>
      </c>
      <c r="L506" s="5">
        <v>22650</v>
      </c>
      <c r="M506" s="5">
        <v>22150</v>
      </c>
      <c r="N506" s="6">
        <f>B506/H506</f>
        <v>0.39212814645308924</v>
      </c>
      <c r="O506" s="6">
        <f>C506/I506</f>
        <v>0.40500000000000003</v>
      </c>
      <c r="P506" s="6">
        <f>D506/J506</f>
        <v>0.38884531590413945</v>
      </c>
      <c r="Q506" s="6">
        <f>E506/K506</f>
        <v>0.38515283842794762</v>
      </c>
      <c r="R506" s="6">
        <f>F506/L506</f>
        <v>0.3851655629139073</v>
      </c>
      <c r="S506" s="6">
        <f>G506/M506</f>
        <v>0.38284424379232507</v>
      </c>
      <c r="T506" s="9">
        <f t="shared" si="8"/>
        <v>-6.0010721118143873E-3</v>
      </c>
    </row>
    <row r="507" spans="1:20" x14ac:dyDescent="0.25">
      <c r="A507" s="1" t="s">
        <v>37</v>
      </c>
      <c r="B507" s="5">
        <v>11930</v>
      </c>
      <c r="C507" s="5">
        <v>11943</v>
      </c>
      <c r="D507" s="5">
        <v>12439</v>
      </c>
      <c r="E507" s="5">
        <v>12445</v>
      </c>
      <c r="F507" s="5">
        <v>12603</v>
      </c>
      <c r="G507" s="5">
        <v>12600</v>
      </c>
      <c r="H507" s="5">
        <v>36900</v>
      </c>
      <c r="I507" s="5">
        <v>37000</v>
      </c>
      <c r="J507" s="5">
        <v>38000</v>
      </c>
      <c r="K507" s="5">
        <v>37900</v>
      </c>
      <c r="L507" s="5">
        <v>38300</v>
      </c>
      <c r="M507" s="5">
        <v>37800</v>
      </c>
      <c r="N507" s="6">
        <f>B507/H507</f>
        <v>0.32330623306233064</v>
      </c>
      <c r="O507" s="6">
        <f>C507/I507</f>
        <v>0.32278378378378381</v>
      </c>
      <c r="P507" s="6">
        <f>D507/J507</f>
        <v>0.32734210526315788</v>
      </c>
      <c r="Q507" s="6">
        <f>E507/K507</f>
        <v>0.32836411609498678</v>
      </c>
      <c r="R507" s="6">
        <f>F507/L507</f>
        <v>0.32906005221932116</v>
      </c>
      <c r="S507" s="6">
        <f>G507/M507</f>
        <v>0.33333333333333331</v>
      </c>
      <c r="T507" s="9">
        <f t="shared" si="8"/>
        <v>5.9912280701754361E-3</v>
      </c>
    </row>
    <row r="508" spans="1:20" x14ac:dyDescent="0.25">
      <c r="A508" s="1" t="s">
        <v>640</v>
      </c>
      <c r="B508" s="5">
        <v>6726</v>
      </c>
      <c r="C508" s="5">
        <v>6468</v>
      </c>
      <c r="D508" s="5">
        <v>6459</v>
      </c>
      <c r="E508" s="5">
        <v>6494</v>
      </c>
      <c r="F508" s="5">
        <v>6378</v>
      </c>
      <c r="G508" s="5">
        <v>6630</v>
      </c>
      <c r="H508" s="5">
        <v>36000</v>
      </c>
      <c r="I508" s="5">
        <v>35000</v>
      </c>
      <c r="J508" s="5">
        <v>35000</v>
      </c>
      <c r="K508" s="5">
        <v>35200</v>
      </c>
      <c r="L508" s="5">
        <v>35000</v>
      </c>
      <c r="M508" s="5">
        <v>34800</v>
      </c>
      <c r="N508" s="6">
        <f>B508/H508</f>
        <v>0.18683333333333332</v>
      </c>
      <c r="O508" s="6">
        <f>C508/I508</f>
        <v>0.18479999999999999</v>
      </c>
      <c r="P508" s="6">
        <f>D508/J508</f>
        <v>0.18454285714285715</v>
      </c>
      <c r="Q508" s="6">
        <f>E508/K508</f>
        <v>0.18448863636363635</v>
      </c>
      <c r="R508" s="6">
        <f>F508/L508</f>
        <v>0.18222857142857143</v>
      </c>
      <c r="S508" s="6">
        <f>G508/M508</f>
        <v>0.19051724137931034</v>
      </c>
      <c r="T508" s="9">
        <f t="shared" si="8"/>
        <v>5.9743842364531896E-3</v>
      </c>
    </row>
    <row r="509" spans="1:20" x14ac:dyDescent="0.25">
      <c r="A509" s="1" t="s">
        <v>172</v>
      </c>
      <c r="B509" s="5">
        <v>6317</v>
      </c>
      <c r="C509" s="5">
        <v>6103</v>
      </c>
      <c r="D509" s="5">
        <v>5949</v>
      </c>
      <c r="E509" s="5">
        <v>6339</v>
      </c>
      <c r="F509" s="5">
        <v>6488</v>
      </c>
      <c r="G509" s="5">
        <v>6210</v>
      </c>
      <c r="H509" s="5">
        <v>17850</v>
      </c>
      <c r="I509" s="5">
        <v>17250</v>
      </c>
      <c r="J509" s="5">
        <v>16950</v>
      </c>
      <c r="K509" s="5">
        <v>17800</v>
      </c>
      <c r="L509" s="5">
        <v>18000</v>
      </c>
      <c r="M509" s="5">
        <v>18000</v>
      </c>
      <c r="N509" s="6">
        <f>B509/H509</f>
        <v>0.35389355742296918</v>
      </c>
      <c r="O509" s="6">
        <f>C509/I509</f>
        <v>0.35379710144927534</v>
      </c>
      <c r="P509" s="6">
        <f>D509/J509</f>
        <v>0.35097345132743363</v>
      </c>
      <c r="Q509" s="6">
        <f>E509/K509</f>
        <v>0.35612359550561795</v>
      </c>
      <c r="R509" s="6">
        <f>F509/L509</f>
        <v>0.36044444444444446</v>
      </c>
      <c r="S509" s="6">
        <f>G509/M509</f>
        <v>0.34499999999999997</v>
      </c>
      <c r="T509" s="9">
        <f t="shared" si="8"/>
        <v>-5.9734513274336543E-3</v>
      </c>
    </row>
    <row r="510" spans="1:20" x14ac:dyDescent="0.25">
      <c r="A510" s="1" t="s">
        <v>491</v>
      </c>
      <c r="B510" s="5">
        <v>13693</v>
      </c>
      <c r="C510" s="5">
        <v>14132</v>
      </c>
      <c r="D510" s="5">
        <v>14059</v>
      </c>
      <c r="E510" s="5">
        <v>14429</v>
      </c>
      <c r="F510" s="5">
        <v>13716</v>
      </c>
      <c r="G510" s="5">
        <v>13500</v>
      </c>
      <c r="H510" s="5">
        <v>36150</v>
      </c>
      <c r="I510" s="5">
        <v>36700</v>
      </c>
      <c r="J510" s="5">
        <v>36400</v>
      </c>
      <c r="K510" s="5">
        <v>37200</v>
      </c>
      <c r="L510" s="5">
        <v>36000</v>
      </c>
      <c r="M510" s="5">
        <v>35500</v>
      </c>
      <c r="N510" s="6">
        <f>B510/H510</f>
        <v>0.37878284923928079</v>
      </c>
      <c r="O510" s="6">
        <f>C510/I510</f>
        <v>0.3850681198910082</v>
      </c>
      <c r="P510" s="6">
        <f>D510/J510</f>
        <v>0.38623626373626374</v>
      </c>
      <c r="Q510" s="6">
        <f>E510/K510</f>
        <v>0.38787634408602151</v>
      </c>
      <c r="R510" s="6">
        <f>F510/L510</f>
        <v>0.38100000000000001</v>
      </c>
      <c r="S510" s="6">
        <f>G510/M510</f>
        <v>0.38028169014084506</v>
      </c>
      <c r="T510" s="9">
        <f t="shared" si="8"/>
        <v>-5.9545735954186774E-3</v>
      </c>
    </row>
    <row r="511" spans="1:20" x14ac:dyDescent="0.25">
      <c r="A511" s="1" t="s">
        <v>621</v>
      </c>
      <c r="B511" s="5">
        <v>16224</v>
      </c>
      <c r="C511" s="5">
        <v>18475</v>
      </c>
      <c r="D511" s="5">
        <v>19205</v>
      </c>
      <c r="E511" s="5">
        <v>21032</v>
      </c>
      <c r="F511" s="5">
        <v>20804</v>
      </c>
      <c r="G511" s="5">
        <v>20700</v>
      </c>
      <c r="H511" s="5">
        <v>39200</v>
      </c>
      <c r="I511" s="5">
        <v>39700</v>
      </c>
      <c r="J511" s="5">
        <v>40200</v>
      </c>
      <c r="K511" s="5">
        <v>43600</v>
      </c>
      <c r="L511" s="5">
        <v>43600</v>
      </c>
      <c r="M511" s="5">
        <v>42800</v>
      </c>
      <c r="N511" s="6">
        <f>B511/H511</f>
        <v>0.41387755102040819</v>
      </c>
      <c r="O511" s="6">
        <f>C511/I511</f>
        <v>0.46536523929471035</v>
      </c>
      <c r="P511" s="6">
        <f>D511/J511</f>
        <v>0.47773631840796021</v>
      </c>
      <c r="Q511" s="6">
        <f>E511/K511</f>
        <v>0.48238532110091742</v>
      </c>
      <c r="R511" s="6">
        <f>F511/L511</f>
        <v>0.47715596330275228</v>
      </c>
      <c r="S511" s="6">
        <f>G511/M511</f>
        <v>0.48364485981308414</v>
      </c>
      <c r="T511" s="9">
        <f t="shared" si="8"/>
        <v>5.9085414051239238E-3</v>
      </c>
    </row>
    <row r="512" spans="1:20" x14ac:dyDescent="0.25">
      <c r="A512" s="1" t="s">
        <v>18</v>
      </c>
      <c r="B512" s="5">
        <v>8449</v>
      </c>
      <c r="C512" s="5">
        <v>9026</v>
      </c>
      <c r="D512" s="5">
        <v>9467</v>
      </c>
      <c r="E512" s="5">
        <v>10008</v>
      </c>
      <c r="F512" s="5">
        <v>9964</v>
      </c>
      <c r="G512" s="5">
        <v>9850</v>
      </c>
      <c r="H512" s="5">
        <v>24550</v>
      </c>
      <c r="I512" s="5">
        <v>25250</v>
      </c>
      <c r="J512" s="5">
        <v>26700</v>
      </c>
      <c r="K512" s="5">
        <v>28000</v>
      </c>
      <c r="L512" s="5">
        <v>28000</v>
      </c>
      <c r="M512" s="5">
        <v>28250</v>
      </c>
      <c r="N512" s="6">
        <f>B512/H512</f>
        <v>0.34415478615071282</v>
      </c>
      <c r="O512" s="6">
        <f>C512/I512</f>
        <v>0.35746534653465345</v>
      </c>
      <c r="P512" s="6">
        <f>D512/J512</f>
        <v>0.35456928838951313</v>
      </c>
      <c r="Q512" s="6">
        <f>E512/K512</f>
        <v>0.35742857142857143</v>
      </c>
      <c r="R512" s="6">
        <f>F512/L512</f>
        <v>0.35585714285714287</v>
      </c>
      <c r="S512" s="6">
        <f>G512/M512</f>
        <v>0.34867256637168142</v>
      </c>
      <c r="T512" s="9">
        <f t="shared" si="8"/>
        <v>-5.8967220178317015E-3</v>
      </c>
    </row>
    <row r="513" spans="1:20" x14ac:dyDescent="0.25">
      <c r="A513" s="1" t="s">
        <v>708</v>
      </c>
      <c r="B513" s="5">
        <v>7257</v>
      </c>
      <c r="C513" s="5">
        <v>7182</v>
      </c>
      <c r="D513" s="5">
        <v>7104</v>
      </c>
      <c r="E513" s="5">
        <v>7081</v>
      </c>
      <c r="F513" s="5">
        <v>7354</v>
      </c>
      <c r="G513" s="5">
        <v>7040</v>
      </c>
      <c r="H513" s="5">
        <v>18000</v>
      </c>
      <c r="I513" s="5">
        <v>17800</v>
      </c>
      <c r="J513" s="5">
        <v>17700</v>
      </c>
      <c r="K513" s="5">
        <v>17650</v>
      </c>
      <c r="L513" s="5">
        <v>18200</v>
      </c>
      <c r="M513" s="5">
        <v>17800</v>
      </c>
      <c r="N513" s="6">
        <f>B513/H513</f>
        <v>0.40316666666666667</v>
      </c>
      <c r="O513" s="6">
        <f>C513/I513</f>
        <v>0.40348314606741575</v>
      </c>
      <c r="P513" s="6">
        <f>D513/J513</f>
        <v>0.40135593220338983</v>
      </c>
      <c r="Q513" s="6">
        <f>E513/K513</f>
        <v>0.40118980169971674</v>
      </c>
      <c r="R513" s="6">
        <f>F513/L513</f>
        <v>0.40406593406593405</v>
      </c>
      <c r="S513" s="6">
        <f>G513/M513</f>
        <v>0.39550561797752809</v>
      </c>
      <c r="T513" s="9">
        <f t="shared" si="8"/>
        <v>-5.8503142258617413E-3</v>
      </c>
    </row>
    <row r="514" spans="1:20" x14ac:dyDescent="0.25">
      <c r="A514" s="1" t="s">
        <v>731</v>
      </c>
      <c r="B514" s="5">
        <v>20351</v>
      </c>
      <c r="C514" s="5">
        <v>27206</v>
      </c>
      <c r="D514" s="5">
        <v>29416</v>
      </c>
      <c r="E514" s="5">
        <v>30783</v>
      </c>
      <c r="F514" s="5">
        <v>29451</v>
      </c>
      <c r="G514" s="5">
        <v>30350</v>
      </c>
      <c r="H514" s="5">
        <v>43100</v>
      </c>
      <c r="I514" s="5">
        <v>44600</v>
      </c>
      <c r="J514" s="5">
        <v>49900</v>
      </c>
      <c r="K514" s="5">
        <v>52000</v>
      </c>
      <c r="L514" s="5">
        <v>50500</v>
      </c>
      <c r="M514" s="5">
        <v>52000</v>
      </c>
      <c r="N514" s="6">
        <f>B514/H514</f>
        <v>0.47218097447795826</v>
      </c>
      <c r="O514" s="6">
        <f>C514/I514</f>
        <v>0.61</v>
      </c>
      <c r="P514" s="6">
        <f>D514/J514</f>
        <v>0.58949899799599204</v>
      </c>
      <c r="Q514" s="6">
        <f>E514/K514</f>
        <v>0.59198076923076925</v>
      </c>
      <c r="R514" s="6">
        <f>F514/L514</f>
        <v>0.58318811881188115</v>
      </c>
      <c r="S514" s="6">
        <f>G514/M514</f>
        <v>0.58365384615384619</v>
      </c>
      <c r="T514" s="9">
        <f t="shared" si="8"/>
        <v>-5.8451518421458459E-3</v>
      </c>
    </row>
    <row r="515" spans="1:20" x14ac:dyDescent="0.25">
      <c r="A515" s="1" t="s">
        <v>471</v>
      </c>
      <c r="B515" s="5">
        <v>6425</v>
      </c>
      <c r="C515" s="5">
        <v>7337</v>
      </c>
      <c r="D515" s="5">
        <v>8394</v>
      </c>
      <c r="E515" s="5">
        <v>8594</v>
      </c>
      <c r="F515" s="5">
        <v>8594</v>
      </c>
      <c r="G515" s="5">
        <v>8710</v>
      </c>
      <c r="H515" s="5">
        <v>23700</v>
      </c>
      <c r="I515" s="5">
        <v>25600</v>
      </c>
      <c r="J515" s="5">
        <v>27500</v>
      </c>
      <c r="K515" s="5">
        <v>28000</v>
      </c>
      <c r="L515" s="5">
        <v>28000</v>
      </c>
      <c r="M515" s="5">
        <v>28000</v>
      </c>
      <c r="N515" s="6">
        <f>B515/H515</f>
        <v>0.27109704641350213</v>
      </c>
      <c r="O515" s="6">
        <f>C515/I515</f>
        <v>0.28660156250000002</v>
      </c>
      <c r="P515" s="6">
        <f>D515/J515</f>
        <v>0.30523636363636364</v>
      </c>
      <c r="Q515" s="6">
        <f>E515/K515</f>
        <v>0.30692857142857144</v>
      </c>
      <c r="R515" s="6">
        <f>F515/L515</f>
        <v>0.30692857142857144</v>
      </c>
      <c r="S515" s="6">
        <f>G515/M515</f>
        <v>0.31107142857142855</v>
      </c>
      <c r="T515" s="9">
        <f t="shared" ref="T515:T578" si="9">S515-P515</f>
        <v>5.8350649350649153E-3</v>
      </c>
    </row>
    <row r="516" spans="1:20" x14ac:dyDescent="0.25">
      <c r="A516" s="1" t="s">
        <v>124</v>
      </c>
      <c r="B516" s="5">
        <v>4375</v>
      </c>
      <c r="C516" s="5">
        <v>4316</v>
      </c>
      <c r="D516" s="5">
        <v>1214</v>
      </c>
      <c r="E516" s="5">
        <v>4693</v>
      </c>
      <c r="F516" s="5">
        <v>5076</v>
      </c>
      <c r="G516" s="5">
        <v>1280</v>
      </c>
      <c r="H516" s="5">
        <v>15200</v>
      </c>
      <c r="I516" s="5">
        <v>14800</v>
      </c>
      <c r="J516" s="5">
        <v>16700</v>
      </c>
      <c r="K516" s="5">
        <v>16000</v>
      </c>
      <c r="L516" s="5">
        <v>16200</v>
      </c>
      <c r="M516" s="5">
        <v>16300</v>
      </c>
      <c r="N516" s="6">
        <f>B516/H516</f>
        <v>0.28782894736842107</v>
      </c>
      <c r="O516" s="6">
        <f>C516/I516</f>
        <v>0.29162162162162164</v>
      </c>
      <c r="P516" s="6">
        <f>D516/J516</f>
        <v>7.2694610778443108E-2</v>
      </c>
      <c r="Q516" s="6">
        <f>E516/K516</f>
        <v>0.29331249999999998</v>
      </c>
      <c r="R516" s="6">
        <f>F516/L516</f>
        <v>0.31333333333333335</v>
      </c>
      <c r="S516" s="6">
        <f>G516/M516</f>
        <v>7.8527607361963195E-2</v>
      </c>
      <c r="T516" s="9">
        <f t="shared" si="9"/>
        <v>5.8329965835200864E-3</v>
      </c>
    </row>
    <row r="517" spans="1:20" x14ac:dyDescent="0.25">
      <c r="A517" s="1" t="s">
        <v>639</v>
      </c>
      <c r="B517" s="5">
        <v>1733</v>
      </c>
      <c r="C517" s="5">
        <v>1733</v>
      </c>
      <c r="D517" s="5">
        <v>1733</v>
      </c>
      <c r="E517" s="5">
        <v>1924</v>
      </c>
      <c r="F517" s="5">
        <v>1924</v>
      </c>
      <c r="G517" s="5">
        <v>2810</v>
      </c>
      <c r="H517" s="5">
        <v>5400</v>
      </c>
      <c r="I517" s="5">
        <v>5400</v>
      </c>
      <c r="J517" s="5">
        <v>5400</v>
      </c>
      <c r="K517" s="5">
        <v>6000</v>
      </c>
      <c r="L517" s="5">
        <v>6000</v>
      </c>
      <c r="M517" s="5">
        <v>8600</v>
      </c>
      <c r="N517" s="6">
        <f>B517/H517</f>
        <v>0.32092592592592595</v>
      </c>
      <c r="O517" s="6">
        <f>C517/I517</f>
        <v>0.32092592592592595</v>
      </c>
      <c r="P517" s="6">
        <f>D517/J517</f>
        <v>0.32092592592592595</v>
      </c>
      <c r="Q517" s="6">
        <f>E517/K517</f>
        <v>0.32066666666666666</v>
      </c>
      <c r="R517" s="6">
        <f>F517/L517</f>
        <v>0.32066666666666666</v>
      </c>
      <c r="S517" s="6">
        <f>G517/M517</f>
        <v>0.32674418604651162</v>
      </c>
      <c r="T517" s="9">
        <f t="shared" si="9"/>
        <v>5.8182601205856721E-3</v>
      </c>
    </row>
    <row r="518" spans="1:20" x14ac:dyDescent="0.25">
      <c r="A518" s="1" t="s">
        <v>184</v>
      </c>
      <c r="B518" s="5">
        <v>29152</v>
      </c>
      <c r="C518" s="5">
        <v>31424</v>
      </c>
      <c r="D518" s="5">
        <v>30645</v>
      </c>
      <c r="E518" s="5">
        <v>30967</v>
      </c>
      <c r="F518" s="5">
        <v>31148</v>
      </c>
      <c r="G518" s="5">
        <v>30350</v>
      </c>
      <c r="H518" s="5">
        <v>53100</v>
      </c>
      <c r="I518" s="5">
        <v>55900</v>
      </c>
      <c r="J518" s="5">
        <v>55300</v>
      </c>
      <c r="K518" s="5">
        <v>55700</v>
      </c>
      <c r="L518" s="5">
        <v>56000</v>
      </c>
      <c r="M518" s="5">
        <v>54200</v>
      </c>
      <c r="N518" s="6">
        <f>B518/H518</f>
        <v>0.54900188323917143</v>
      </c>
      <c r="O518" s="6">
        <f>C518/I518</f>
        <v>0.56214669051878352</v>
      </c>
      <c r="P518" s="6">
        <f>D518/J518</f>
        <v>0.55415913200723332</v>
      </c>
      <c r="Q518" s="6">
        <f>E518/K518</f>
        <v>0.55596050269299824</v>
      </c>
      <c r="R518" s="6">
        <f>F518/L518</f>
        <v>0.55621428571428566</v>
      </c>
      <c r="S518" s="6">
        <f>G518/M518</f>
        <v>0.55996309963099633</v>
      </c>
      <c r="T518" s="9">
        <f t="shared" si="9"/>
        <v>5.8039676237630067E-3</v>
      </c>
    </row>
    <row r="519" spans="1:20" x14ac:dyDescent="0.25">
      <c r="A519" s="1" t="s">
        <v>525</v>
      </c>
      <c r="B519" s="5">
        <v>1135</v>
      </c>
      <c r="C519" s="5">
        <v>1143</v>
      </c>
      <c r="D519" s="5">
        <v>1145</v>
      </c>
      <c r="E519" s="5">
        <v>1295</v>
      </c>
      <c r="F519" s="5">
        <v>1439</v>
      </c>
      <c r="G519" s="5">
        <v>1520</v>
      </c>
      <c r="H519" s="5">
        <v>4800</v>
      </c>
      <c r="I519" s="5">
        <v>4850</v>
      </c>
      <c r="J519" s="5">
        <v>4900</v>
      </c>
      <c r="K519" s="5">
        <v>5380</v>
      </c>
      <c r="L519" s="5">
        <v>5870</v>
      </c>
      <c r="M519" s="5">
        <v>6670</v>
      </c>
      <c r="N519" s="6">
        <f>B519/H519</f>
        <v>0.23645833333333333</v>
      </c>
      <c r="O519" s="6">
        <f>C519/I519</f>
        <v>0.2356701030927835</v>
      </c>
      <c r="P519" s="6">
        <f>D519/J519</f>
        <v>0.2336734693877551</v>
      </c>
      <c r="Q519" s="6">
        <f>E519/K519</f>
        <v>0.24070631970260223</v>
      </c>
      <c r="R519" s="6">
        <f>F519/L519</f>
        <v>0.24514480408858602</v>
      </c>
      <c r="S519" s="6">
        <f>G519/M519</f>
        <v>0.22788605697151423</v>
      </c>
      <c r="T519" s="9">
        <f t="shared" si="9"/>
        <v>-5.7874124162408669E-3</v>
      </c>
    </row>
    <row r="520" spans="1:20" x14ac:dyDescent="0.25">
      <c r="A520" s="1" t="s">
        <v>137</v>
      </c>
      <c r="B520" s="5">
        <v>2935</v>
      </c>
      <c r="C520" s="5">
        <v>3132</v>
      </c>
      <c r="D520" s="5">
        <v>3842</v>
      </c>
      <c r="E520" s="5">
        <v>3738</v>
      </c>
      <c r="F520" s="5">
        <v>3665</v>
      </c>
      <c r="G520" s="5">
        <v>3560</v>
      </c>
      <c r="H520" s="5">
        <v>13200</v>
      </c>
      <c r="I520" s="5">
        <v>13750</v>
      </c>
      <c r="J520" s="5">
        <v>15700</v>
      </c>
      <c r="K520" s="5">
        <v>15400</v>
      </c>
      <c r="L520" s="5">
        <v>15300</v>
      </c>
      <c r="M520" s="5">
        <v>14900</v>
      </c>
      <c r="N520" s="6">
        <f>B520/H520</f>
        <v>0.22234848484848485</v>
      </c>
      <c r="O520" s="6">
        <f>C520/I520</f>
        <v>0.22778181818181817</v>
      </c>
      <c r="P520" s="6">
        <f>D520/J520</f>
        <v>0.24471337579617836</v>
      </c>
      <c r="Q520" s="6">
        <f>E520/K520</f>
        <v>0.24272727272727274</v>
      </c>
      <c r="R520" s="6">
        <f>F520/L520</f>
        <v>0.23954248366013073</v>
      </c>
      <c r="S520" s="6">
        <f>G520/M520</f>
        <v>0.2389261744966443</v>
      </c>
      <c r="T520" s="9">
        <f t="shared" si="9"/>
        <v>-5.787201299534056E-3</v>
      </c>
    </row>
    <row r="521" spans="1:20" x14ac:dyDescent="0.25">
      <c r="A521" s="1" t="s">
        <v>414</v>
      </c>
      <c r="B521" s="5">
        <v>1186</v>
      </c>
      <c r="C521" s="5">
        <v>1225</v>
      </c>
      <c r="D521" s="5">
        <v>1305</v>
      </c>
      <c r="E521" s="5">
        <v>1305</v>
      </c>
      <c r="F521" s="5">
        <v>1434</v>
      </c>
      <c r="G521" s="5">
        <v>1790</v>
      </c>
      <c r="H521" s="5">
        <v>3820</v>
      </c>
      <c r="I521" s="5">
        <v>3930</v>
      </c>
      <c r="J521" s="5">
        <v>4200</v>
      </c>
      <c r="K521" s="5">
        <v>4200</v>
      </c>
      <c r="L521" s="5">
        <v>4500</v>
      </c>
      <c r="M521" s="5">
        <v>5870</v>
      </c>
      <c r="N521" s="6">
        <f>B521/H521</f>
        <v>0.31047120418848168</v>
      </c>
      <c r="O521" s="6">
        <f>C521/I521</f>
        <v>0.31170483460559795</v>
      </c>
      <c r="P521" s="6">
        <f>D521/J521</f>
        <v>0.31071428571428572</v>
      </c>
      <c r="Q521" s="6">
        <f>E521/K521</f>
        <v>0.31071428571428572</v>
      </c>
      <c r="R521" s="6">
        <f>F521/L521</f>
        <v>0.31866666666666665</v>
      </c>
      <c r="S521" s="6">
        <f>G521/M521</f>
        <v>0.30494037478705283</v>
      </c>
      <c r="T521" s="9">
        <f t="shared" si="9"/>
        <v>-5.7739109272328948E-3</v>
      </c>
    </row>
    <row r="522" spans="1:20" x14ac:dyDescent="0.25">
      <c r="A522" s="1" t="s">
        <v>656</v>
      </c>
      <c r="B522" s="5">
        <v>23027</v>
      </c>
      <c r="C522" s="5">
        <v>22205</v>
      </c>
      <c r="D522" s="5">
        <v>22968</v>
      </c>
      <c r="E522" s="5">
        <v>24091</v>
      </c>
      <c r="F522" s="5">
        <v>22950</v>
      </c>
      <c r="G522" s="5">
        <v>23350</v>
      </c>
      <c r="H522" s="5">
        <v>43300</v>
      </c>
      <c r="I522" s="5">
        <v>41950</v>
      </c>
      <c r="J522" s="5">
        <v>43200</v>
      </c>
      <c r="K522" s="5">
        <v>45000</v>
      </c>
      <c r="L522" s="5">
        <v>43500</v>
      </c>
      <c r="M522" s="5">
        <v>44400</v>
      </c>
      <c r="N522" s="6">
        <f>B522/H522</f>
        <v>0.53180138568129331</v>
      </c>
      <c r="O522" s="6">
        <f>C522/I522</f>
        <v>0.52932061978545886</v>
      </c>
      <c r="P522" s="6">
        <f>D522/J522</f>
        <v>0.53166666666666662</v>
      </c>
      <c r="Q522" s="6">
        <f>E522/K522</f>
        <v>0.53535555555555558</v>
      </c>
      <c r="R522" s="6">
        <f>F522/L522</f>
        <v>0.52758620689655178</v>
      </c>
      <c r="S522" s="6">
        <f>G522/M522</f>
        <v>0.52590090090090091</v>
      </c>
      <c r="T522" s="9">
        <f t="shared" si="9"/>
        <v>-5.7657657657657069E-3</v>
      </c>
    </row>
    <row r="523" spans="1:20" x14ac:dyDescent="0.25">
      <c r="A523" s="1" t="s">
        <v>592</v>
      </c>
      <c r="B523" s="5">
        <v>7898</v>
      </c>
      <c r="C523" s="5">
        <v>7930</v>
      </c>
      <c r="D523" s="5">
        <v>8733</v>
      </c>
      <c r="E523" s="5">
        <v>8388</v>
      </c>
      <c r="F523" s="5">
        <v>8251</v>
      </c>
      <c r="G523" s="5">
        <v>8530</v>
      </c>
      <c r="H523" s="5">
        <v>19600</v>
      </c>
      <c r="I523" s="5">
        <v>20000</v>
      </c>
      <c r="J523" s="5">
        <v>21700</v>
      </c>
      <c r="K523" s="5">
        <v>21000</v>
      </c>
      <c r="L523" s="5">
        <v>20800</v>
      </c>
      <c r="M523" s="5">
        <v>21500</v>
      </c>
      <c r="N523" s="6">
        <f>B523/H523</f>
        <v>0.40295918367346939</v>
      </c>
      <c r="O523" s="6">
        <f>C523/I523</f>
        <v>0.39650000000000002</v>
      </c>
      <c r="P523" s="6">
        <f>D523/J523</f>
        <v>0.40244239631336404</v>
      </c>
      <c r="Q523" s="6">
        <f>E523/K523</f>
        <v>0.39942857142857141</v>
      </c>
      <c r="R523" s="6">
        <f>F523/L523</f>
        <v>0.39668269230769232</v>
      </c>
      <c r="S523" s="6">
        <f>G523/M523</f>
        <v>0.39674418604651163</v>
      </c>
      <c r="T523" s="9">
        <f t="shared" si="9"/>
        <v>-5.6982102668524104E-3</v>
      </c>
    </row>
    <row r="524" spans="1:20" x14ac:dyDescent="0.25">
      <c r="A524" s="1" t="s">
        <v>458</v>
      </c>
      <c r="B524" s="5">
        <v>4838</v>
      </c>
      <c r="C524" s="5">
        <v>4368</v>
      </c>
      <c r="D524" s="5">
        <v>3578</v>
      </c>
      <c r="E524" s="5">
        <v>3784</v>
      </c>
      <c r="F524" s="5">
        <v>4080</v>
      </c>
      <c r="G524" s="5">
        <v>3660</v>
      </c>
      <c r="H524" s="5">
        <v>38900</v>
      </c>
      <c r="I524" s="5">
        <v>35100</v>
      </c>
      <c r="J524" s="5">
        <v>30200</v>
      </c>
      <c r="K524" s="5">
        <v>32900</v>
      </c>
      <c r="L524" s="5">
        <v>36000</v>
      </c>
      <c r="M524" s="5">
        <v>29500</v>
      </c>
      <c r="N524" s="6">
        <f>B524/H524</f>
        <v>0.12437017994858612</v>
      </c>
      <c r="O524" s="6">
        <f>C524/I524</f>
        <v>0.12444444444444444</v>
      </c>
      <c r="P524" s="6">
        <f>D524/J524</f>
        <v>0.11847682119205298</v>
      </c>
      <c r="Q524" s="6">
        <f>E524/K524</f>
        <v>0.11501519756838906</v>
      </c>
      <c r="R524" s="6">
        <f>F524/L524</f>
        <v>0.11333333333333333</v>
      </c>
      <c r="S524" s="6">
        <f>G524/M524</f>
        <v>0.12406779661016949</v>
      </c>
      <c r="T524" s="9">
        <f t="shared" si="9"/>
        <v>5.5909754181165117E-3</v>
      </c>
    </row>
    <row r="525" spans="1:20" x14ac:dyDescent="0.25">
      <c r="A525" s="1" t="s">
        <v>305</v>
      </c>
      <c r="B525" s="5">
        <v>2151</v>
      </c>
      <c r="C525" s="5">
        <v>2262</v>
      </c>
      <c r="D525" s="5">
        <v>2134</v>
      </c>
      <c r="E525" s="5">
        <v>2167</v>
      </c>
      <c r="F525" s="5">
        <v>2348</v>
      </c>
      <c r="G525" s="5">
        <v>3180</v>
      </c>
      <c r="H525" s="5">
        <v>7200</v>
      </c>
      <c r="I525" s="5">
        <v>7800</v>
      </c>
      <c r="J525" s="5">
        <v>7500</v>
      </c>
      <c r="K525" s="5">
        <v>7600</v>
      </c>
      <c r="L525" s="5">
        <v>8200</v>
      </c>
      <c r="M525" s="5">
        <v>11400</v>
      </c>
      <c r="N525" s="6">
        <f>B525/H525</f>
        <v>0.29875000000000002</v>
      </c>
      <c r="O525" s="6">
        <f>C525/I525</f>
        <v>0.28999999999999998</v>
      </c>
      <c r="P525" s="6">
        <f>D525/J525</f>
        <v>0.28453333333333336</v>
      </c>
      <c r="Q525" s="6">
        <f>E525/K525</f>
        <v>0.2851315789473684</v>
      </c>
      <c r="R525" s="6">
        <f>F525/L525</f>
        <v>0.28634146341463412</v>
      </c>
      <c r="S525" s="6">
        <f>G525/M525</f>
        <v>0.27894736842105261</v>
      </c>
      <c r="T525" s="9">
        <f t="shared" si="9"/>
        <v>-5.5859649122807498E-3</v>
      </c>
    </row>
    <row r="526" spans="1:20" x14ac:dyDescent="0.25">
      <c r="A526" s="1" t="s">
        <v>681</v>
      </c>
      <c r="B526" s="5">
        <v>23387</v>
      </c>
      <c r="C526" s="5">
        <v>24722</v>
      </c>
      <c r="D526" s="5">
        <v>24095</v>
      </c>
      <c r="E526" s="5">
        <v>24099</v>
      </c>
      <c r="F526" s="5">
        <v>23162</v>
      </c>
      <c r="G526" s="5">
        <v>23250</v>
      </c>
      <c r="H526" s="5">
        <v>49600</v>
      </c>
      <c r="I526" s="5">
        <v>52700</v>
      </c>
      <c r="J526" s="5">
        <v>50900</v>
      </c>
      <c r="K526" s="5">
        <v>50900</v>
      </c>
      <c r="L526" s="5">
        <v>49500</v>
      </c>
      <c r="M526" s="5">
        <v>49700</v>
      </c>
      <c r="N526" s="6">
        <f>B526/H526</f>
        <v>0.47151209677419353</v>
      </c>
      <c r="O526" s="6">
        <f>C526/I526</f>
        <v>0.46910815939278938</v>
      </c>
      <c r="P526" s="6">
        <f>D526/J526</f>
        <v>0.47337917485265224</v>
      </c>
      <c r="Q526" s="6">
        <f>E526/K526</f>
        <v>0.47345776031434184</v>
      </c>
      <c r="R526" s="6">
        <f>F526/L526</f>
        <v>0.4679191919191919</v>
      </c>
      <c r="S526" s="6">
        <f>G526/M526</f>
        <v>0.46780684104627768</v>
      </c>
      <c r="T526" s="9">
        <f t="shared" si="9"/>
        <v>-5.5723338063745631E-3</v>
      </c>
    </row>
    <row r="527" spans="1:20" x14ac:dyDescent="0.25">
      <c r="A527" s="1" t="s">
        <v>691</v>
      </c>
      <c r="B527" s="5">
        <v>4442</v>
      </c>
      <c r="C527" s="5">
        <v>4425</v>
      </c>
      <c r="D527" s="5">
        <v>4906</v>
      </c>
      <c r="E527" s="5">
        <v>4770</v>
      </c>
      <c r="F527" s="5">
        <v>4691</v>
      </c>
      <c r="G527" s="5">
        <v>5200</v>
      </c>
      <c r="H527" s="5">
        <v>37800</v>
      </c>
      <c r="I527" s="5">
        <v>38000</v>
      </c>
      <c r="J527" s="5">
        <v>42000</v>
      </c>
      <c r="K527" s="5">
        <v>40400</v>
      </c>
      <c r="L527" s="5">
        <v>39800</v>
      </c>
      <c r="M527" s="5">
        <v>42500</v>
      </c>
      <c r="N527" s="6">
        <f>B527/H527</f>
        <v>0.11751322751322751</v>
      </c>
      <c r="O527" s="6">
        <f>C527/I527</f>
        <v>0.11644736842105263</v>
      </c>
      <c r="P527" s="6">
        <f>D527/J527</f>
        <v>0.11680952380952381</v>
      </c>
      <c r="Q527" s="6">
        <f>E527/K527</f>
        <v>0.11806930693069306</v>
      </c>
      <c r="R527" s="6">
        <f>F527/L527</f>
        <v>0.1178643216080402</v>
      </c>
      <c r="S527" s="6">
        <f>G527/M527</f>
        <v>0.12235294117647059</v>
      </c>
      <c r="T527" s="9">
        <f t="shared" si="9"/>
        <v>5.5434173669467873E-3</v>
      </c>
    </row>
    <row r="528" spans="1:20" x14ac:dyDescent="0.25">
      <c r="A528" s="1" t="s">
        <v>422</v>
      </c>
      <c r="B528" s="5">
        <v>1711</v>
      </c>
      <c r="C528" s="5">
        <v>2284</v>
      </c>
      <c r="D528" s="5">
        <v>2784</v>
      </c>
      <c r="E528" s="5">
        <v>3221</v>
      </c>
      <c r="F528" s="5">
        <v>4032</v>
      </c>
      <c r="G528" s="5">
        <v>4320</v>
      </c>
      <c r="H528" s="5">
        <v>7800</v>
      </c>
      <c r="I528" s="5">
        <v>9900</v>
      </c>
      <c r="J528" s="5">
        <v>11400</v>
      </c>
      <c r="K528" s="5">
        <v>12700</v>
      </c>
      <c r="L528" s="5">
        <v>15200</v>
      </c>
      <c r="M528" s="5">
        <v>18100</v>
      </c>
      <c r="N528" s="6">
        <f>B528/H528</f>
        <v>0.21935897435897436</v>
      </c>
      <c r="O528" s="6">
        <f>C528/I528</f>
        <v>0.23070707070707069</v>
      </c>
      <c r="P528" s="6">
        <f>D528/J528</f>
        <v>0.24421052631578946</v>
      </c>
      <c r="Q528" s="6">
        <f>E528/K528</f>
        <v>0.25362204724409448</v>
      </c>
      <c r="R528" s="6">
        <f>F528/L528</f>
        <v>0.26526315789473687</v>
      </c>
      <c r="S528" s="6">
        <f>G528/M528</f>
        <v>0.23867403314917127</v>
      </c>
      <c r="T528" s="9">
        <f t="shared" si="9"/>
        <v>-5.5364931666181949E-3</v>
      </c>
    </row>
    <row r="529" spans="1:20" x14ac:dyDescent="0.25">
      <c r="A529" s="1" t="s">
        <v>245</v>
      </c>
      <c r="B529" s="5">
        <v>3244</v>
      </c>
      <c r="C529" s="5">
        <v>3380</v>
      </c>
      <c r="D529" s="5">
        <v>3432</v>
      </c>
      <c r="E529" s="5">
        <v>3646</v>
      </c>
      <c r="F529" s="5">
        <v>3931</v>
      </c>
      <c r="G529" s="5">
        <v>4010</v>
      </c>
      <c r="H529" s="5">
        <v>12800</v>
      </c>
      <c r="I529" s="5">
        <v>13150</v>
      </c>
      <c r="J529" s="5">
        <v>13400</v>
      </c>
      <c r="K529" s="5">
        <v>14050</v>
      </c>
      <c r="L529" s="5">
        <v>14950</v>
      </c>
      <c r="M529" s="5">
        <v>16000</v>
      </c>
      <c r="N529" s="6">
        <f>B529/H529</f>
        <v>0.25343749999999998</v>
      </c>
      <c r="O529" s="6">
        <f>C529/I529</f>
        <v>0.25703422053231939</v>
      </c>
      <c r="P529" s="6">
        <f>D529/J529</f>
        <v>0.25611940298507463</v>
      </c>
      <c r="Q529" s="6">
        <f>E529/K529</f>
        <v>0.25950177935943058</v>
      </c>
      <c r="R529" s="6">
        <f>F529/L529</f>
        <v>0.26294314381270906</v>
      </c>
      <c r="S529" s="6">
        <f>G529/M529</f>
        <v>0.25062499999999999</v>
      </c>
      <c r="T529" s="9">
        <f t="shared" si="9"/>
        <v>-5.4944029850746423E-3</v>
      </c>
    </row>
    <row r="530" spans="1:20" x14ac:dyDescent="0.25">
      <c r="A530" s="1" t="s">
        <v>618</v>
      </c>
      <c r="B530" s="5">
        <v>4732</v>
      </c>
      <c r="C530" s="5">
        <v>4732</v>
      </c>
      <c r="D530" s="5">
        <v>4732</v>
      </c>
      <c r="E530" s="5">
        <v>4739</v>
      </c>
      <c r="F530" s="5">
        <v>5688</v>
      </c>
      <c r="G530" s="5">
        <v>5360</v>
      </c>
      <c r="H530" s="5">
        <v>21100</v>
      </c>
      <c r="I530" s="5">
        <v>21100</v>
      </c>
      <c r="J530" s="5">
        <v>21100</v>
      </c>
      <c r="K530" s="5">
        <v>21100</v>
      </c>
      <c r="L530" s="5">
        <v>25000</v>
      </c>
      <c r="M530" s="5">
        <v>24500</v>
      </c>
      <c r="N530" s="6">
        <f>B530/H530</f>
        <v>0.22426540284360189</v>
      </c>
      <c r="O530" s="6">
        <f>C530/I530</f>
        <v>0.22426540284360189</v>
      </c>
      <c r="P530" s="6">
        <f>D530/J530</f>
        <v>0.22426540284360189</v>
      </c>
      <c r="Q530" s="6">
        <f>E530/K530</f>
        <v>0.22459715639810426</v>
      </c>
      <c r="R530" s="6">
        <f>F530/L530</f>
        <v>0.22752</v>
      </c>
      <c r="S530" s="6">
        <f>G530/M530</f>
        <v>0.21877551020408162</v>
      </c>
      <c r="T530" s="9">
        <f t="shared" si="9"/>
        <v>-5.4898926395202663E-3</v>
      </c>
    </row>
    <row r="531" spans="1:20" x14ac:dyDescent="0.25">
      <c r="A531" s="1" t="s">
        <v>371</v>
      </c>
      <c r="B531" s="5">
        <v>2397</v>
      </c>
      <c r="C531" s="5">
        <v>1131</v>
      </c>
      <c r="D531" s="5">
        <v>1257</v>
      </c>
      <c r="E531" s="5">
        <v>1339</v>
      </c>
      <c r="F531" s="5">
        <v>1338</v>
      </c>
      <c r="G531" s="5">
        <v>1560</v>
      </c>
      <c r="H531" s="5">
        <v>10500</v>
      </c>
      <c r="I531" s="5">
        <v>10400</v>
      </c>
      <c r="J531" s="5">
        <v>10800</v>
      </c>
      <c r="K531" s="5">
        <v>11500</v>
      </c>
      <c r="L531" s="5">
        <v>11200</v>
      </c>
      <c r="M531" s="5">
        <v>12800</v>
      </c>
      <c r="N531" s="6">
        <f>B531/H531</f>
        <v>0.22828571428571429</v>
      </c>
      <c r="O531" s="6">
        <f>C531/I531</f>
        <v>0.10875</v>
      </c>
      <c r="P531" s="6">
        <f>D531/J531</f>
        <v>0.11638888888888889</v>
      </c>
      <c r="Q531" s="6">
        <f>E531/K531</f>
        <v>0.11643478260869565</v>
      </c>
      <c r="R531" s="6">
        <f>F531/L531</f>
        <v>0.11946428571428572</v>
      </c>
      <c r="S531" s="6">
        <f>G531/M531</f>
        <v>0.121875</v>
      </c>
      <c r="T531" s="9">
        <f t="shared" si="9"/>
        <v>5.4861111111111083E-3</v>
      </c>
    </row>
    <row r="532" spans="1:20" x14ac:dyDescent="0.25">
      <c r="A532" s="1" t="s">
        <v>716</v>
      </c>
      <c r="B532" s="5">
        <v>41328</v>
      </c>
      <c r="C532" s="5">
        <v>44088</v>
      </c>
      <c r="D532" s="5">
        <v>43765</v>
      </c>
      <c r="E532" s="5">
        <v>43611</v>
      </c>
      <c r="F532" s="5">
        <v>43261</v>
      </c>
      <c r="G532" s="5">
        <v>44050</v>
      </c>
      <c r="H532" s="5">
        <v>91800</v>
      </c>
      <c r="I532" s="5">
        <v>95800</v>
      </c>
      <c r="J532" s="5">
        <v>95000</v>
      </c>
      <c r="K532" s="5">
        <v>94900</v>
      </c>
      <c r="L532" s="5">
        <v>94500</v>
      </c>
      <c r="M532" s="5">
        <v>94500</v>
      </c>
      <c r="N532" s="6">
        <f>B532/H532</f>
        <v>0.45019607843137255</v>
      </c>
      <c r="O532" s="6">
        <f>C532/I532</f>
        <v>0.4602087682672234</v>
      </c>
      <c r="P532" s="6">
        <f>D532/J532</f>
        <v>0.46068421052631581</v>
      </c>
      <c r="Q532" s="6">
        <f>E532/K532</f>
        <v>0.45954689146469968</v>
      </c>
      <c r="R532" s="6">
        <f>F532/L532</f>
        <v>0.4577883597883598</v>
      </c>
      <c r="S532" s="6">
        <f>G532/M532</f>
        <v>0.46613756613756613</v>
      </c>
      <c r="T532" s="9">
        <f t="shared" si="9"/>
        <v>5.4533556112503212E-3</v>
      </c>
    </row>
    <row r="533" spans="1:20" x14ac:dyDescent="0.25">
      <c r="A533" s="1" t="s">
        <v>514</v>
      </c>
      <c r="B533" s="5">
        <v>10754</v>
      </c>
      <c r="C533" s="5">
        <v>11173</v>
      </c>
      <c r="D533" s="5">
        <v>11004</v>
      </c>
      <c r="E533" s="5">
        <v>11043</v>
      </c>
      <c r="F533" s="5">
        <v>11208</v>
      </c>
      <c r="G533" s="5">
        <v>11250</v>
      </c>
      <c r="H533" s="5">
        <v>22750</v>
      </c>
      <c r="I533" s="5">
        <v>23300</v>
      </c>
      <c r="J533" s="5">
        <v>23000</v>
      </c>
      <c r="K533" s="5">
        <v>23050</v>
      </c>
      <c r="L533" s="5">
        <v>23400</v>
      </c>
      <c r="M533" s="5">
        <v>23250</v>
      </c>
      <c r="N533" s="6">
        <f>B533/H533</f>
        <v>0.47270329670329669</v>
      </c>
      <c r="O533" s="6">
        <f>C533/I533</f>
        <v>0.47952789699570814</v>
      </c>
      <c r="P533" s="6">
        <f>D533/J533</f>
        <v>0.47843478260869565</v>
      </c>
      <c r="Q533" s="6">
        <f>E533/K533</f>
        <v>0.47908893709327549</v>
      </c>
      <c r="R533" s="6">
        <f>F533/L533</f>
        <v>0.47897435897435897</v>
      </c>
      <c r="S533" s="6">
        <f>G533/M533</f>
        <v>0.4838709677419355</v>
      </c>
      <c r="T533" s="9">
        <f t="shared" si="9"/>
        <v>5.4361851332398459E-3</v>
      </c>
    </row>
    <row r="534" spans="1:20" x14ac:dyDescent="0.25">
      <c r="A534" s="1" t="s">
        <v>249</v>
      </c>
      <c r="B534" s="5">
        <v>53721</v>
      </c>
      <c r="C534" s="5">
        <v>55080</v>
      </c>
      <c r="D534" s="5">
        <v>55401</v>
      </c>
      <c r="E534" s="5">
        <v>54787</v>
      </c>
      <c r="F534" s="5">
        <v>55276</v>
      </c>
      <c r="G534" s="5">
        <v>55300</v>
      </c>
      <c r="H534" s="5">
        <v>96200</v>
      </c>
      <c r="I534" s="5">
        <v>96900</v>
      </c>
      <c r="J534" s="5">
        <v>97600</v>
      </c>
      <c r="K534" s="5">
        <v>97000</v>
      </c>
      <c r="L534" s="5">
        <v>98000</v>
      </c>
      <c r="M534" s="5">
        <v>96500</v>
      </c>
      <c r="N534" s="6">
        <f>B534/H534</f>
        <v>0.55843035343035341</v>
      </c>
      <c r="O534" s="6">
        <f>C534/I534</f>
        <v>0.56842105263157894</v>
      </c>
      <c r="P534" s="6">
        <f>D534/J534</f>
        <v>0.56763319672131152</v>
      </c>
      <c r="Q534" s="6">
        <f>E534/K534</f>
        <v>0.5648144329896907</v>
      </c>
      <c r="R534" s="6">
        <f>F534/L534</f>
        <v>0.56404081632653058</v>
      </c>
      <c r="S534" s="6">
        <f>G534/M534</f>
        <v>0.5730569948186528</v>
      </c>
      <c r="T534" s="9">
        <f t="shared" si="9"/>
        <v>5.4237980973412814E-3</v>
      </c>
    </row>
    <row r="535" spans="1:20" x14ac:dyDescent="0.25">
      <c r="A535" s="1" t="s">
        <v>86</v>
      </c>
      <c r="B535" s="5">
        <v>5892</v>
      </c>
      <c r="C535" s="5">
        <v>5996</v>
      </c>
      <c r="D535" s="5">
        <v>5894</v>
      </c>
      <c r="E535" s="5">
        <v>5813</v>
      </c>
      <c r="F535" s="5">
        <v>5823</v>
      </c>
      <c r="G535" s="5">
        <v>6250</v>
      </c>
      <c r="H535" s="5">
        <v>15400</v>
      </c>
      <c r="I535" s="5">
        <v>15500</v>
      </c>
      <c r="J535" s="5">
        <v>15300</v>
      </c>
      <c r="K535" s="5">
        <v>15300</v>
      </c>
      <c r="L535" s="5">
        <v>15200</v>
      </c>
      <c r="M535" s="5">
        <v>16000</v>
      </c>
      <c r="N535" s="6">
        <f>B535/H535</f>
        <v>0.3825974025974026</v>
      </c>
      <c r="O535" s="6">
        <f>C535/I535</f>
        <v>0.38683870967741935</v>
      </c>
      <c r="P535" s="6">
        <f>D535/J535</f>
        <v>0.38522875816993463</v>
      </c>
      <c r="Q535" s="6">
        <f>E535/K535</f>
        <v>0.37993464052287584</v>
      </c>
      <c r="R535" s="6">
        <f>F535/L535</f>
        <v>0.3830921052631579</v>
      </c>
      <c r="S535" s="6">
        <f>G535/M535</f>
        <v>0.390625</v>
      </c>
      <c r="T535" s="9">
        <f t="shared" si="9"/>
        <v>5.3962418300653736E-3</v>
      </c>
    </row>
    <row r="536" spans="1:20" x14ac:dyDescent="0.25">
      <c r="A536" s="1" t="s">
        <v>60</v>
      </c>
      <c r="B536" s="5">
        <v>19387</v>
      </c>
      <c r="C536" s="5">
        <v>18428</v>
      </c>
      <c r="D536" s="5">
        <v>18515</v>
      </c>
      <c r="E536" s="5">
        <v>19895</v>
      </c>
      <c r="F536" s="5">
        <v>20411</v>
      </c>
      <c r="G536" s="5">
        <v>19000</v>
      </c>
      <c r="H536" s="5">
        <v>44500</v>
      </c>
      <c r="I536" s="5">
        <v>42600</v>
      </c>
      <c r="J536" s="5">
        <v>43300</v>
      </c>
      <c r="K536" s="5">
        <v>47000</v>
      </c>
      <c r="L536" s="5">
        <v>47900</v>
      </c>
      <c r="M536" s="5">
        <v>45000</v>
      </c>
      <c r="N536" s="6">
        <f>B536/H536</f>
        <v>0.43566292134831458</v>
      </c>
      <c r="O536" s="6">
        <f>C536/I536</f>
        <v>0.43258215962441315</v>
      </c>
      <c r="P536" s="6">
        <f>D536/J536</f>
        <v>0.42759815242494226</v>
      </c>
      <c r="Q536" s="6">
        <f>E536/K536</f>
        <v>0.42329787234042554</v>
      </c>
      <c r="R536" s="6">
        <f>F536/L536</f>
        <v>0.4261169102296451</v>
      </c>
      <c r="S536" s="6">
        <f>G536/M536</f>
        <v>0.42222222222222222</v>
      </c>
      <c r="T536" s="9">
        <f t="shared" si="9"/>
        <v>-5.3759302027200362E-3</v>
      </c>
    </row>
    <row r="537" spans="1:20" x14ac:dyDescent="0.25">
      <c r="A537" s="1" t="s">
        <v>10</v>
      </c>
      <c r="B537" s="5">
        <v>13197</v>
      </c>
      <c r="C537" s="5">
        <v>14188</v>
      </c>
      <c r="D537" s="5">
        <f>E537</f>
        <v>14251</v>
      </c>
      <c r="E537" s="5">
        <v>14251</v>
      </c>
      <c r="F537" s="5">
        <v>14122</v>
      </c>
      <c r="G537" s="5">
        <v>14000</v>
      </c>
      <c r="H537" s="5">
        <v>31600</v>
      </c>
      <c r="I537" s="5">
        <v>33000</v>
      </c>
      <c r="J537" s="5">
        <v>33500</v>
      </c>
      <c r="K537" s="5">
        <v>33400</v>
      </c>
      <c r="L537" s="5">
        <v>33350</v>
      </c>
      <c r="M537" s="5">
        <v>32500</v>
      </c>
      <c r="N537" s="6">
        <f>B537/H537</f>
        <v>0.41762658227848104</v>
      </c>
      <c r="O537" s="6">
        <f>C537/I537</f>
        <v>0.42993939393939395</v>
      </c>
      <c r="P537" s="6">
        <f>D537/J537</f>
        <v>0.42540298507462687</v>
      </c>
      <c r="Q537" s="6">
        <f>E537/K537</f>
        <v>0.42667664670658684</v>
      </c>
      <c r="R537" s="6">
        <f>F537/L537</f>
        <v>0.42344827586206896</v>
      </c>
      <c r="S537" s="6">
        <f>G537/M537</f>
        <v>0.43076923076923079</v>
      </c>
      <c r="T537" s="9">
        <f t="shared" si="9"/>
        <v>5.3662456946039216E-3</v>
      </c>
    </row>
    <row r="538" spans="1:20" x14ac:dyDescent="0.25">
      <c r="A538" s="1" t="s">
        <v>743</v>
      </c>
      <c r="B538" s="5">
        <v>16352</v>
      </c>
      <c r="C538" s="5">
        <v>18457</v>
      </c>
      <c r="D538" s="5">
        <v>18019</v>
      </c>
      <c r="E538" s="5">
        <v>18337</v>
      </c>
      <c r="F538" s="5">
        <v>17525</v>
      </c>
      <c r="G538" s="5">
        <v>18900</v>
      </c>
      <c r="H538" s="5">
        <v>41600</v>
      </c>
      <c r="I538" s="5">
        <v>45800</v>
      </c>
      <c r="J538" s="5">
        <v>45150</v>
      </c>
      <c r="K538" s="5">
        <v>46000</v>
      </c>
      <c r="L538" s="5">
        <v>44700</v>
      </c>
      <c r="M538" s="5">
        <v>48000</v>
      </c>
      <c r="N538" s="6">
        <f>B538/H538</f>
        <v>0.3930769230769231</v>
      </c>
      <c r="O538" s="6">
        <f>C538/I538</f>
        <v>0.40299126637554583</v>
      </c>
      <c r="P538" s="6">
        <f>D538/J538</f>
        <v>0.39909191583610187</v>
      </c>
      <c r="Q538" s="6">
        <f>E538/K538</f>
        <v>0.39863043478260868</v>
      </c>
      <c r="R538" s="6">
        <f>F538/L538</f>
        <v>0.39205816554809841</v>
      </c>
      <c r="S538" s="6">
        <f>G538/M538</f>
        <v>0.39374999999999999</v>
      </c>
      <c r="T538" s="9">
        <f t="shared" si="9"/>
        <v>-5.3419158361018848E-3</v>
      </c>
    </row>
    <row r="539" spans="1:20" x14ac:dyDescent="0.25">
      <c r="A539" s="1" t="s">
        <v>734</v>
      </c>
      <c r="B539" s="5">
        <v>13466</v>
      </c>
      <c r="C539" s="5">
        <v>14303</v>
      </c>
      <c r="D539" s="5">
        <v>14210</v>
      </c>
      <c r="E539" s="5">
        <v>13978</v>
      </c>
      <c r="F539" s="5">
        <v>13469</v>
      </c>
      <c r="G539" s="5">
        <v>14000</v>
      </c>
      <c r="H539" s="5">
        <v>30650</v>
      </c>
      <c r="I539" s="5">
        <v>31200</v>
      </c>
      <c r="J539" s="5">
        <v>31200</v>
      </c>
      <c r="K539" s="5">
        <v>30900</v>
      </c>
      <c r="L539" s="5">
        <v>30100</v>
      </c>
      <c r="M539" s="5">
        <v>31100</v>
      </c>
      <c r="N539" s="6">
        <f>B539/H539</f>
        <v>0.43934747145187603</v>
      </c>
      <c r="O539" s="6">
        <f>C539/I539</f>
        <v>0.45842948717948717</v>
      </c>
      <c r="P539" s="6">
        <f>D539/J539</f>
        <v>0.45544871794871794</v>
      </c>
      <c r="Q539" s="6">
        <f>E539/K539</f>
        <v>0.45236245954692555</v>
      </c>
      <c r="R539" s="6">
        <f>F539/L539</f>
        <v>0.44747508305647843</v>
      </c>
      <c r="S539" s="6">
        <f>G539/M539</f>
        <v>0.45016077170418006</v>
      </c>
      <c r="T539" s="9">
        <f t="shared" si="9"/>
        <v>-5.2879462445378778E-3</v>
      </c>
    </row>
    <row r="540" spans="1:20" x14ac:dyDescent="0.25">
      <c r="A540" s="1" t="s">
        <v>713</v>
      </c>
      <c r="B540" s="5">
        <v>16917</v>
      </c>
      <c r="C540" s="5">
        <v>19221</v>
      </c>
      <c r="D540" s="5">
        <v>20027</v>
      </c>
      <c r="E540" s="5">
        <v>23145</v>
      </c>
      <c r="F540" s="5">
        <v>21804</v>
      </c>
      <c r="G540" s="5">
        <v>24050</v>
      </c>
      <c r="H540" s="5">
        <v>36800</v>
      </c>
      <c r="I540" s="5">
        <v>41300</v>
      </c>
      <c r="J540" s="5">
        <v>42900</v>
      </c>
      <c r="K540" s="5">
        <v>48800</v>
      </c>
      <c r="L540" s="5">
        <v>47700</v>
      </c>
      <c r="M540" s="5">
        <v>52100</v>
      </c>
      <c r="N540" s="6">
        <f>B540/H540</f>
        <v>0.45970108695652173</v>
      </c>
      <c r="O540" s="6">
        <f>C540/I540</f>
        <v>0.4653995157384988</v>
      </c>
      <c r="P540" s="6">
        <f>D540/J540</f>
        <v>0.46682983682983681</v>
      </c>
      <c r="Q540" s="6">
        <f>E540/K540</f>
        <v>0.47428278688524589</v>
      </c>
      <c r="R540" s="6">
        <f>F540/L540</f>
        <v>0.45710691823899369</v>
      </c>
      <c r="S540" s="6">
        <f>G540/M540</f>
        <v>0.46161228406909788</v>
      </c>
      <c r="T540" s="9">
        <f t="shared" si="9"/>
        <v>-5.2175527607389305E-3</v>
      </c>
    </row>
    <row r="541" spans="1:20" x14ac:dyDescent="0.25">
      <c r="A541" s="1" t="s">
        <v>684</v>
      </c>
      <c r="B541" s="5">
        <v>18593</v>
      </c>
      <c r="C541" s="5">
        <v>18873</v>
      </c>
      <c r="D541" s="5">
        <v>20141</v>
      </c>
      <c r="E541" s="5">
        <v>19451</v>
      </c>
      <c r="F541" s="5">
        <v>19803</v>
      </c>
      <c r="G541" s="5">
        <v>20050</v>
      </c>
      <c r="H541" s="5">
        <v>45250</v>
      </c>
      <c r="I541" s="5">
        <v>45500</v>
      </c>
      <c r="J541" s="5">
        <v>47900</v>
      </c>
      <c r="K541" s="5">
        <v>46900</v>
      </c>
      <c r="L541" s="5">
        <v>47000</v>
      </c>
      <c r="M541" s="5">
        <v>47100</v>
      </c>
      <c r="N541" s="6">
        <f>B541/H541</f>
        <v>0.41089502762430941</v>
      </c>
      <c r="O541" s="6">
        <f>C541/I541</f>
        <v>0.41479120879120879</v>
      </c>
      <c r="P541" s="6">
        <f>D541/J541</f>
        <v>0.42048016701461377</v>
      </c>
      <c r="Q541" s="6">
        <f>E541/K541</f>
        <v>0.41473347547974415</v>
      </c>
      <c r="R541" s="6">
        <f>F541/L541</f>
        <v>0.42134042553191492</v>
      </c>
      <c r="S541" s="6">
        <f>G541/M541</f>
        <v>0.42569002123142252</v>
      </c>
      <c r="T541" s="9">
        <f t="shared" si="9"/>
        <v>5.2098542168087514E-3</v>
      </c>
    </row>
    <row r="542" spans="1:20" x14ac:dyDescent="0.25">
      <c r="A542" s="1" t="s">
        <v>152</v>
      </c>
      <c r="B542" s="5">
        <v>34069</v>
      </c>
      <c r="C542" s="5">
        <v>35236</v>
      </c>
      <c r="D542" s="5">
        <v>35513</v>
      </c>
      <c r="E542" s="5">
        <v>35910</v>
      </c>
      <c r="F542" s="5">
        <v>35837</v>
      </c>
      <c r="G542" s="5">
        <v>36350</v>
      </c>
      <c r="H542" s="5">
        <v>70500</v>
      </c>
      <c r="I542" s="5">
        <v>71900</v>
      </c>
      <c r="J542" s="5">
        <v>72500</v>
      </c>
      <c r="K542" s="5">
        <v>73500</v>
      </c>
      <c r="L542" s="5">
        <v>73700</v>
      </c>
      <c r="M542" s="5">
        <v>75000</v>
      </c>
      <c r="N542" s="6">
        <f>B542/H542</f>
        <v>0.48324822695035463</v>
      </c>
      <c r="O542" s="6">
        <f>C542/I542</f>
        <v>0.49006954102920725</v>
      </c>
      <c r="P542" s="6">
        <f>D542/J542</f>
        <v>0.48983448275862068</v>
      </c>
      <c r="Q542" s="6">
        <f>E542/K542</f>
        <v>0.48857142857142855</v>
      </c>
      <c r="R542" s="6">
        <f>F542/L542</f>
        <v>0.48625508819538671</v>
      </c>
      <c r="S542" s="6">
        <f>G542/M542</f>
        <v>0.48466666666666669</v>
      </c>
      <c r="T542" s="9">
        <f t="shared" si="9"/>
        <v>-5.1678160919539917E-3</v>
      </c>
    </row>
    <row r="543" spans="1:20" x14ac:dyDescent="0.25">
      <c r="A543" s="1" t="s">
        <v>550</v>
      </c>
      <c r="B543" s="5">
        <v>4270</v>
      </c>
      <c r="C543" s="5">
        <v>4459</v>
      </c>
      <c r="D543" s="5">
        <v>4597</v>
      </c>
      <c r="E543" s="5">
        <v>4921</v>
      </c>
      <c r="F543" s="5">
        <v>4819</v>
      </c>
      <c r="G543" s="5">
        <v>4800</v>
      </c>
      <c r="H543" s="5">
        <v>11400</v>
      </c>
      <c r="I543" s="5">
        <v>11800</v>
      </c>
      <c r="J543" s="5">
        <v>12000</v>
      </c>
      <c r="K543" s="5">
        <v>12700</v>
      </c>
      <c r="L543" s="5">
        <v>12500</v>
      </c>
      <c r="M543" s="5">
        <v>12700</v>
      </c>
      <c r="N543" s="6">
        <f>B543/H543</f>
        <v>0.37456140350877193</v>
      </c>
      <c r="O543" s="6">
        <f>C543/I543</f>
        <v>0.3778813559322034</v>
      </c>
      <c r="P543" s="6">
        <f>D543/J543</f>
        <v>0.38308333333333333</v>
      </c>
      <c r="Q543" s="6">
        <f>E543/K543</f>
        <v>0.3874803149606299</v>
      </c>
      <c r="R543" s="6">
        <f>F543/L543</f>
        <v>0.38551999999999997</v>
      </c>
      <c r="S543" s="6">
        <f>G543/M543</f>
        <v>0.37795275590551181</v>
      </c>
      <c r="T543" s="9">
        <f t="shared" si="9"/>
        <v>-5.1305774278215255E-3</v>
      </c>
    </row>
    <row r="544" spans="1:20" x14ac:dyDescent="0.25">
      <c r="A544" s="1" t="s">
        <v>258</v>
      </c>
      <c r="B544" s="5">
        <v>14568</v>
      </c>
      <c r="C544" s="5">
        <v>15219</v>
      </c>
      <c r="D544" s="5">
        <v>15148</v>
      </c>
      <c r="E544" s="5">
        <v>15273</v>
      </c>
      <c r="F544" s="5">
        <v>15222</v>
      </c>
      <c r="G544" s="5">
        <v>15100</v>
      </c>
      <c r="H544" s="5">
        <v>22000</v>
      </c>
      <c r="I544" s="5">
        <v>22590</v>
      </c>
      <c r="J544" s="5">
        <v>22600</v>
      </c>
      <c r="K544" s="5">
        <v>22800</v>
      </c>
      <c r="L544" s="5">
        <v>22800</v>
      </c>
      <c r="M544" s="5">
        <v>22700</v>
      </c>
      <c r="N544" s="6">
        <f>B544/H544</f>
        <v>0.6621818181818182</v>
      </c>
      <c r="O544" s="6">
        <f>C544/I544</f>
        <v>0.67370517928286855</v>
      </c>
      <c r="P544" s="6">
        <f>D544/J544</f>
        <v>0.67026548672566366</v>
      </c>
      <c r="Q544" s="6">
        <f>E544/K544</f>
        <v>0.66986842105263156</v>
      </c>
      <c r="R544" s="6">
        <f>F544/L544</f>
        <v>0.66763157894736846</v>
      </c>
      <c r="S544" s="6">
        <f>G544/M544</f>
        <v>0.66519823788546251</v>
      </c>
      <c r="T544" s="9">
        <f t="shared" si="9"/>
        <v>-5.0672488402011551E-3</v>
      </c>
    </row>
    <row r="545" spans="1:20" x14ac:dyDescent="0.25">
      <c r="A545" s="1" t="s">
        <v>746</v>
      </c>
      <c r="B545" s="5">
        <v>11661</v>
      </c>
      <c r="C545" s="5">
        <v>15029</v>
      </c>
      <c r="D545" s="5">
        <v>14948</v>
      </c>
      <c r="E545" s="5">
        <v>15145</v>
      </c>
      <c r="F545" s="5">
        <v>15456</v>
      </c>
      <c r="G545" s="5">
        <v>15300</v>
      </c>
      <c r="H545" s="5">
        <v>27300</v>
      </c>
      <c r="I545" s="5">
        <v>31050</v>
      </c>
      <c r="J545" s="5">
        <v>30600</v>
      </c>
      <c r="K545" s="5">
        <v>30800</v>
      </c>
      <c r="L545" s="5">
        <v>31500</v>
      </c>
      <c r="M545" s="5">
        <v>31000</v>
      </c>
      <c r="N545" s="6">
        <f>B545/H545</f>
        <v>0.42714285714285716</v>
      </c>
      <c r="O545" s="6">
        <f>C545/I545</f>
        <v>0.48402576489533011</v>
      </c>
      <c r="P545" s="6">
        <f>D545/J545</f>
        <v>0.4884967320261438</v>
      </c>
      <c r="Q545" s="6">
        <f>E545/K545</f>
        <v>0.49172077922077922</v>
      </c>
      <c r="R545" s="6">
        <f>F545/L545</f>
        <v>0.49066666666666664</v>
      </c>
      <c r="S545" s="6">
        <f>G545/M545</f>
        <v>0.49354838709677418</v>
      </c>
      <c r="T545" s="9">
        <f t="shared" si="9"/>
        <v>5.0516550706303787E-3</v>
      </c>
    </row>
    <row r="546" spans="1:20" x14ac:dyDescent="0.25">
      <c r="A546" s="1" t="s">
        <v>165</v>
      </c>
      <c r="B546" s="5">
        <v>12322</v>
      </c>
      <c r="C546" s="5">
        <v>12830</v>
      </c>
      <c r="D546" s="5">
        <v>12723</v>
      </c>
      <c r="E546" s="5">
        <v>12652</v>
      </c>
      <c r="F546" s="5">
        <v>12778</v>
      </c>
      <c r="G546" s="5">
        <v>12650</v>
      </c>
      <c r="H546" s="5">
        <v>24000</v>
      </c>
      <c r="I546" s="5">
        <v>24800</v>
      </c>
      <c r="J546" s="5">
        <v>24600</v>
      </c>
      <c r="K546" s="5">
        <v>24600</v>
      </c>
      <c r="L546" s="5">
        <v>24800</v>
      </c>
      <c r="M546" s="5">
        <v>24700</v>
      </c>
      <c r="N546" s="6">
        <f>B546/H546</f>
        <v>0.51341666666666663</v>
      </c>
      <c r="O546" s="6">
        <f>C546/I546</f>
        <v>0.51733870967741935</v>
      </c>
      <c r="P546" s="6">
        <f>D546/J546</f>
        <v>0.51719512195121953</v>
      </c>
      <c r="Q546" s="6">
        <f>E546/K546</f>
        <v>0.51430894308943087</v>
      </c>
      <c r="R546" s="6">
        <f>F546/L546</f>
        <v>0.51524193548387098</v>
      </c>
      <c r="S546" s="6">
        <f>G546/M546</f>
        <v>0.51214574898785425</v>
      </c>
      <c r="T546" s="9">
        <f t="shared" si="9"/>
        <v>-5.0493729633652729E-3</v>
      </c>
    </row>
    <row r="547" spans="1:20" x14ac:dyDescent="0.25">
      <c r="A547" s="1" t="s">
        <v>337</v>
      </c>
      <c r="B547" s="5">
        <v>9710</v>
      </c>
      <c r="C547" s="5">
        <v>9689</v>
      </c>
      <c r="D547" s="5">
        <v>10113</v>
      </c>
      <c r="E547" s="5">
        <v>9580</v>
      </c>
      <c r="F547" s="5">
        <v>9745</v>
      </c>
      <c r="G547" s="5">
        <v>9860</v>
      </c>
      <c r="H547" s="5">
        <v>30500</v>
      </c>
      <c r="I547" s="5">
        <v>30500</v>
      </c>
      <c r="J547" s="5">
        <v>31800</v>
      </c>
      <c r="K547" s="5">
        <v>30600</v>
      </c>
      <c r="L547" s="5">
        <v>31000</v>
      </c>
      <c r="M547" s="5">
        <v>31500</v>
      </c>
      <c r="N547" s="6">
        <f>B547/H547</f>
        <v>0.31836065573770495</v>
      </c>
      <c r="O547" s="6">
        <f>C547/I547</f>
        <v>0.317672131147541</v>
      </c>
      <c r="P547" s="6">
        <f>D547/J547</f>
        <v>0.31801886792452833</v>
      </c>
      <c r="Q547" s="6">
        <f>E547/K547</f>
        <v>0.3130718954248366</v>
      </c>
      <c r="R547" s="6">
        <f>F547/L547</f>
        <v>0.3143548387096774</v>
      </c>
      <c r="S547" s="6">
        <f>G547/M547</f>
        <v>0.31301587301587303</v>
      </c>
      <c r="T547" s="9">
        <f t="shared" si="9"/>
        <v>-5.0029949086553005E-3</v>
      </c>
    </row>
    <row r="548" spans="1:20" x14ac:dyDescent="0.25">
      <c r="A548" s="1" t="s">
        <v>293</v>
      </c>
      <c r="B548" s="5">
        <v>1018</v>
      </c>
      <c r="C548" s="5">
        <v>1146</v>
      </c>
      <c r="D548" s="5">
        <v>1226</v>
      </c>
      <c r="E548" s="5">
        <v>1163</v>
      </c>
      <c r="F548" s="5">
        <v>1411</v>
      </c>
      <c r="G548" s="5">
        <v>1320</v>
      </c>
      <c r="H548" s="5">
        <v>6400</v>
      </c>
      <c r="I548" s="5">
        <v>6900</v>
      </c>
      <c r="J548" s="5">
        <v>7300</v>
      </c>
      <c r="K548" s="5">
        <v>7000</v>
      </c>
      <c r="L548" s="5">
        <v>8000</v>
      </c>
      <c r="M548" s="5">
        <v>8100</v>
      </c>
      <c r="N548" s="6">
        <f>B548/H548</f>
        <v>0.1590625</v>
      </c>
      <c r="O548" s="6">
        <f>C548/I548</f>
        <v>0.16608695652173913</v>
      </c>
      <c r="P548" s="6">
        <f>D548/J548</f>
        <v>0.16794520547945205</v>
      </c>
      <c r="Q548" s="6">
        <f>E548/K548</f>
        <v>0.16614285714285715</v>
      </c>
      <c r="R548" s="6">
        <f>F548/L548</f>
        <v>0.176375</v>
      </c>
      <c r="S548" s="6">
        <f>G548/M548</f>
        <v>0.16296296296296298</v>
      </c>
      <c r="T548" s="9">
        <f t="shared" si="9"/>
        <v>-4.9822425164890716E-3</v>
      </c>
    </row>
    <row r="549" spans="1:20" x14ac:dyDescent="0.25">
      <c r="A549" s="1" t="s">
        <v>167</v>
      </c>
      <c r="B549" s="5">
        <v>4842</v>
      </c>
      <c r="C549" s="5">
        <v>4873</v>
      </c>
      <c r="D549" s="5">
        <v>4392</v>
      </c>
      <c r="E549" s="5">
        <v>5059</v>
      </c>
      <c r="F549" s="5">
        <v>4899</v>
      </c>
      <c r="G549" s="5">
        <v>4780</v>
      </c>
      <c r="H549" s="5">
        <v>26000</v>
      </c>
      <c r="I549" s="5">
        <v>26000</v>
      </c>
      <c r="J549" s="5">
        <v>26400</v>
      </c>
      <c r="K549" s="5">
        <v>27000</v>
      </c>
      <c r="L549" s="5">
        <v>29900</v>
      </c>
      <c r="M549" s="5">
        <v>27900</v>
      </c>
      <c r="N549" s="6">
        <f>B549/H549</f>
        <v>0.18623076923076923</v>
      </c>
      <c r="O549" s="6">
        <f>C549/I549</f>
        <v>0.18742307692307691</v>
      </c>
      <c r="P549" s="6">
        <f>D549/J549</f>
        <v>0.16636363636363635</v>
      </c>
      <c r="Q549" s="6">
        <f>E549/K549</f>
        <v>0.18737037037037038</v>
      </c>
      <c r="R549" s="6">
        <f>F549/L549</f>
        <v>0.16384615384615384</v>
      </c>
      <c r="S549" s="6">
        <f>G549/M549</f>
        <v>0.17132616487455196</v>
      </c>
      <c r="T549" s="9">
        <f t="shared" si="9"/>
        <v>4.9625285109156092E-3</v>
      </c>
    </row>
    <row r="550" spans="1:20" x14ac:dyDescent="0.25">
      <c r="A550" s="1" t="s">
        <v>449</v>
      </c>
      <c r="B550" s="5">
        <v>13588</v>
      </c>
      <c r="C550" s="5">
        <v>8953</v>
      </c>
      <c r="D550" s="5">
        <v>8634</v>
      </c>
      <c r="E550" s="5">
        <v>8496</v>
      </c>
      <c r="F550" s="5">
        <v>7597</v>
      </c>
      <c r="G550" s="5">
        <v>8800</v>
      </c>
      <c r="H550" s="5">
        <v>39600</v>
      </c>
      <c r="I550" s="5">
        <v>45250</v>
      </c>
      <c r="J550" s="5">
        <v>44650</v>
      </c>
      <c r="K550" s="5">
        <v>44000</v>
      </c>
      <c r="L550" s="5">
        <v>40000</v>
      </c>
      <c r="M550" s="5">
        <v>46700</v>
      </c>
      <c r="N550" s="6">
        <f>B550/H550</f>
        <v>0.34313131313131312</v>
      </c>
      <c r="O550" s="6">
        <f>C550/I550</f>
        <v>0.19785635359116022</v>
      </c>
      <c r="P550" s="6">
        <f>D550/J550</f>
        <v>0.1933706606942889</v>
      </c>
      <c r="Q550" s="6">
        <f>E550/K550</f>
        <v>0.19309090909090909</v>
      </c>
      <c r="R550" s="6">
        <f>F550/L550</f>
        <v>0.18992500000000001</v>
      </c>
      <c r="S550" s="6">
        <f>G550/M550</f>
        <v>0.18843683083511778</v>
      </c>
      <c r="T550" s="9">
        <f t="shared" si="9"/>
        <v>-4.9338298591711238E-3</v>
      </c>
    </row>
    <row r="551" spans="1:20" x14ac:dyDescent="0.25">
      <c r="A551" s="1" t="s">
        <v>190</v>
      </c>
      <c r="B551" s="5">
        <v>8730</v>
      </c>
      <c r="C551" s="5">
        <v>8554</v>
      </c>
      <c r="D551" s="5">
        <v>8458</v>
      </c>
      <c r="E551" s="5">
        <v>8295</v>
      </c>
      <c r="F551" s="5">
        <v>8514</v>
      </c>
      <c r="G551" s="5">
        <v>8370</v>
      </c>
      <c r="H551" s="5">
        <v>14050</v>
      </c>
      <c r="I551" s="5">
        <v>13950</v>
      </c>
      <c r="J551" s="5">
        <v>13700</v>
      </c>
      <c r="K551" s="5">
        <v>13500</v>
      </c>
      <c r="L551" s="5">
        <v>13800</v>
      </c>
      <c r="M551" s="5">
        <v>13450</v>
      </c>
      <c r="N551" s="6">
        <f>B551/H551</f>
        <v>0.62135231316725981</v>
      </c>
      <c r="O551" s="6">
        <f>C551/I551</f>
        <v>0.6131899641577061</v>
      </c>
      <c r="P551" s="6">
        <f>D551/J551</f>
        <v>0.61737226277372259</v>
      </c>
      <c r="Q551" s="6">
        <f>E551/K551</f>
        <v>0.61444444444444446</v>
      </c>
      <c r="R551" s="6">
        <f>F551/L551</f>
        <v>0.6169565217391304</v>
      </c>
      <c r="S551" s="6">
        <f>G551/M551</f>
        <v>0.6223048327137547</v>
      </c>
      <c r="T551" s="9">
        <f t="shared" si="9"/>
        <v>4.9325699400321055E-3</v>
      </c>
    </row>
    <row r="552" spans="1:20" x14ac:dyDescent="0.25">
      <c r="A552" s="1" t="s">
        <v>704</v>
      </c>
      <c r="B552" s="5">
        <v>1635</v>
      </c>
      <c r="C552" s="5">
        <v>2076</v>
      </c>
      <c r="D552" s="5">
        <v>1930</v>
      </c>
      <c r="E552" s="5">
        <v>1925</v>
      </c>
      <c r="F552" s="5">
        <v>2184</v>
      </c>
      <c r="G552" s="5">
        <v>2290</v>
      </c>
      <c r="H552" s="5">
        <v>7900</v>
      </c>
      <c r="I552" s="5">
        <v>9730</v>
      </c>
      <c r="J552" s="5">
        <v>9300</v>
      </c>
      <c r="K552" s="5">
        <v>9290</v>
      </c>
      <c r="L552" s="5">
        <v>10550</v>
      </c>
      <c r="M552" s="5">
        <v>11300</v>
      </c>
      <c r="N552" s="6">
        <f>B552/H552</f>
        <v>0.20696202531645569</v>
      </c>
      <c r="O552" s="6">
        <f>C552/I552</f>
        <v>0.21336073997944502</v>
      </c>
      <c r="P552" s="6">
        <f>D552/J552</f>
        <v>0.2075268817204301</v>
      </c>
      <c r="Q552" s="6">
        <f>E552/K552</f>
        <v>0.20721205597416578</v>
      </c>
      <c r="R552" s="6">
        <f>F552/L552</f>
        <v>0.20701421800947867</v>
      </c>
      <c r="S552" s="6">
        <f>G552/M552</f>
        <v>0.20265486725663717</v>
      </c>
      <c r="T552" s="9">
        <f t="shared" si="9"/>
        <v>-4.8720144637929286E-3</v>
      </c>
    </row>
    <row r="553" spans="1:20" x14ac:dyDescent="0.25">
      <c r="A553" s="1" t="s">
        <v>417</v>
      </c>
      <c r="B553" s="5">
        <v>5296</v>
      </c>
      <c r="C553" s="5">
        <v>5377</v>
      </c>
      <c r="D553" s="5">
        <v>5239</v>
      </c>
      <c r="E553" s="5">
        <v>5570</v>
      </c>
      <c r="F553" s="5">
        <v>5402</v>
      </c>
      <c r="G553" s="5">
        <v>5640</v>
      </c>
      <c r="H553" s="5">
        <v>17100</v>
      </c>
      <c r="I553" s="5">
        <v>16800</v>
      </c>
      <c r="J553" s="5">
        <v>16600</v>
      </c>
      <c r="K553" s="5">
        <v>17500</v>
      </c>
      <c r="L553" s="5">
        <v>17300</v>
      </c>
      <c r="M553" s="5">
        <v>17600</v>
      </c>
      <c r="N553" s="6">
        <f>B553/H553</f>
        <v>0.30970760233918126</v>
      </c>
      <c r="O553" s="6">
        <f>C553/I553</f>
        <v>0.32005952380952379</v>
      </c>
      <c r="P553" s="6">
        <f>D553/J553</f>
        <v>0.31560240963855424</v>
      </c>
      <c r="Q553" s="6">
        <f>E553/K553</f>
        <v>0.31828571428571428</v>
      </c>
      <c r="R553" s="6">
        <f>F553/L553</f>
        <v>0.31225433526011559</v>
      </c>
      <c r="S553" s="6">
        <f>G553/M553</f>
        <v>0.32045454545454544</v>
      </c>
      <c r="T553" s="9">
        <f t="shared" si="9"/>
        <v>4.8521358159911987E-3</v>
      </c>
    </row>
    <row r="554" spans="1:20" x14ac:dyDescent="0.25">
      <c r="A554" s="1" t="s">
        <v>373</v>
      </c>
      <c r="B554" s="5">
        <v>12178</v>
      </c>
      <c r="C554" s="5">
        <v>12574</v>
      </c>
      <c r="D554" s="5">
        <v>14401</v>
      </c>
      <c r="E554" s="5">
        <v>12628</v>
      </c>
      <c r="F554" s="5">
        <v>13218</v>
      </c>
      <c r="G554" s="5">
        <v>13100</v>
      </c>
      <c r="H554" s="5">
        <v>38200</v>
      </c>
      <c r="I554" s="5">
        <v>39500</v>
      </c>
      <c r="J554" s="5">
        <v>44400</v>
      </c>
      <c r="K554" s="5">
        <v>40500</v>
      </c>
      <c r="L554" s="5">
        <v>42000</v>
      </c>
      <c r="M554" s="5">
        <v>41000</v>
      </c>
      <c r="N554" s="6">
        <f>B554/H554</f>
        <v>0.31879581151832459</v>
      </c>
      <c r="O554" s="6">
        <f>C554/I554</f>
        <v>0.31832911392405061</v>
      </c>
      <c r="P554" s="6">
        <f>D554/J554</f>
        <v>0.32434684684684684</v>
      </c>
      <c r="Q554" s="6">
        <f>E554/K554</f>
        <v>0.31180246913580245</v>
      </c>
      <c r="R554" s="6">
        <f>F554/L554</f>
        <v>0.31471428571428572</v>
      </c>
      <c r="S554" s="6">
        <f>G554/M554</f>
        <v>0.31951219512195123</v>
      </c>
      <c r="T554" s="9">
        <f t="shared" si="9"/>
        <v>-4.8346517248956111E-3</v>
      </c>
    </row>
    <row r="555" spans="1:20" x14ac:dyDescent="0.25">
      <c r="A555" s="1" t="s">
        <v>644</v>
      </c>
      <c r="B555" s="5">
        <v>10164</v>
      </c>
      <c r="C555" s="5">
        <v>8446</v>
      </c>
      <c r="D555" s="5">
        <v>9669</v>
      </c>
      <c r="E555" s="5">
        <v>8845</v>
      </c>
      <c r="F555" s="5">
        <v>8800</v>
      </c>
      <c r="G555" s="5">
        <v>10150</v>
      </c>
      <c r="H555" s="5">
        <v>27150</v>
      </c>
      <c r="I555" s="5">
        <v>23100</v>
      </c>
      <c r="J555" s="5">
        <v>26000</v>
      </c>
      <c r="K555" s="5">
        <v>24300</v>
      </c>
      <c r="L555" s="5">
        <v>24250</v>
      </c>
      <c r="M555" s="5">
        <v>27650</v>
      </c>
      <c r="N555" s="6">
        <f>B555/H555</f>
        <v>0.37436464088397792</v>
      </c>
      <c r="O555" s="6">
        <f>C555/I555</f>
        <v>0.36562770562770563</v>
      </c>
      <c r="P555" s="6">
        <f>D555/J555</f>
        <v>0.37188461538461537</v>
      </c>
      <c r="Q555" s="6">
        <f>E555/K555</f>
        <v>0.36399176954732509</v>
      </c>
      <c r="R555" s="6">
        <f>F555/L555</f>
        <v>0.36288659793814432</v>
      </c>
      <c r="S555" s="6">
        <f>G555/M555</f>
        <v>0.36708860759493672</v>
      </c>
      <c r="T555" s="9">
        <f t="shared" si="9"/>
        <v>-4.7960077896786468E-3</v>
      </c>
    </row>
    <row r="556" spans="1:20" x14ac:dyDescent="0.25">
      <c r="A556" s="1" t="s">
        <v>368</v>
      </c>
      <c r="B556" s="5">
        <v>8655</v>
      </c>
      <c r="C556" s="5">
        <v>9103</v>
      </c>
      <c r="D556" s="5">
        <v>9631</v>
      </c>
      <c r="E556" s="5">
        <v>9614</v>
      </c>
      <c r="F556" s="5">
        <v>9300</v>
      </c>
      <c r="G556" s="5">
        <v>8980</v>
      </c>
      <c r="H556" s="5">
        <v>22300</v>
      </c>
      <c r="I556" s="5">
        <v>22400</v>
      </c>
      <c r="J556" s="5">
        <v>23900</v>
      </c>
      <c r="K556" s="5">
        <v>23950</v>
      </c>
      <c r="L556" s="5">
        <v>23300</v>
      </c>
      <c r="M556" s="5">
        <v>22550</v>
      </c>
      <c r="N556" s="6">
        <f>B556/H556</f>
        <v>0.3881165919282511</v>
      </c>
      <c r="O556" s="6">
        <f>C556/I556</f>
        <v>0.40638392857142858</v>
      </c>
      <c r="P556" s="6">
        <f>D556/J556</f>
        <v>0.40297071129707113</v>
      </c>
      <c r="Q556" s="6">
        <f>E556/K556</f>
        <v>0.40141962421711902</v>
      </c>
      <c r="R556" s="6">
        <f>F556/L556</f>
        <v>0.39914163090128757</v>
      </c>
      <c r="S556" s="6">
        <f>G556/M556</f>
        <v>0.39822616407982264</v>
      </c>
      <c r="T556" s="9">
        <f t="shared" si="9"/>
        <v>-4.7445472172484848E-3</v>
      </c>
    </row>
    <row r="557" spans="1:20" x14ac:dyDescent="0.25">
      <c r="A557" s="1" t="s">
        <v>351</v>
      </c>
      <c r="B557" s="5">
        <v>21694</v>
      </c>
      <c r="C557" s="5">
        <v>26569</v>
      </c>
      <c r="D557" s="5">
        <v>23673</v>
      </c>
      <c r="E557" s="5">
        <v>22466</v>
      </c>
      <c r="F557" s="5">
        <v>21074</v>
      </c>
      <c r="G557" s="5">
        <v>21750</v>
      </c>
      <c r="H557" s="5">
        <v>58900</v>
      </c>
      <c r="I557" s="5">
        <v>70600</v>
      </c>
      <c r="J557" s="5">
        <v>66800</v>
      </c>
      <c r="K557" s="5">
        <v>64500</v>
      </c>
      <c r="L557" s="5">
        <v>61900</v>
      </c>
      <c r="M557" s="5">
        <v>62200</v>
      </c>
      <c r="N557" s="6">
        <f>B557/H557</f>
        <v>0.36831918505942274</v>
      </c>
      <c r="O557" s="6">
        <f>C557/I557</f>
        <v>0.37633144475920682</v>
      </c>
      <c r="P557" s="6">
        <f>D557/J557</f>
        <v>0.35438622754491017</v>
      </c>
      <c r="Q557" s="6">
        <f>E557/K557</f>
        <v>0.34831007751937987</v>
      </c>
      <c r="R557" s="6">
        <f>F557/L557</f>
        <v>0.3404523424878837</v>
      </c>
      <c r="S557" s="6">
        <f>G557/M557</f>
        <v>0.34967845659163987</v>
      </c>
      <c r="T557" s="9">
        <f t="shared" si="9"/>
        <v>-4.707770953270296E-3</v>
      </c>
    </row>
    <row r="558" spans="1:20" x14ac:dyDescent="0.25">
      <c r="A558" s="1" t="s">
        <v>707</v>
      </c>
      <c r="B558" s="5">
        <v>3347</v>
      </c>
      <c r="C558" s="5">
        <v>2984</v>
      </c>
      <c r="D558" s="5">
        <v>2975</v>
      </c>
      <c r="E558" s="5">
        <v>2935</v>
      </c>
      <c r="F558" s="5">
        <v>2966</v>
      </c>
      <c r="G558" s="5">
        <v>2900</v>
      </c>
      <c r="H558" s="5">
        <v>15900</v>
      </c>
      <c r="I558" s="5">
        <v>14350</v>
      </c>
      <c r="J558" s="5">
        <v>13800</v>
      </c>
      <c r="K558" s="5">
        <v>13650</v>
      </c>
      <c r="L558" s="5">
        <v>14000</v>
      </c>
      <c r="M558" s="5">
        <v>13750</v>
      </c>
      <c r="N558" s="6">
        <f>B558/H558</f>
        <v>0.21050314465408804</v>
      </c>
      <c r="O558" s="6">
        <f>C558/I558</f>
        <v>0.20794425087108015</v>
      </c>
      <c r="P558" s="6">
        <f>D558/J558</f>
        <v>0.21557971014492755</v>
      </c>
      <c r="Q558" s="6">
        <f>E558/K558</f>
        <v>0.21501831501831503</v>
      </c>
      <c r="R558" s="6">
        <f>F558/L558</f>
        <v>0.21185714285714285</v>
      </c>
      <c r="S558" s="6">
        <f>G558/M558</f>
        <v>0.21090909090909091</v>
      </c>
      <c r="T558" s="9">
        <f t="shared" si="9"/>
        <v>-4.6706192358366427E-3</v>
      </c>
    </row>
    <row r="559" spans="1:20" x14ac:dyDescent="0.25">
      <c r="A559" s="1" t="s">
        <v>195</v>
      </c>
      <c r="B559" s="5">
        <v>32909</v>
      </c>
      <c r="C559" s="5">
        <v>30701</v>
      </c>
      <c r="D559" s="5">
        <v>31514</v>
      </c>
      <c r="E559" s="5">
        <v>30775</v>
      </c>
      <c r="F559" s="5">
        <v>30476</v>
      </c>
      <c r="G559" s="5">
        <v>29650</v>
      </c>
      <c r="H559" s="5">
        <v>61000</v>
      </c>
      <c r="I559" s="5">
        <v>57500</v>
      </c>
      <c r="J559" s="5">
        <v>59500</v>
      </c>
      <c r="K559" s="5">
        <v>58500</v>
      </c>
      <c r="L559" s="5">
        <v>58100</v>
      </c>
      <c r="M559" s="5">
        <v>55500</v>
      </c>
      <c r="N559" s="6">
        <f>B559/H559</f>
        <v>0.53949180327868851</v>
      </c>
      <c r="O559" s="6">
        <f>C559/I559</f>
        <v>0.53393043478260871</v>
      </c>
      <c r="P559" s="6">
        <f>D559/J559</f>
        <v>0.52964705882352936</v>
      </c>
      <c r="Q559" s="6">
        <f>E559/K559</f>
        <v>0.52606837606837609</v>
      </c>
      <c r="R559" s="6">
        <f>F559/L559</f>
        <v>0.5245438898450947</v>
      </c>
      <c r="S559" s="6">
        <f>G559/M559</f>
        <v>0.53423423423423422</v>
      </c>
      <c r="T559" s="9">
        <f t="shared" si="9"/>
        <v>4.5871754107048579E-3</v>
      </c>
    </row>
    <row r="560" spans="1:20" x14ac:dyDescent="0.25">
      <c r="A560" s="1" t="s">
        <v>343</v>
      </c>
      <c r="B560" s="5">
        <v>18517</v>
      </c>
      <c r="C560" s="5">
        <v>16897</v>
      </c>
      <c r="D560" s="5">
        <v>15576</v>
      </c>
      <c r="E560" s="5">
        <v>15440</v>
      </c>
      <c r="F560" s="5">
        <v>16041</v>
      </c>
      <c r="G560" s="5">
        <v>15900</v>
      </c>
      <c r="H560" s="5">
        <v>40000</v>
      </c>
      <c r="I560" s="5">
        <v>37000</v>
      </c>
      <c r="J560" s="5">
        <v>35000</v>
      </c>
      <c r="K560" s="5">
        <v>35000</v>
      </c>
      <c r="L560" s="5">
        <v>36100</v>
      </c>
      <c r="M560" s="5">
        <v>36100</v>
      </c>
      <c r="N560" s="6">
        <f>B560/H560</f>
        <v>0.46292499999999998</v>
      </c>
      <c r="O560" s="6">
        <f>C560/I560</f>
        <v>0.45667567567567569</v>
      </c>
      <c r="P560" s="6">
        <f>D560/J560</f>
        <v>0.44502857142857144</v>
      </c>
      <c r="Q560" s="6">
        <f>E560/K560</f>
        <v>0.44114285714285717</v>
      </c>
      <c r="R560" s="6">
        <f>F560/L560</f>
        <v>0.44434903047091412</v>
      </c>
      <c r="S560" s="6">
        <f>G560/M560</f>
        <v>0.44044321329639891</v>
      </c>
      <c r="T560" s="9">
        <f t="shared" si="9"/>
        <v>-4.5853581321725345E-3</v>
      </c>
    </row>
    <row r="561" spans="1:20" x14ac:dyDescent="0.25">
      <c r="A561" s="1" t="s">
        <v>596</v>
      </c>
      <c r="B561" s="5">
        <v>4656</v>
      </c>
      <c r="C561" s="5">
        <v>4768</v>
      </c>
      <c r="D561" s="5">
        <v>5278</v>
      </c>
      <c r="E561" s="5">
        <v>5554</v>
      </c>
      <c r="F561" s="5">
        <v>5783</v>
      </c>
      <c r="G561" s="5">
        <v>5180</v>
      </c>
      <c r="H561" s="5">
        <v>11000</v>
      </c>
      <c r="I561" s="5">
        <v>11200</v>
      </c>
      <c r="J561" s="5">
        <v>12300</v>
      </c>
      <c r="K561" s="5">
        <v>12800</v>
      </c>
      <c r="L561" s="5">
        <v>13500</v>
      </c>
      <c r="M561" s="5">
        <v>12200</v>
      </c>
      <c r="N561" s="6">
        <f>B561/H561</f>
        <v>0.4232727272727273</v>
      </c>
      <c r="O561" s="6">
        <f>C561/I561</f>
        <v>0.42571428571428571</v>
      </c>
      <c r="P561" s="6">
        <f>D561/J561</f>
        <v>0.42910569105691054</v>
      </c>
      <c r="Q561" s="6">
        <f>E561/K561</f>
        <v>0.43390624999999999</v>
      </c>
      <c r="R561" s="6">
        <f>F561/L561</f>
        <v>0.42837037037037035</v>
      </c>
      <c r="S561" s="6">
        <f>G561/M561</f>
        <v>0.42459016393442622</v>
      </c>
      <c r="T561" s="9">
        <f t="shared" si="9"/>
        <v>-4.5155271224843196E-3</v>
      </c>
    </row>
    <row r="562" spans="1:20" x14ac:dyDescent="0.25">
      <c r="A562" s="1" t="s">
        <v>667</v>
      </c>
      <c r="B562" s="5">
        <v>9346</v>
      </c>
      <c r="C562" s="5">
        <v>9816</v>
      </c>
      <c r="D562" s="5">
        <v>9968</v>
      </c>
      <c r="E562" s="5">
        <v>11317</v>
      </c>
      <c r="F562" s="5">
        <v>10694</v>
      </c>
      <c r="G562" s="5">
        <v>11600</v>
      </c>
      <c r="H562" s="5">
        <v>38000</v>
      </c>
      <c r="I562" s="5">
        <v>39500</v>
      </c>
      <c r="J562" s="5">
        <v>39400</v>
      </c>
      <c r="K562" s="5">
        <v>44000</v>
      </c>
      <c r="L562" s="5">
        <v>42200</v>
      </c>
      <c r="M562" s="5">
        <v>45050</v>
      </c>
      <c r="N562" s="6">
        <f>B562/H562</f>
        <v>0.24594736842105264</v>
      </c>
      <c r="O562" s="6">
        <f>C562/I562</f>
        <v>0.24850632911392406</v>
      </c>
      <c r="P562" s="6">
        <f>D562/J562</f>
        <v>0.25299492385786804</v>
      </c>
      <c r="Q562" s="6">
        <f>E562/K562</f>
        <v>0.25720454545454546</v>
      </c>
      <c r="R562" s="6">
        <f>F562/L562</f>
        <v>0.25341232227488153</v>
      </c>
      <c r="S562" s="6">
        <f>G562/M562</f>
        <v>0.25749167591564925</v>
      </c>
      <c r="T562" s="9">
        <f t="shared" si="9"/>
        <v>4.496752057781217E-3</v>
      </c>
    </row>
    <row r="563" spans="1:20" x14ac:dyDescent="0.25">
      <c r="A563" s="1" t="s">
        <v>615</v>
      </c>
      <c r="B563" s="5">
        <v>5196</v>
      </c>
      <c r="C563" s="5">
        <v>5576</v>
      </c>
      <c r="D563" s="5">
        <v>5996</v>
      </c>
      <c r="E563" s="5">
        <v>5791</v>
      </c>
      <c r="F563" s="5">
        <v>5963</v>
      </c>
      <c r="G563" s="5">
        <v>6040</v>
      </c>
      <c r="H563" s="5">
        <v>15900</v>
      </c>
      <c r="I563" s="5">
        <v>16500</v>
      </c>
      <c r="J563" s="5">
        <v>17600</v>
      </c>
      <c r="K563" s="5">
        <v>17200</v>
      </c>
      <c r="L563" s="5">
        <v>17600</v>
      </c>
      <c r="M563" s="5">
        <v>17500</v>
      </c>
      <c r="N563" s="6">
        <f>B563/H563</f>
        <v>0.32679245283018871</v>
      </c>
      <c r="O563" s="6">
        <f>C563/I563</f>
        <v>0.33793939393939393</v>
      </c>
      <c r="P563" s="6">
        <f>D563/J563</f>
        <v>0.3406818181818182</v>
      </c>
      <c r="Q563" s="6">
        <f>E563/K563</f>
        <v>0.33668604651162792</v>
      </c>
      <c r="R563" s="6">
        <f>F563/L563</f>
        <v>0.33880681818181818</v>
      </c>
      <c r="S563" s="6">
        <f>G563/M563</f>
        <v>0.34514285714285714</v>
      </c>
      <c r="T563" s="9">
        <f t="shared" si="9"/>
        <v>4.4610389610389434E-3</v>
      </c>
    </row>
    <row r="564" spans="1:20" x14ac:dyDescent="0.25">
      <c r="A564" s="1" t="s">
        <v>729</v>
      </c>
      <c r="B564" s="5">
        <v>42313</v>
      </c>
      <c r="C564" s="5">
        <v>42074</v>
      </c>
      <c r="D564" s="5">
        <v>39302</v>
      </c>
      <c r="E564" s="5">
        <v>41284</v>
      </c>
      <c r="F564" s="5">
        <v>41446</v>
      </c>
      <c r="G564" s="5">
        <v>43100</v>
      </c>
      <c r="H564" s="5">
        <v>68900</v>
      </c>
      <c r="I564" s="5">
        <v>68800</v>
      </c>
      <c r="J564" s="5">
        <v>65800</v>
      </c>
      <c r="K564" s="5">
        <v>69100</v>
      </c>
      <c r="L564" s="5">
        <v>69500</v>
      </c>
      <c r="M564" s="5">
        <v>72700</v>
      </c>
      <c r="N564" s="6">
        <f>B564/H564</f>
        <v>0.61412191582002906</v>
      </c>
      <c r="O564" s="6">
        <f>C564/I564</f>
        <v>0.61154069767441865</v>
      </c>
      <c r="P564" s="6">
        <f>D564/J564</f>
        <v>0.59729483282674767</v>
      </c>
      <c r="Q564" s="6">
        <f>E564/K564</f>
        <v>0.59745296671490589</v>
      </c>
      <c r="R564" s="6">
        <f>F564/L564</f>
        <v>0.59634532374100724</v>
      </c>
      <c r="S564" s="6">
        <f>G564/M564</f>
        <v>0.59284731774415411</v>
      </c>
      <c r="T564" s="9">
        <f t="shared" si="9"/>
        <v>-4.4475150825935561E-3</v>
      </c>
    </row>
    <row r="565" spans="1:20" x14ac:dyDescent="0.25">
      <c r="A565" s="1" t="s">
        <v>329</v>
      </c>
      <c r="B565" s="5">
        <v>7580</v>
      </c>
      <c r="C565" s="5">
        <v>7938</v>
      </c>
      <c r="D565" s="5">
        <v>8054</v>
      </c>
      <c r="E565" s="5">
        <v>7753</v>
      </c>
      <c r="F565" s="5">
        <v>7718</v>
      </c>
      <c r="G565" s="5">
        <v>7990</v>
      </c>
      <c r="H565" s="5">
        <v>36400</v>
      </c>
      <c r="I565" s="5">
        <v>38000</v>
      </c>
      <c r="J565" s="5">
        <v>38000</v>
      </c>
      <c r="K565" s="5">
        <v>36000</v>
      </c>
      <c r="L565" s="5">
        <v>36000</v>
      </c>
      <c r="M565" s="5">
        <v>38500</v>
      </c>
      <c r="N565" s="6">
        <f>B565/H565</f>
        <v>0.20824175824175825</v>
      </c>
      <c r="O565" s="6">
        <f>C565/I565</f>
        <v>0.20889473684210527</v>
      </c>
      <c r="P565" s="6">
        <f>D565/J565</f>
        <v>0.21194736842105263</v>
      </c>
      <c r="Q565" s="6">
        <f>E565/K565</f>
        <v>0.21536111111111111</v>
      </c>
      <c r="R565" s="6">
        <f>F565/L565</f>
        <v>0.21438888888888888</v>
      </c>
      <c r="S565" s="6">
        <f>G565/M565</f>
        <v>0.20753246753246754</v>
      </c>
      <c r="T565" s="9">
        <f t="shared" si="9"/>
        <v>-4.4149008885850938E-3</v>
      </c>
    </row>
    <row r="566" spans="1:20" x14ac:dyDescent="0.25">
      <c r="A566" s="1" t="s">
        <v>402</v>
      </c>
      <c r="B566" s="5">
        <v>8666</v>
      </c>
      <c r="C566" s="5">
        <v>8666</v>
      </c>
      <c r="D566" s="5">
        <v>8666</v>
      </c>
      <c r="E566" s="5">
        <v>8666</v>
      </c>
      <c r="F566" s="5">
        <v>8666</v>
      </c>
      <c r="G566" s="5">
        <v>8360</v>
      </c>
      <c r="H566" s="5">
        <v>19500</v>
      </c>
      <c r="I566" s="5">
        <v>19500</v>
      </c>
      <c r="J566" s="5">
        <v>19500</v>
      </c>
      <c r="K566" s="5">
        <v>19500</v>
      </c>
      <c r="L566" s="5">
        <v>19500</v>
      </c>
      <c r="M566" s="5">
        <v>19000</v>
      </c>
      <c r="N566" s="6">
        <f>B566/H566</f>
        <v>0.44441025641025639</v>
      </c>
      <c r="O566" s="6">
        <f>C566/I566</f>
        <v>0.44441025641025639</v>
      </c>
      <c r="P566" s="6">
        <f>D566/J566</f>
        <v>0.44441025641025639</v>
      </c>
      <c r="Q566" s="6">
        <f>E566/K566</f>
        <v>0.44441025641025639</v>
      </c>
      <c r="R566" s="6">
        <f>F566/L566</f>
        <v>0.44441025641025639</v>
      </c>
      <c r="S566" s="6">
        <f>G566/M566</f>
        <v>0.44</v>
      </c>
      <c r="T566" s="9">
        <f t="shared" si="9"/>
        <v>-4.4102564102563857E-3</v>
      </c>
    </row>
    <row r="567" spans="1:20" x14ac:dyDescent="0.25">
      <c r="A567" s="1" t="s">
        <v>209</v>
      </c>
      <c r="B567" s="5">
        <v>3252</v>
      </c>
      <c r="C567" s="5">
        <v>3405</v>
      </c>
      <c r="D567" s="5">
        <v>3579</v>
      </c>
      <c r="E567" s="5">
        <v>3584</v>
      </c>
      <c r="F567" s="5">
        <v>3856</v>
      </c>
      <c r="G567" s="5">
        <v>3600</v>
      </c>
      <c r="H567" s="5">
        <v>9800</v>
      </c>
      <c r="I567" s="5">
        <v>10100</v>
      </c>
      <c r="J567" s="5">
        <v>10500</v>
      </c>
      <c r="K567" s="5">
        <v>10500</v>
      </c>
      <c r="L567" s="5">
        <v>11000</v>
      </c>
      <c r="M567" s="5">
        <v>10700</v>
      </c>
      <c r="N567" s="6">
        <f>B567/H567</f>
        <v>0.33183673469387753</v>
      </c>
      <c r="O567" s="6">
        <f>C567/I567</f>
        <v>0.33712871287128715</v>
      </c>
      <c r="P567" s="6">
        <f>D567/J567</f>
        <v>0.34085714285714286</v>
      </c>
      <c r="Q567" s="6">
        <f>E567/K567</f>
        <v>0.34133333333333332</v>
      </c>
      <c r="R567" s="6">
        <f>F567/L567</f>
        <v>0.35054545454545455</v>
      </c>
      <c r="S567" s="6">
        <f>G567/M567</f>
        <v>0.3364485981308411</v>
      </c>
      <c r="T567" s="9">
        <f t="shared" si="9"/>
        <v>-4.4085447263017552E-3</v>
      </c>
    </row>
    <row r="568" spans="1:20" x14ac:dyDescent="0.25">
      <c r="A568" s="1" t="s">
        <v>481</v>
      </c>
      <c r="B568" s="5">
        <v>17650</v>
      </c>
      <c r="C568" s="5">
        <v>18284</v>
      </c>
      <c r="D568" s="5">
        <v>15012</v>
      </c>
      <c r="E568" s="5">
        <v>14949</v>
      </c>
      <c r="F568" s="5">
        <v>14871</v>
      </c>
      <c r="G568" s="5">
        <v>15400</v>
      </c>
      <c r="H568" s="5">
        <v>40800</v>
      </c>
      <c r="I568" s="5">
        <v>41750</v>
      </c>
      <c r="J568" s="5">
        <v>37350</v>
      </c>
      <c r="K568" s="5">
        <v>37400</v>
      </c>
      <c r="L568" s="5">
        <v>37350</v>
      </c>
      <c r="M568" s="5">
        <v>37900</v>
      </c>
      <c r="N568" s="6">
        <f>B568/H568</f>
        <v>0.43259803921568629</v>
      </c>
      <c r="O568" s="6">
        <f>C568/I568</f>
        <v>0.43794011976047903</v>
      </c>
      <c r="P568" s="6">
        <f>D568/J568</f>
        <v>0.40192771084337348</v>
      </c>
      <c r="Q568" s="6">
        <f>E568/K568</f>
        <v>0.39970588235294119</v>
      </c>
      <c r="R568" s="6">
        <f>F568/L568</f>
        <v>0.39815261044176709</v>
      </c>
      <c r="S568" s="6">
        <f>G568/M568</f>
        <v>0.40633245382585753</v>
      </c>
      <c r="T568" s="9">
        <f t="shared" si="9"/>
        <v>4.4047429824840556E-3</v>
      </c>
    </row>
    <row r="569" spans="1:20" x14ac:dyDescent="0.25">
      <c r="A569" s="1" t="s">
        <v>328</v>
      </c>
      <c r="B569" s="5">
        <v>4459</v>
      </c>
      <c r="C569" s="5">
        <v>4198</v>
      </c>
      <c r="D569" s="5">
        <v>4277</v>
      </c>
      <c r="E569" s="5">
        <v>4304</v>
      </c>
      <c r="F569" s="5">
        <v>4262</v>
      </c>
      <c r="G569" s="5">
        <v>4230</v>
      </c>
      <c r="H569" s="5">
        <v>24600</v>
      </c>
      <c r="I569" s="5">
        <v>23100</v>
      </c>
      <c r="J569" s="5">
        <v>23100</v>
      </c>
      <c r="K569" s="5">
        <v>23500</v>
      </c>
      <c r="L569" s="5">
        <v>23500</v>
      </c>
      <c r="M569" s="5">
        <v>23400</v>
      </c>
      <c r="N569" s="6">
        <f>B569/H569</f>
        <v>0.18126016260162603</v>
      </c>
      <c r="O569" s="6">
        <f>C569/I569</f>
        <v>0.18173160173160174</v>
      </c>
      <c r="P569" s="6">
        <f>D569/J569</f>
        <v>0.18515151515151515</v>
      </c>
      <c r="Q569" s="6">
        <f>E569/K569</f>
        <v>0.18314893617021277</v>
      </c>
      <c r="R569" s="6">
        <f>F569/L569</f>
        <v>0.18136170212765956</v>
      </c>
      <c r="S569" s="6">
        <f>G569/M569</f>
        <v>0.18076923076923077</v>
      </c>
      <c r="T569" s="9">
        <f t="shared" si="9"/>
        <v>-4.3822843822843849E-3</v>
      </c>
    </row>
    <row r="570" spans="1:20" x14ac:dyDescent="0.25">
      <c r="A570" s="1" t="s">
        <v>524</v>
      </c>
      <c r="B570" s="5">
        <v>5230</v>
      </c>
      <c r="C570" s="5">
        <v>5472</v>
      </c>
      <c r="D570" s="5">
        <v>5017</v>
      </c>
      <c r="E570" s="5">
        <v>5080</v>
      </c>
      <c r="F570" s="5">
        <v>5759</v>
      </c>
      <c r="G570" s="5">
        <v>5290</v>
      </c>
      <c r="H570" s="5">
        <v>16200</v>
      </c>
      <c r="I570" s="5">
        <v>16800</v>
      </c>
      <c r="J570" s="5">
        <v>15900</v>
      </c>
      <c r="K570" s="5">
        <v>16100</v>
      </c>
      <c r="L570" s="5">
        <v>18000</v>
      </c>
      <c r="M570" s="5">
        <v>17000</v>
      </c>
      <c r="N570" s="6">
        <f>B570/H570</f>
        <v>0.32283950617283952</v>
      </c>
      <c r="O570" s="6">
        <f>C570/I570</f>
        <v>0.32571428571428573</v>
      </c>
      <c r="P570" s="6">
        <f>D570/J570</f>
        <v>0.31553459119496857</v>
      </c>
      <c r="Q570" s="6">
        <f>E570/K570</f>
        <v>0.31552795031055902</v>
      </c>
      <c r="R570" s="6">
        <f>F570/L570</f>
        <v>0.31994444444444442</v>
      </c>
      <c r="S570" s="6">
        <f>G570/M570</f>
        <v>0.31117647058823528</v>
      </c>
      <c r="T570" s="9">
        <f t="shared" si="9"/>
        <v>-4.3581206067332956E-3</v>
      </c>
    </row>
    <row r="571" spans="1:20" x14ac:dyDescent="0.25">
      <c r="A571" s="1" t="s">
        <v>728</v>
      </c>
      <c r="B571" s="5">
        <v>10231</v>
      </c>
      <c r="C571" s="5">
        <v>11586</v>
      </c>
      <c r="D571" s="5">
        <v>10856</v>
      </c>
      <c r="E571" s="5">
        <v>10497</v>
      </c>
      <c r="F571" s="5">
        <v>10540</v>
      </c>
      <c r="G571" s="5">
        <v>10700</v>
      </c>
      <c r="H571" s="5">
        <v>18200</v>
      </c>
      <c r="I571" s="5">
        <v>18800</v>
      </c>
      <c r="J571" s="5">
        <v>18500</v>
      </c>
      <c r="K571" s="5">
        <v>18000</v>
      </c>
      <c r="L571" s="5">
        <v>18050</v>
      </c>
      <c r="M571" s="5">
        <v>18100</v>
      </c>
      <c r="N571" s="6">
        <f>B571/H571</f>
        <v>0.56214285714285717</v>
      </c>
      <c r="O571" s="6">
        <f>C571/I571</f>
        <v>0.61627659574468086</v>
      </c>
      <c r="P571" s="6">
        <f>D571/J571</f>
        <v>0.58681081081081077</v>
      </c>
      <c r="Q571" s="6">
        <f>E571/K571</f>
        <v>0.58316666666666672</v>
      </c>
      <c r="R571" s="6">
        <f>F571/L571</f>
        <v>0.58393351800554016</v>
      </c>
      <c r="S571" s="6">
        <f>G571/M571</f>
        <v>0.59116022099447518</v>
      </c>
      <c r="T571" s="9">
        <f t="shared" si="9"/>
        <v>4.349410183664415E-3</v>
      </c>
    </row>
    <row r="572" spans="1:20" x14ac:dyDescent="0.25">
      <c r="A572" s="1" t="s">
        <v>369</v>
      </c>
      <c r="B572" s="5">
        <v>11641</v>
      </c>
      <c r="C572" s="5">
        <v>12301</v>
      </c>
      <c r="D572" s="5">
        <v>11768</v>
      </c>
      <c r="E572" s="5">
        <v>13495</v>
      </c>
      <c r="F572" s="5">
        <v>12409</v>
      </c>
      <c r="G572" s="5">
        <v>12100</v>
      </c>
      <c r="H572" s="5">
        <v>28200</v>
      </c>
      <c r="I572" s="5">
        <v>29500</v>
      </c>
      <c r="J572" s="5">
        <v>28700</v>
      </c>
      <c r="K572" s="5">
        <v>32600</v>
      </c>
      <c r="L572" s="5">
        <v>30900</v>
      </c>
      <c r="M572" s="5">
        <v>29200</v>
      </c>
      <c r="N572" s="6">
        <f>B572/H572</f>
        <v>0.41280141843971629</v>
      </c>
      <c r="O572" s="6">
        <f>C572/I572</f>
        <v>0.41698305084745763</v>
      </c>
      <c r="P572" s="6">
        <f>D572/J572</f>
        <v>0.41003484320557493</v>
      </c>
      <c r="Q572" s="6">
        <f>E572/K572</f>
        <v>0.41395705521472392</v>
      </c>
      <c r="R572" s="6">
        <f>F572/L572</f>
        <v>0.40158576051779937</v>
      </c>
      <c r="S572" s="6">
        <f>G572/M572</f>
        <v>0.41438356164383561</v>
      </c>
      <c r="T572" s="9">
        <f t="shared" si="9"/>
        <v>4.3487184382606792E-3</v>
      </c>
    </row>
    <row r="573" spans="1:20" x14ac:dyDescent="0.25">
      <c r="A573" s="1" t="s">
        <v>334</v>
      </c>
      <c r="B573" s="5">
        <v>29108</v>
      </c>
      <c r="C573" s="5">
        <v>28676</v>
      </c>
      <c r="D573" s="5">
        <v>29039</v>
      </c>
      <c r="E573" s="5">
        <v>29164</v>
      </c>
      <c r="F573" s="5">
        <v>29134</v>
      </c>
      <c r="G573" s="5">
        <v>29700</v>
      </c>
      <c r="H573" s="5">
        <v>56400</v>
      </c>
      <c r="I573" s="5">
        <v>55300</v>
      </c>
      <c r="J573" s="5">
        <v>56000</v>
      </c>
      <c r="K573" s="5">
        <v>56100</v>
      </c>
      <c r="L573" s="5">
        <v>56000</v>
      </c>
      <c r="M573" s="5">
        <v>56800</v>
      </c>
      <c r="N573" s="6">
        <f>B573/H573</f>
        <v>0.51609929078014183</v>
      </c>
      <c r="O573" s="6">
        <f>C573/I573</f>
        <v>0.51855334538878839</v>
      </c>
      <c r="P573" s="6">
        <f>D573/J573</f>
        <v>0.51855357142857139</v>
      </c>
      <c r="Q573" s="6">
        <f>E573/K573</f>
        <v>0.51985739750445636</v>
      </c>
      <c r="R573" s="6">
        <f>F573/L573</f>
        <v>0.52024999999999999</v>
      </c>
      <c r="S573" s="6">
        <f>G573/M573</f>
        <v>0.522887323943662</v>
      </c>
      <c r="T573" s="9">
        <f t="shared" si="9"/>
        <v>4.3337525150906053E-3</v>
      </c>
    </row>
    <row r="574" spans="1:20" x14ac:dyDescent="0.25">
      <c r="A574" s="1" t="s">
        <v>121</v>
      </c>
      <c r="B574" s="5">
        <v>13249</v>
      </c>
      <c r="C574" s="5">
        <v>13610</v>
      </c>
      <c r="D574" s="5">
        <v>13662</v>
      </c>
      <c r="E574" s="5">
        <v>13689</v>
      </c>
      <c r="F574" s="5">
        <v>13742</v>
      </c>
      <c r="G574" s="5">
        <v>13850</v>
      </c>
      <c r="H574" s="5">
        <v>20750</v>
      </c>
      <c r="I574" s="5">
        <v>21200</v>
      </c>
      <c r="J574" s="5">
        <v>21350</v>
      </c>
      <c r="K574" s="5">
        <v>21400</v>
      </c>
      <c r="L574" s="5">
        <v>21450</v>
      </c>
      <c r="M574" s="5">
        <v>21500</v>
      </c>
      <c r="N574" s="6">
        <f>B574/H574</f>
        <v>0.63850602409638557</v>
      </c>
      <c r="O574" s="6">
        <f>C574/I574</f>
        <v>0.64198113207547169</v>
      </c>
      <c r="P574" s="6">
        <f>D574/J574</f>
        <v>0.63990632318501173</v>
      </c>
      <c r="Q574" s="6">
        <f>E574/K574</f>
        <v>0.63967289719626164</v>
      </c>
      <c r="R574" s="6">
        <f>F574/L574</f>
        <v>0.64065268065268066</v>
      </c>
      <c r="S574" s="6">
        <f>G574/M574</f>
        <v>0.64418604651162792</v>
      </c>
      <c r="T574" s="9">
        <f t="shared" si="9"/>
        <v>4.2797233266161916E-3</v>
      </c>
    </row>
    <row r="575" spans="1:20" x14ac:dyDescent="0.25">
      <c r="A575" s="1" t="s">
        <v>475</v>
      </c>
      <c r="B575" s="5">
        <v>3048</v>
      </c>
      <c r="C575" s="5">
        <v>3235</v>
      </c>
      <c r="D575" s="5">
        <v>3655</v>
      </c>
      <c r="E575" s="5">
        <v>3655</v>
      </c>
      <c r="F575" s="5">
        <v>3722</v>
      </c>
      <c r="G575" s="5">
        <v>3500</v>
      </c>
      <c r="H575" s="5">
        <v>10300</v>
      </c>
      <c r="I575" s="5">
        <v>10300</v>
      </c>
      <c r="J575" s="5">
        <v>11000</v>
      </c>
      <c r="K575" s="5">
        <v>11000</v>
      </c>
      <c r="L575" s="5">
        <v>11000</v>
      </c>
      <c r="M575" s="5">
        <v>10400</v>
      </c>
      <c r="N575" s="6">
        <f>B575/H575</f>
        <v>0.2959223300970874</v>
      </c>
      <c r="O575" s="6">
        <f>C575/I575</f>
        <v>0.31407766990291264</v>
      </c>
      <c r="P575" s="6">
        <f>D575/J575</f>
        <v>0.33227272727272728</v>
      </c>
      <c r="Q575" s="6">
        <f>E575/K575</f>
        <v>0.33227272727272728</v>
      </c>
      <c r="R575" s="6">
        <f>F575/L575</f>
        <v>0.33836363636363637</v>
      </c>
      <c r="S575" s="6">
        <f>G575/M575</f>
        <v>0.33653846153846156</v>
      </c>
      <c r="T575" s="9">
        <f t="shared" si="9"/>
        <v>4.2657342657342889E-3</v>
      </c>
    </row>
    <row r="576" spans="1:20" x14ac:dyDescent="0.25">
      <c r="A576" s="1" t="s">
        <v>339</v>
      </c>
      <c r="B576" s="5">
        <v>5269</v>
      </c>
      <c r="C576" s="5">
        <v>4806</v>
      </c>
      <c r="D576" s="5">
        <v>4464</v>
      </c>
      <c r="E576" s="5">
        <v>4601</v>
      </c>
      <c r="F576" s="5">
        <v>4868</v>
      </c>
      <c r="G576" s="5">
        <v>4650</v>
      </c>
      <c r="H576" s="5">
        <v>59200</v>
      </c>
      <c r="I576" s="5">
        <v>54600</v>
      </c>
      <c r="J576" s="5">
        <v>52800</v>
      </c>
      <c r="K576" s="5">
        <v>51000</v>
      </c>
      <c r="L576" s="5">
        <v>52900</v>
      </c>
      <c r="M576" s="5">
        <v>52400</v>
      </c>
      <c r="N576" s="6">
        <f>B576/H576</f>
        <v>8.9003378378378378E-2</v>
      </c>
      <c r="O576" s="6">
        <f>C576/I576</f>
        <v>8.8021978021978017E-2</v>
      </c>
      <c r="P576" s="6">
        <f>D576/J576</f>
        <v>8.4545454545454549E-2</v>
      </c>
      <c r="Q576" s="6">
        <f>E576/K576</f>
        <v>9.0215686274509807E-2</v>
      </c>
      <c r="R576" s="6">
        <f>F576/L576</f>
        <v>9.2022684310018907E-2</v>
      </c>
      <c r="S576" s="6">
        <f>G576/M576</f>
        <v>8.8740458015267171E-2</v>
      </c>
      <c r="T576" s="9">
        <f t="shared" si="9"/>
        <v>4.1950034698126221E-3</v>
      </c>
    </row>
    <row r="577" spans="1:20" x14ac:dyDescent="0.25">
      <c r="A577" s="1" t="s">
        <v>702</v>
      </c>
      <c r="B577" s="5">
        <v>11720</v>
      </c>
      <c r="C577" s="5">
        <v>11734</v>
      </c>
      <c r="D577" s="5">
        <v>11792</v>
      </c>
      <c r="E577" s="5">
        <v>11461</v>
      </c>
      <c r="F577" s="5">
        <v>11421</v>
      </c>
      <c r="G577" s="5">
        <v>11650</v>
      </c>
      <c r="H577" s="5">
        <v>19800</v>
      </c>
      <c r="I577" s="5">
        <v>19800</v>
      </c>
      <c r="J577" s="5">
        <v>19900</v>
      </c>
      <c r="K577" s="5">
        <v>19500</v>
      </c>
      <c r="L577" s="5">
        <v>19500</v>
      </c>
      <c r="M577" s="5">
        <v>19800</v>
      </c>
      <c r="N577" s="6">
        <f>B577/H577</f>
        <v>0.59191919191919196</v>
      </c>
      <c r="O577" s="6">
        <f>C577/I577</f>
        <v>0.59262626262626261</v>
      </c>
      <c r="P577" s="6">
        <f>D577/J577</f>
        <v>0.59256281407035172</v>
      </c>
      <c r="Q577" s="6">
        <f>E577/K577</f>
        <v>0.58774358974358976</v>
      </c>
      <c r="R577" s="6">
        <f>F577/L577</f>
        <v>0.58569230769230773</v>
      </c>
      <c r="S577" s="6">
        <f>G577/M577</f>
        <v>0.58838383838383834</v>
      </c>
      <c r="T577" s="9">
        <f t="shared" si="9"/>
        <v>-4.1789756865133754E-3</v>
      </c>
    </row>
    <row r="578" spans="1:20" x14ac:dyDescent="0.25">
      <c r="A578" s="1" t="s">
        <v>110</v>
      </c>
      <c r="B578" s="5">
        <v>31506</v>
      </c>
      <c r="C578" s="5">
        <v>31380</v>
      </c>
      <c r="D578" s="5">
        <v>31002</v>
      </c>
      <c r="E578" s="5">
        <v>31474</v>
      </c>
      <c r="F578" s="5">
        <v>31145</v>
      </c>
      <c r="G578" s="5">
        <v>31200</v>
      </c>
      <c r="H578" s="5">
        <v>60500</v>
      </c>
      <c r="I578" s="5">
        <v>60000</v>
      </c>
      <c r="J578" s="5">
        <v>59900</v>
      </c>
      <c r="K578" s="5">
        <v>59900</v>
      </c>
      <c r="L578" s="5">
        <v>59600</v>
      </c>
      <c r="M578" s="5">
        <v>59800</v>
      </c>
      <c r="N578" s="6">
        <f>B578/H578</f>
        <v>0.52076033057851234</v>
      </c>
      <c r="O578" s="6">
        <f>C578/I578</f>
        <v>0.52300000000000002</v>
      </c>
      <c r="P578" s="6">
        <f>D578/J578</f>
        <v>0.51756260434056767</v>
      </c>
      <c r="Q578" s="6">
        <f>E578/K578</f>
        <v>0.52544240400667774</v>
      </c>
      <c r="R578" s="6">
        <f>F578/L578</f>
        <v>0.52256711409395973</v>
      </c>
      <c r="S578" s="6">
        <f>G578/M578</f>
        <v>0.52173913043478259</v>
      </c>
      <c r="T578" s="9">
        <f t="shared" si="9"/>
        <v>4.1765260942149274E-3</v>
      </c>
    </row>
    <row r="579" spans="1:20" x14ac:dyDescent="0.25">
      <c r="A579" s="1" t="s">
        <v>144</v>
      </c>
      <c r="B579" s="5">
        <v>3060</v>
      </c>
      <c r="C579" s="5">
        <v>3318</v>
      </c>
      <c r="D579" s="5">
        <v>2753</v>
      </c>
      <c r="E579" s="5">
        <v>3103</v>
      </c>
      <c r="F579" s="5">
        <v>2856</v>
      </c>
      <c r="G579" s="5">
        <v>3130</v>
      </c>
      <c r="H579" s="5">
        <v>24200</v>
      </c>
      <c r="I579" s="5">
        <v>24200</v>
      </c>
      <c r="J579" s="5">
        <v>21900</v>
      </c>
      <c r="K579" s="5">
        <v>24500</v>
      </c>
      <c r="L579" s="5">
        <v>23000</v>
      </c>
      <c r="M579" s="5">
        <v>24100</v>
      </c>
      <c r="N579" s="6">
        <f>B579/H579</f>
        <v>0.12644628099173555</v>
      </c>
      <c r="O579" s="6">
        <f>C579/I579</f>
        <v>0.13710743801652892</v>
      </c>
      <c r="P579" s="6">
        <f>D579/J579</f>
        <v>0.12570776255707763</v>
      </c>
      <c r="Q579" s="6">
        <f>E579/K579</f>
        <v>0.1266530612244898</v>
      </c>
      <c r="R579" s="6">
        <f>F579/L579</f>
        <v>0.12417391304347826</v>
      </c>
      <c r="S579" s="6">
        <f>G579/M579</f>
        <v>0.12987551867219918</v>
      </c>
      <c r="T579" s="9">
        <f t="shared" ref="T579:T642" si="10">S579-P579</f>
        <v>4.1677561151215459E-3</v>
      </c>
    </row>
    <row r="580" spans="1:20" x14ac:dyDescent="0.25">
      <c r="A580" s="1" t="s">
        <v>460</v>
      </c>
      <c r="B580" s="5">
        <v>11372</v>
      </c>
      <c r="C580" s="5">
        <v>12168</v>
      </c>
      <c r="D580" s="5">
        <v>12398</v>
      </c>
      <c r="E580" s="5">
        <v>12550</v>
      </c>
      <c r="F580" s="5">
        <v>12399</v>
      </c>
      <c r="G580" s="5">
        <v>12350</v>
      </c>
      <c r="H580" s="5">
        <v>28400</v>
      </c>
      <c r="I580" s="5">
        <v>30500</v>
      </c>
      <c r="J580" s="5">
        <v>30700</v>
      </c>
      <c r="K580" s="5">
        <v>31300</v>
      </c>
      <c r="L580" s="5">
        <v>31100</v>
      </c>
      <c r="M580" s="5">
        <v>30900</v>
      </c>
      <c r="N580" s="6">
        <f>B580/H580</f>
        <v>0.40042253521126758</v>
      </c>
      <c r="O580" s="6">
        <f>C580/I580</f>
        <v>0.39895081967213114</v>
      </c>
      <c r="P580" s="6">
        <f>D580/J580</f>
        <v>0.40384364820846907</v>
      </c>
      <c r="Q580" s="6">
        <f>E580/K580</f>
        <v>0.40095846645367411</v>
      </c>
      <c r="R580" s="6">
        <f>F580/L580</f>
        <v>0.39868167202572347</v>
      </c>
      <c r="S580" s="6">
        <f>G580/M580</f>
        <v>0.39967637540453077</v>
      </c>
      <c r="T580" s="9">
        <f t="shared" si="10"/>
        <v>-4.1672728039383045E-3</v>
      </c>
    </row>
    <row r="581" spans="1:20" x14ac:dyDescent="0.25">
      <c r="A581" s="1" t="s">
        <v>599</v>
      </c>
      <c r="B581" s="5">
        <v>32835</v>
      </c>
      <c r="C581" s="5">
        <v>32080</v>
      </c>
      <c r="D581" s="5">
        <v>32371</v>
      </c>
      <c r="E581" s="5">
        <v>32435</v>
      </c>
      <c r="F581" s="5">
        <v>31441</v>
      </c>
      <c r="G581" s="5">
        <v>33700</v>
      </c>
      <c r="H581" s="5">
        <v>60500</v>
      </c>
      <c r="I581" s="5">
        <v>59900</v>
      </c>
      <c r="J581" s="5">
        <v>60900</v>
      </c>
      <c r="K581" s="5">
        <v>61100</v>
      </c>
      <c r="L581" s="5">
        <v>60000</v>
      </c>
      <c r="M581" s="5">
        <v>63900</v>
      </c>
      <c r="N581" s="6">
        <f>B581/H581</f>
        <v>0.54272727272727272</v>
      </c>
      <c r="O581" s="6">
        <f>C581/I581</f>
        <v>0.53555926544240395</v>
      </c>
      <c r="P581" s="6">
        <f>D581/J581</f>
        <v>0.53154351395730703</v>
      </c>
      <c r="Q581" s="6">
        <f>E581/K581</f>
        <v>0.5308510638297872</v>
      </c>
      <c r="R581" s="6">
        <f>F581/L581</f>
        <v>0.52401666666666669</v>
      </c>
      <c r="S581" s="6">
        <f>G581/M581</f>
        <v>0.52738654147104846</v>
      </c>
      <c r="T581" s="9">
        <f t="shared" si="10"/>
        <v>-4.15697248625857E-3</v>
      </c>
    </row>
    <row r="582" spans="1:20" x14ac:dyDescent="0.25">
      <c r="A582" s="1" t="s">
        <v>652</v>
      </c>
      <c r="B582" s="5">
        <v>12210</v>
      </c>
      <c r="C582" s="5">
        <v>13489</v>
      </c>
      <c r="D582" s="5">
        <v>14717</v>
      </c>
      <c r="E582" s="5">
        <v>14593</v>
      </c>
      <c r="F582" s="5">
        <v>14040</v>
      </c>
      <c r="G582" s="5">
        <v>12850</v>
      </c>
      <c r="H582" s="5">
        <v>33900</v>
      </c>
      <c r="I582" s="5">
        <v>36000</v>
      </c>
      <c r="J582" s="5">
        <v>38300</v>
      </c>
      <c r="K582" s="5">
        <v>37700</v>
      </c>
      <c r="L582" s="5">
        <v>36300</v>
      </c>
      <c r="M582" s="5">
        <v>33800</v>
      </c>
      <c r="N582" s="6">
        <f>B582/H582</f>
        <v>0.36017699115044249</v>
      </c>
      <c r="O582" s="6">
        <f>C582/I582</f>
        <v>0.37469444444444444</v>
      </c>
      <c r="P582" s="6">
        <f>D582/J582</f>
        <v>0.38425587467362926</v>
      </c>
      <c r="Q582" s="6">
        <f>E582/K582</f>
        <v>0.38708222811671089</v>
      </c>
      <c r="R582" s="6">
        <f>F582/L582</f>
        <v>0.38677685950413221</v>
      </c>
      <c r="S582" s="6">
        <f>G582/M582</f>
        <v>0.38017751479289941</v>
      </c>
      <c r="T582" s="9">
        <f t="shared" si="10"/>
        <v>-4.0783598807298538E-3</v>
      </c>
    </row>
    <row r="583" spans="1:20" x14ac:dyDescent="0.25">
      <c r="A583" s="1" t="s">
        <v>87</v>
      </c>
      <c r="B583" s="5">
        <v>21124</v>
      </c>
      <c r="C583" s="5">
        <v>24612</v>
      </c>
      <c r="D583" s="5">
        <v>25100</v>
      </c>
      <c r="E583" s="5">
        <v>25004</v>
      </c>
      <c r="F583" s="5">
        <v>25328</v>
      </c>
      <c r="G583" s="5">
        <v>27750</v>
      </c>
      <c r="H583" s="5">
        <v>46150</v>
      </c>
      <c r="I583" s="5">
        <v>53000</v>
      </c>
      <c r="J583" s="5">
        <v>54000</v>
      </c>
      <c r="K583" s="5">
        <v>54200</v>
      </c>
      <c r="L583" s="5">
        <v>54700</v>
      </c>
      <c r="M583" s="5">
        <v>59200</v>
      </c>
      <c r="N583" s="6">
        <f>B583/H583</f>
        <v>0.45772481040086677</v>
      </c>
      <c r="O583" s="6">
        <f>C583/I583</f>
        <v>0.46437735849056605</v>
      </c>
      <c r="P583" s="6">
        <f>D583/J583</f>
        <v>0.46481481481481479</v>
      </c>
      <c r="Q583" s="6">
        <f>E583/K583</f>
        <v>0.46132841328413282</v>
      </c>
      <c r="R583" s="6">
        <f>F583/L583</f>
        <v>0.46303473491773312</v>
      </c>
      <c r="S583" s="6">
        <f>G583/M583</f>
        <v>0.46875</v>
      </c>
      <c r="T583" s="9">
        <f t="shared" si="10"/>
        <v>3.9351851851852082E-3</v>
      </c>
    </row>
    <row r="584" spans="1:20" x14ac:dyDescent="0.25">
      <c r="A584" s="1" t="s">
        <v>26</v>
      </c>
      <c r="B584" s="5">
        <v>5389</v>
      </c>
      <c r="C584" s="5">
        <v>5628</v>
      </c>
      <c r="D584" s="5">
        <v>6264</v>
      </c>
      <c r="E584" s="5">
        <v>6412</v>
      </c>
      <c r="F584" s="5">
        <v>6405</v>
      </c>
      <c r="G584" s="5">
        <v>6330</v>
      </c>
      <c r="H584" s="5">
        <v>22900</v>
      </c>
      <c r="I584" s="5">
        <v>23700</v>
      </c>
      <c r="J584" s="5">
        <v>25800</v>
      </c>
      <c r="K584" s="5">
        <v>27000</v>
      </c>
      <c r="L584" s="5">
        <v>27000</v>
      </c>
      <c r="M584" s="5">
        <v>26500</v>
      </c>
      <c r="N584" s="6">
        <f>B584/H584</f>
        <v>0.23532751091703058</v>
      </c>
      <c r="O584" s="6">
        <f>C584/I584</f>
        <v>0.23746835443037975</v>
      </c>
      <c r="P584" s="6">
        <f>D584/J584</f>
        <v>0.2427906976744186</v>
      </c>
      <c r="Q584" s="6">
        <f>E584/K584</f>
        <v>0.23748148148148149</v>
      </c>
      <c r="R584" s="6">
        <f>F584/L584</f>
        <v>0.23722222222222222</v>
      </c>
      <c r="S584" s="6">
        <f>G584/M584</f>
        <v>0.23886792452830188</v>
      </c>
      <c r="T584" s="9">
        <f t="shared" si="10"/>
        <v>-3.9227731461167203E-3</v>
      </c>
    </row>
    <row r="585" spans="1:20" x14ac:dyDescent="0.25">
      <c r="A585" s="1" t="s">
        <v>496</v>
      </c>
      <c r="B585" s="5">
        <v>3360</v>
      </c>
      <c r="C585" s="5">
        <v>3672</v>
      </c>
      <c r="D585" s="5">
        <v>4118</v>
      </c>
      <c r="E585" s="5">
        <v>4473</v>
      </c>
      <c r="F585" s="5">
        <v>4499</v>
      </c>
      <c r="G585" s="5">
        <v>4430</v>
      </c>
      <c r="H585" s="5">
        <v>9300</v>
      </c>
      <c r="I585" s="5">
        <v>9800</v>
      </c>
      <c r="J585" s="5">
        <v>10800</v>
      </c>
      <c r="K585" s="5">
        <v>11600</v>
      </c>
      <c r="L585" s="5">
        <v>11600</v>
      </c>
      <c r="M585" s="5">
        <v>11500</v>
      </c>
      <c r="N585" s="6">
        <f>B585/H585</f>
        <v>0.36129032258064514</v>
      </c>
      <c r="O585" s="6">
        <f>C585/I585</f>
        <v>0.3746938775510204</v>
      </c>
      <c r="P585" s="6">
        <f>D585/J585</f>
        <v>0.3812962962962963</v>
      </c>
      <c r="Q585" s="6">
        <f>E585/K585</f>
        <v>0.38560344827586207</v>
      </c>
      <c r="R585" s="6">
        <f>F585/L585</f>
        <v>0.38784482758620692</v>
      </c>
      <c r="S585" s="6">
        <f>G585/M585</f>
        <v>0.38521739130434784</v>
      </c>
      <c r="T585" s="9">
        <f t="shared" si="10"/>
        <v>3.921095008051545E-3</v>
      </c>
    </row>
    <row r="586" spans="1:20" x14ac:dyDescent="0.25">
      <c r="A586" s="1" t="s">
        <v>319</v>
      </c>
      <c r="B586" s="5">
        <v>2139</v>
      </c>
      <c r="C586" s="5">
        <v>2024</v>
      </c>
      <c r="D586" s="5">
        <v>2298</v>
      </c>
      <c r="E586" s="5">
        <v>9541</v>
      </c>
      <c r="F586" s="5">
        <v>10342</v>
      </c>
      <c r="G586" s="5">
        <v>2440</v>
      </c>
      <c r="H586" s="5">
        <v>30600</v>
      </c>
      <c r="I586" s="5">
        <v>29000</v>
      </c>
      <c r="J586" s="5">
        <v>27800</v>
      </c>
      <c r="K586" s="5">
        <v>29200</v>
      </c>
      <c r="L586" s="5">
        <v>30900</v>
      </c>
      <c r="M586" s="5">
        <v>28200</v>
      </c>
      <c r="N586" s="6">
        <f>B586/H586</f>
        <v>6.9901960784313724E-2</v>
      </c>
      <c r="O586" s="6">
        <f>C586/I586</f>
        <v>6.9793103448275856E-2</v>
      </c>
      <c r="P586" s="6">
        <f>D586/J586</f>
        <v>8.2661870503597121E-2</v>
      </c>
      <c r="Q586" s="6">
        <f>E586/K586</f>
        <v>0.32674657534246576</v>
      </c>
      <c r="R586" s="6">
        <f>F586/L586</f>
        <v>0.33469255663430419</v>
      </c>
      <c r="S586" s="6">
        <f>G586/M586</f>
        <v>8.6524822695035461E-2</v>
      </c>
      <c r="T586" s="9">
        <f t="shared" si="10"/>
        <v>3.8629521914383402E-3</v>
      </c>
    </row>
    <row r="587" spans="1:20" x14ac:dyDescent="0.25">
      <c r="A587" s="1" t="s">
        <v>260</v>
      </c>
      <c r="B587" s="5">
        <v>11218</v>
      </c>
      <c r="C587" s="5">
        <v>11426</v>
      </c>
      <c r="D587" s="5">
        <v>11688</v>
      </c>
      <c r="E587" s="5">
        <v>11843</v>
      </c>
      <c r="F587" s="5">
        <v>11530</v>
      </c>
      <c r="G587" s="5">
        <v>11650</v>
      </c>
      <c r="H587" s="5">
        <v>20370</v>
      </c>
      <c r="I587" s="5">
        <v>20400</v>
      </c>
      <c r="J587" s="5">
        <v>20950</v>
      </c>
      <c r="K587" s="5">
        <v>21200</v>
      </c>
      <c r="L587" s="5">
        <v>20750</v>
      </c>
      <c r="M587" s="5">
        <v>20740</v>
      </c>
      <c r="N587" s="6">
        <f>B587/H587</f>
        <v>0.5507118311242023</v>
      </c>
      <c r="O587" s="6">
        <f>C587/I587</f>
        <v>0.56009803921568624</v>
      </c>
      <c r="P587" s="6">
        <f>D587/J587</f>
        <v>0.55789976133651553</v>
      </c>
      <c r="Q587" s="6">
        <f>E587/K587</f>
        <v>0.55863207547169813</v>
      </c>
      <c r="R587" s="6">
        <f>F587/L587</f>
        <v>0.5556626506024096</v>
      </c>
      <c r="S587" s="6">
        <f>G587/M587</f>
        <v>0.5617164898746384</v>
      </c>
      <c r="T587" s="9">
        <f t="shared" si="10"/>
        <v>3.8167285381228711E-3</v>
      </c>
    </row>
    <row r="588" spans="1:20" x14ac:dyDescent="0.25">
      <c r="A588" s="1" t="s">
        <v>512</v>
      </c>
      <c r="B588" s="5">
        <v>4299</v>
      </c>
      <c r="C588" s="5">
        <v>4111</v>
      </c>
      <c r="D588" s="5">
        <v>4053</v>
      </c>
      <c r="E588" s="5">
        <v>4009</v>
      </c>
      <c r="F588" s="5">
        <v>4012</v>
      </c>
      <c r="G588" s="5">
        <v>3830</v>
      </c>
      <c r="H588" s="5">
        <v>18200</v>
      </c>
      <c r="I588" s="5">
        <v>17400</v>
      </c>
      <c r="J588" s="5">
        <v>17150</v>
      </c>
      <c r="K588" s="5">
        <v>16800</v>
      </c>
      <c r="L588" s="5">
        <v>16850</v>
      </c>
      <c r="M588" s="5">
        <v>15950</v>
      </c>
      <c r="N588" s="6">
        <f>B588/H588</f>
        <v>0.23620879120879121</v>
      </c>
      <c r="O588" s="6">
        <f>C588/I588</f>
        <v>0.23626436781609195</v>
      </c>
      <c r="P588" s="6">
        <f>D588/J588</f>
        <v>0.2363265306122449</v>
      </c>
      <c r="Q588" s="6">
        <f>E588/K588</f>
        <v>0.23863095238095239</v>
      </c>
      <c r="R588" s="6">
        <f>F588/L588</f>
        <v>0.23810089020771513</v>
      </c>
      <c r="S588" s="6">
        <f>G588/M588</f>
        <v>0.24012539184952977</v>
      </c>
      <c r="T588" s="9">
        <f t="shared" si="10"/>
        <v>3.7988612372848729E-3</v>
      </c>
    </row>
    <row r="589" spans="1:20" x14ac:dyDescent="0.25">
      <c r="A589" s="1" t="s">
        <v>649</v>
      </c>
      <c r="B589" s="5">
        <v>5403</v>
      </c>
      <c r="C589" s="5">
        <v>5712</v>
      </c>
      <c r="D589" s="5">
        <v>5966</v>
      </c>
      <c r="E589" s="5">
        <v>6266</v>
      </c>
      <c r="F589" s="5">
        <v>6615</v>
      </c>
      <c r="G589" s="5">
        <v>7340</v>
      </c>
      <c r="H589" s="5">
        <v>11600</v>
      </c>
      <c r="I589" s="5">
        <v>12400</v>
      </c>
      <c r="J589" s="5">
        <v>12900</v>
      </c>
      <c r="K589" s="5">
        <v>13400</v>
      </c>
      <c r="L589" s="5">
        <v>14000</v>
      </c>
      <c r="M589" s="5">
        <v>16000</v>
      </c>
      <c r="N589" s="6">
        <f>B589/H589</f>
        <v>0.46577586206896554</v>
      </c>
      <c r="O589" s="6">
        <f>C589/I589</f>
        <v>0.46064516129032257</v>
      </c>
      <c r="P589" s="6">
        <f>D589/J589</f>
        <v>0.46248062015503877</v>
      </c>
      <c r="Q589" s="6">
        <f>E589/K589</f>
        <v>0.46761194029850744</v>
      </c>
      <c r="R589" s="6">
        <f>F589/L589</f>
        <v>0.47249999999999998</v>
      </c>
      <c r="S589" s="6">
        <f>G589/M589</f>
        <v>0.45874999999999999</v>
      </c>
      <c r="T589" s="9">
        <f t="shared" si="10"/>
        <v>-3.7306201550387774E-3</v>
      </c>
    </row>
    <row r="590" spans="1:20" x14ac:dyDescent="0.25">
      <c r="A590" s="1" t="s">
        <v>242</v>
      </c>
      <c r="B590" s="5">
        <v>485</v>
      </c>
      <c r="C590" s="5">
        <v>496</v>
      </c>
      <c r="D590" s="5">
        <v>552</v>
      </c>
      <c r="E590" s="5">
        <v>585</v>
      </c>
      <c r="F590" s="5">
        <v>625</v>
      </c>
      <c r="G590" s="5">
        <v>660</v>
      </c>
      <c r="H590" s="5">
        <v>4900</v>
      </c>
      <c r="I590" s="5">
        <v>4900</v>
      </c>
      <c r="J590" s="5">
        <v>5400</v>
      </c>
      <c r="K590" s="5">
        <v>5700</v>
      </c>
      <c r="L590" s="5">
        <v>6100</v>
      </c>
      <c r="M590" s="5">
        <v>6700</v>
      </c>
      <c r="N590" s="6">
        <f>B590/H590</f>
        <v>9.8979591836734687E-2</v>
      </c>
      <c r="O590" s="6">
        <f>C590/I590</f>
        <v>0.10122448979591837</v>
      </c>
      <c r="P590" s="6">
        <f>D590/J590</f>
        <v>0.10222222222222223</v>
      </c>
      <c r="Q590" s="6">
        <f>E590/K590</f>
        <v>0.10263157894736842</v>
      </c>
      <c r="R590" s="6">
        <f>F590/L590</f>
        <v>0.10245901639344263</v>
      </c>
      <c r="S590" s="6">
        <f>G590/M590</f>
        <v>9.8507462686567168E-2</v>
      </c>
      <c r="T590" s="9">
        <f t="shared" si="10"/>
        <v>-3.71475953565506E-3</v>
      </c>
    </row>
    <row r="591" spans="1:20" x14ac:dyDescent="0.25">
      <c r="A591" s="1" t="s">
        <v>145</v>
      </c>
      <c r="B591" s="5">
        <v>2406</v>
      </c>
      <c r="C591" s="5">
        <v>2594</v>
      </c>
      <c r="D591" s="5">
        <v>2328</v>
      </c>
      <c r="E591" s="5">
        <v>2338</v>
      </c>
      <c r="F591" s="5">
        <v>2481</v>
      </c>
      <c r="G591" s="5">
        <v>2470</v>
      </c>
      <c r="H591" s="5">
        <v>11400</v>
      </c>
      <c r="I591" s="5">
        <v>12000</v>
      </c>
      <c r="J591" s="5">
        <v>12200</v>
      </c>
      <c r="K591" s="5">
        <v>12100</v>
      </c>
      <c r="L591" s="5">
        <v>12900</v>
      </c>
      <c r="M591" s="5">
        <v>13200</v>
      </c>
      <c r="N591" s="6">
        <f>B591/H591</f>
        <v>0.21105263157894738</v>
      </c>
      <c r="O591" s="6">
        <f>C591/I591</f>
        <v>0.21616666666666667</v>
      </c>
      <c r="P591" s="6">
        <f>D591/J591</f>
        <v>0.19081967213114753</v>
      </c>
      <c r="Q591" s="6">
        <f>E591/K591</f>
        <v>0.19322314049586778</v>
      </c>
      <c r="R591" s="6">
        <f>F591/L591</f>
        <v>0.19232558139534883</v>
      </c>
      <c r="S591" s="6">
        <f>G591/M591</f>
        <v>0.18712121212121213</v>
      </c>
      <c r="T591" s="9">
        <f t="shared" si="10"/>
        <v>-3.6984600099354004E-3</v>
      </c>
    </row>
    <row r="592" spans="1:20" x14ac:dyDescent="0.25">
      <c r="A592" s="1" t="s">
        <v>484</v>
      </c>
      <c r="B592" s="5">
        <v>3545</v>
      </c>
      <c r="C592" s="5">
        <v>3301</v>
      </c>
      <c r="D592" s="5">
        <v>3220</v>
      </c>
      <c r="E592" s="5">
        <v>3170</v>
      </c>
      <c r="F592" s="5">
        <v>3203</v>
      </c>
      <c r="G592" s="5">
        <v>3300</v>
      </c>
      <c r="H592" s="5">
        <v>16900</v>
      </c>
      <c r="I592" s="5">
        <v>16200</v>
      </c>
      <c r="J592" s="5">
        <v>16200</v>
      </c>
      <c r="K592" s="5">
        <v>16000</v>
      </c>
      <c r="L592" s="5">
        <v>16200</v>
      </c>
      <c r="M592" s="5">
        <v>16300</v>
      </c>
      <c r="N592" s="6">
        <f>B592/H592</f>
        <v>0.20976331360946746</v>
      </c>
      <c r="O592" s="6">
        <f>C592/I592</f>
        <v>0.20376543209876544</v>
      </c>
      <c r="P592" s="6">
        <f>D592/J592</f>
        <v>0.19876543209876543</v>
      </c>
      <c r="Q592" s="6">
        <f>E592/K592</f>
        <v>0.198125</v>
      </c>
      <c r="R592" s="6">
        <f>F592/L592</f>
        <v>0.19771604938271606</v>
      </c>
      <c r="S592" s="6">
        <f>G592/M592</f>
        <v>0.20245398773006135</v>
      </c>
      <c r="T592" s="9">
        <f t="shared" si="10"/>
        <v>3.6885556312959145E-3</v>
      </c>
    </row>
    <row r="593" spans="1:20" x14ac:dyDescent="0.25">
      <c r="A593" s="1" t="s">
        <v>709</v>
      </c>
      <c r="B593" s="5">
        <v>132620</v>
      </c>
      <c r="C593" s="5">
        <v>128932</v>
      </c>
      <c r="D593" s="5">
        <v>129670</v>
      </c>
      <c r="E593" s="5">
        <v>126319</v>
      </c>
      <c r="F593" s="5">
        <v>126275</v>
      </c>
      <c r="G593" s="5">
        <v>123700</v>
      </c>
      <c r="H593" s="5">
        <v>257000</v>
      </c>
      <c r="I593" s="5">
        <v>255000</v>
      </c>
      <c r="J593" s="5">
        <v>255000</v>
      </c>
      <c r="K593" s="5">
        <v>249000</v>
      </c>
      <c r="L593" s="5">
        <v>249000</v>
      </c>
      <c r="M593" s="5">
        <v>245000</v>
      </c>
      <c r="N593" s="6">
        <f>B593/H593</f>
        <v>0.51603112840466925</v>
      </c>
      <c r="O593" s="6">
        <f>C593/I593</f>
        <v>0.50561568627450981</v>
      </c>
      <c r="P593" s="6">
        <f>D593/J593</f>
        <v>0.50850980392156864</v>
      </c>
      <c r="Q593" s="6">
        <f>E593/K593</f>
        <v>0.50730522088353414</v>
      </c>
      <c r="R593" s="6">
        <f>F593/L593</f>
        <v>0.50712851405622494</v>
      </c>
      <c r="S593" s="6">
        <f>G593/M593</f>
        <v>0.50489795918367342</v>
      </c>
      <c r="T593" s="9">
        <f t="shared" si="10"/>
        <v>-3.6118447378952201E-3</v>
      </c>
    </row>
    <row r="594" spans="1:20" x14ac:dyDescent="0.25">
      <c r="A594" s="1" t="s">
        <v>25</v>
      </c>
      <c r="B594" s="5">
        <v>10724</v>
      </c>
      <c r="C594" s="5">
        <v>10596</v>
      </c>
      <c r="D594" s="5">
        <v>11535</v>
      </c>
      <c r="E594" s="5">
        <v>10939</v>
      </c>
      <c r="F594" s="5">
        <v>10720</v>
      </c>
      <c r="G594" s="5">
        <v>10550</v>
      </c>
      <c r="H594" s="5">
        <v>27050</v>
      </c>
      <c r="I594" s="5">
        <v>26600</v>
      </c>
      <c r="J594" s="5">
        <v>28500</v>
      </c>
      <c r="K594" s="5">
        <v>27300</v>
      </c>
      <c r="L594" s="5">
        <v>26900</v>
      </c>
      <c r="M594" s="5">
        <v>26300</v>
      </c>
      <c r="N594" s="6">
        <f>B594/H594</f>
        <v>0.39645101663585952</v>
      </c>
      <c r="O594" s="6">
        <f>C594/I594</f>
        <v>0.39834586466165411</v>
      </c>
      <c r="P594" s="6">
        <f>D594/J594</f>
        <v>0.40473684210526317</v>
      </c>
      <c r="Q594" s="6">
        <f>E594/K594</f>
        <v>0.40069597069597068</v>
      </c>
      <c r="R594" s="6">
        <f>F594/L594</f>
        <v>0.39851301115241633</v>
      </c>
      <c r="S594" s="6">
        <f>G594/M594</f>
        <v>0.40114068441064638</v>
      </c>
      <c r="T594" s="9">
        <f t="shared" si="10"/>
        <v>-3.5961576946167972E-3</v>
      </c>
    </row>
    <row r="595" spans="1:20" x14ac:dyDescent="0.25">
      <c r="A595" s="1" t="s">
        <v>104</v>
      </c>
      <c r="B595" s="5">
        <v>22338</v>
      </c>
      <c r="C595" s="5">
        <v>22782</v>
      </c>
      <c r="D595" s="5">
        <v>22856</v>
      </c>
      <c r="E595" s="5">
        <v>23196</v>
      </c>
      <c r="F595" s="5">
        <v>23231</v>
      </c>
      <c r="G595" s="5">
        <v>23350</v>
      </c>
      <c r="H595" s="5">
        <v>43900</v>
      </c>
      <c r="I595" s="5">
        <v>44400</v>
      </c>
      <c r="J595" s="5">
        <v>44700</v>
      </c>
      <c r="K595" s="5">
        <v>45250</v>
      </c>
      <c r="L595" s="5">
        <v>45300</v>
      </c>
      <c r="M595" s="5">
        <v>45350</v>
      </c>
      <c r="N595" s="6">
        <f>B595/H595</f>
        <v>0.50883826879271066</v>
      </c>
      <c r="O595" s="6">
        <f>C595/I595</f>
        <v>0.51310810810810814</v>
      </c>
      <c r="P595" s="6">
        <f>D595/J595</f>
        <v>0.5113199105145414</v>
      </c>
      <c r="Q595" s="6">
        <f>E595/K595</f>
        <v>0.51261878453038678</v>
      </c>
      <c r="R595" s="6">
        <f>F595/L595</f>
        <v>0.5128256070640177</v>
      </c>
      <c r="S595" s="6">
        <f>G595/M595</f>
        <v>0.51488423373759651</v>
      </c>
      <c r="T595" s="9">
        <f t="shared" si="10"/>
        <v>3.5643232230551103E-3</v>
      </c>
    </row>
    <row r="596" spans="1:20" x14ac:dyDescent="0.25">
      <c r="A596" s="1" t="s">
        <v>133</v>
      </c>
      <c r="B596" s="5">
        <v>10214</v>
      </c>
      <c r="C596" s="5">
        <v>10214</v>
      </c>
      <c r="D596" s="5">
        <v>10402</v>
      </c>
      <c r="E596" s="5">
        <v>11129</v>
      </c>
      <c r="F596" s="5">
        <v>10839</v>
      </c>
      <c r="G596" s="5">
        <v>10800</v>
      </c>
      <c r="H596" s="5">
        <v>30000</v>
      </c>
      <c r="I596" s="5">
        <v>30000</v>
      </c>
      <c r="J596" s="5">
        <v>30500</v>
      </c>
      <c r="K596" s="5">
        <v>32600</v>
      </c>
      <c r="L596" s="5">
        <v>32000</v>
      </c>
      <c r="M596" s="5">
        <v>32000</v>
      </c>
      <c r="N596" s="6">
        <f>B596/H596</f>
        <v>0.34046666666666664</v>
      </c>
      <c r="O596" s="6">
        <f>C596/I596</f>
        <v>0.34046666666666664</v>
      </c>
      <c r="P596" s="6">
        <f>D596/J596</f>
        <v>0.34104918032786885</v>
      </c>
      <c r="Q596" s="6">
        <f>E596/K596</f>
        <v>0.34138036809815953</v>
      </c>
      <c r="R596" s="6">
        <f>F596/L596</f>
        <v>0.33871875000000001</v>
      </c>
      <c r="S596" s="6">
        <f>G596/M596</f>
        <v>0.33750000000000002</v>
      </c>
      <c r="T596" s="9">
        <f t="shared" si="10"/>
        <v>-3.5491803278688283E-3</v>
      </c>
    </row>
    <row r="597" spans="1:20" x14ac:dyDescent="0.25">
      <c r="A597" s="1" t="s">
        <v>187</v>
      </c>
      <c r="B597" s="5">
        <v>4055</v>
      </c>
      <c r="C597" s="5">
        <v>4055</v>
      </c>
      <c r="D597" s="5">
        <v>4606</v>
      </c>
      <c r="E597" s="5">
        <v>4444</v>
      </c>
      <c r="F597" s="5">
        <v>4424</v>
      </c>
      <c r="G597" s="5">
        <v>4550</v>
      </c>
      <c r="H597" s="5">
        <v>14500</v>
      </c>
      <c r="I597" s="5">
        <v>14500</v>
      </c>
      <c r="J597" s="5">
        <v>15900</v>
      </c>
      <c r="K597" s="5">
        <v>15900</v>
      </c>
      <c r="L597" s="5">
        <v>15900</v>
      </c>
      <c r="M597" s="5">
        <v>15900</v>
      </c>
      <c r="N597" s="6">
        <f>B597/H597</f>
        <v>0.27965517241379312</v>
      </c>
      <c r="O597" s="6">
        <f>C597/I597</f>
        <v>0.27965517241379312</v>
      </c>
      <c r="P597" s="6">
        <f>D597/J597</f>
        <v>0.28968553459119495</v>
      </c>
      <c r="Q597" s="6">
        <f>E597/K597</f>
        <v>0.27949685534591195</v>
      </c>
      <c r="R597" s="6">
        <f>F597/L597</f>
        <v>0.27823899371069183</v>
      </c>
      <c r="S597" s="6">
        <f>G597/M597</f>
        <v>0.28616352201257861</v>
      </c>
      <c r="T597" s="9">
        <f t="shared" si="10"/>
        <v>-3.5220125786163403E-3</v>
      </c>
    </row>
    <row r="598" spans="1:20" x14ac:dyDescent="0.25">
      <c r="A598" s="1" t="s">
        <v>82</v>
      </c>
      <c r="B598" s="5">
        <v>8023</v>
      </c>
      <c r="C598" s="5">
        <v>9297</v>
      </c>
      <c r="D598" s="5">
        <v>4602</v>
      </c>
      <c r="E598" s="5">
        <v>4548</v>
      </c>
      <c r="F598" s="5">
        <v>4586</v>
      </c>
      <c r="G598" s="5">
        <v>4380</v>
      </c>
      <c r="H598" s="5">
        <v>17500</v>
      </c>
      <c r="I598" s="5">
        <v>20000</v>
      </c>
      <c r="J598" s="5">
        <v>21900</v>
      </c>
      <c r="K598" s="5">
        <v>21900</v>
      </c>
      <c r="L598" s="5">
        <v>21900</v>
      </c>
      <c r="M598" s="5">
        <v>20500</v>
      </c>
      <c r="N598" s="6">
        <f>B598/H598</f>
        <v>0.45845714285714284</v>
      </c>
      <c r="O598" s="6">
        <f>C598/I598</f>
        <v>0.46484999999999999</v>
      </c>
      <c r="P598" s="6">
        <f>D598/J598</f>
        <v>0.21013698630136987</v>
      </c>
      <c r="Q598" s="6">
        <f>E598/K598</f>
        <v>0.20767123287671233</v>
      </c>
      <c r="R598" s="6">
        <f>F598/L598</f>
        <v>0.20940639269406391</v>
      </c>
      <c r="S598" s="6">
        <f>G598/M598</f>
        <v>0.21365853658536585</v>
      </c>
      <c r="T598" s="9">
        <f t="shared" si="10"/>
        <v>3.5215502839959778E-3</v>
      </c>
    </row>
    <row r="599" spans="1:20" x14ac:dyDescent="0.25">
      <c r="A599" s="1" t="s">
        <v>204</v>
      </c>
      <c r="B599" s="5">
        <v>2477</v>
      </c>
      <c r="C599" s="5">
        <v>2321</v>
      </c>
      <c r="D599" s="5">
        <v>2266</v>
      </c>
      <c r="E599" s="5">
        <v>4433</v>
      </c>
      <c r="F599" s="5">
        <v>5010</v>
      </c>
      <c r="G599" s="5">
        <v>2320</v>
      </c>
      <c r="H599" s="5">
        <v>16700</v>
      </c>
      <c r="I599" s="5">
        <v>15700</v>
      </c>
      <c r="J599" s="5">
        <v>15500</v>
      </c>
      <c r="K599" s="5">
        <v>15700</v>
      </c>
      <c r="L599" s="5">
        <v>16800</v>
      </c>
      <c r="M599" s="5">
        <v>15500</v>
      </c>
      <c r="N599" s="6">
        <f>B599/H599</f>
        <v>0.14832335329341317</v>
      </c>
      <c r="O599" s="6">
        <f>C599/I599</f>
        <v>0.1478343949044586</v>
      </c>
      <c r="P599" s="6">
        <f>D599/J599</f>
        <v>0.14619354838709678</v>
      </c>
      <c r="Q599" s="6">
        <f>E599/K599</f>
        <v>0.28235668789808915</v>
      </c>
      <c r="R599" s="6">
        <f>F599/L599</f>
        <v>0.29821428571428571</v>
      </c>
      <c r="S599" s="6">
        <f>G599/M599</f>
        <v>0.14967741935483872</v>
      </c>
      <c r="T599" s="9">
        <f t="shared" si="10"/>
        <v>3.4838709677419422E-3</v>
      </c>
    </row>
    <row r="600" spans="1:20" x14ac:dyDescent="0.25">
      <c r="A600" s="1" t="s">
        <v>628</v>
      </c>
      <c r="B600" s="5">
        <v>3261</v>
      </c>
      <c r="C600" s="5">
        <v>3109</v>
      </c>
      <c r="D600" s="5">
        <v>985</v>
      </c>
      <c r="E600" s="5">
        <v>956</v>
      </c>
      <c r="F600" s="5">
        <v>1046</v>
      </c>
      <c r="G600" s="5">
        <v>1060</v>
      </c>
      <c r="H600" s="5">
        <v>12400</v>
      </c>
      <c r="I600" s="5">
        <v>12300</v>
      </c>
      <c r="J600" s="5">
        <v>10900</v>
      </c>
      <c r="K600" s="5">
        <v>10600</v>
      </c>
      <c r="L600" s="5">
        <v>11900</v>
      </c>
      <c r="M600" s="5">
        <v>12200</v>
      </c>
      <c r="N600" s="6">
        <f>B600/H600</f>
        <v>0.26298387096774195</v>
      </c>
      <c r="O600" s="6">
        <f>C600/I600</f>
        <v>0.25276422764227641</v>
      </c>
      <c r="P600" s="6">
        <f>D600/J600</f>
        <v>9.0366972477064225E-2</v>
      </c>
      <c r="Q600" s="6">
        <f>E600/K600</f>
        <v>9.0188679245283024E-2</v>
      </c>
      <c r="R600" s="6">
        <f>F600/L600</f>
        <v>8.789915966386555E-2</v>
      </c>
      <c r="S600" s="6">
        <f>G600/M600</f>
        <v>8.6885245901639346E-2</v>
      </c>
      <c r="T600" s="9">
        <f t="shared" si="10"/>
        <v>-3.4817265754248788E-3</v>
      </c>
    </row>
    <row r="601" spans="1:20" x14ac:dyDescent="0.25">
      <c r="A601" s="1" t="s">
        <v>23</v>
      </c>
      <c r="B601" s="5">
        <v>8934</v>
      </c>
      <c r="C601" s="5">
        <v>9022</v>
      </c>
      <c r="D601" s="5">
        <v>9853</v>
      </c>
      <c r="E601" s="5">
        <v>9857</v>
      </c>
      <c r="F601" s="5">
        <v>9607</v>
      </c>
      <c r="G601" s="5">
        <v>9450</v>
      </c>
      <c r="H601" s="5">
        <v>22900</v>
      </c>
      <c r="I601" s="5">
        <v>22900</v>
      </c>
      <c r="J601" s="5">
        <v>24600</v>
      </c>
      <c r="K601" s="5">
        <v>24550</v>
      </c>
      <c r="L601" s="5">
        <v>24100</v>
      </c>
      <c r="M601" s="5">
        <v>23800</v>
      </c>
      <c r="N601" s="6">
        <f>B601/H601</f>
        <v>0.39013100436681225</v>
      </c>
      <c r="O601" s="6">
        <f>C601/I601</f>
        <v>0.39397379912663755</v>
      </c>
      <c r="P601" s="6">
        <f>D601/J601</f>
        <v>0.40052845528455283</v>
      </c>
      <c r="Q601" s="6">
        <f>E601/K601</f>
        <v>0.4015071283095723</v>
      </c>
      <c r="R601" s="6">
        <f>F601/L601</f>
        <v>0.39863070539419088</v>
      </c>
      <c r="S601" s="6">
        <f>G601/M601</f>
        <v>0.39705882352941174</v>
      </c>
      <c r="T601" s="9">
        <f t="shared" si="10"/>
        <v>-3.4696317551410893E-3</v>
      </c>
    </row>
    <row r="602" spans="1:20" x14ac:dyDescent="0.25">
      <c r="A602" s="1" t="s">
        <v>367</v>
      </c>
      <c r="B602" s="5">
        <v>14524</v>
      </c>
      <c r="C602" s="5">
        <v>15016</v>
      </c>
      <c r="D602" s="5">
        <v>15450</v>
      </c>
      <c r="E602" s="5">
        <v>15559</v>
      </c>
      <c r="F602" s="5">
        <v>15763</v>
      </c>
      <c r="G602" s="5">
        <v>15700</v>
      </c>
      <c r="H602" s="5">
        <v>21400</v>
      </c>
      <c r="I602" s="5">
        <v>21800</v>
      </c>
      <c r="J602" s="5">
        <v>22400</v>
      </c>
      <c r="K602" s="5">
        <v>22500</v>
      </c>
      <c r="L602" s="5">
        <v>22700</v>
      </c>
      <c r="M602" s="5">
        <v>22650</v>
      </c>
      <c r="N602" s="6">
        <f>B602/H602</f>
        <v>0.67869158878504676</v>
      </c>
      <c r="O602" s="6">
        <f>C602/I602</f>
        <v>0.68880733944954131</v>
      </c>
      <c r="P602" s="6">
        <f>D602/J602</f>
        <v>0.6897321428571429</v>
      </c>
      <c r="Q602" s="6">
        <f>E602/K602</f>
        <v>0.69151111111111108</v>
      </c>
      <c r="R602" s="6">
        <f>F602/L602</f>
        <v>0.69440528634361232</v>
      </c>
      <c r="S602" s="6">
        <f>G602/M602</f>
        <v>0.69315673289183222</v>
      </c>
      <c r="T602" s="9">
        <f t="shared" si="10"/>
        <v>3.4245900346893121E-3</v>
      </c>
    </row>
    <row r="603" spans="1:20" x14ac:dyDescent="0.25">
      <c r="A603" s="1" t="s">
        <v>755</v>
      </c>
      <c r="B603" s="5">
        <v>16293</v>
      </c>
      <c r="C603" s="5">
        <v>17940</v>
      </c>
      <c r="D603" s="5">
        <v>20685</v>
      </c>
      <c r="E603" s="5">
        <v>20884</v>
      </c>
      <c r="F603" s="5">
        <v>20913</v>
      </c>
      <c r="G603" s="5">
        <v>25300</v>
      </c>
      <c r="H603" s="5">
        <v>32400</v>
      </c>
      <c r="I603" s="5">
        <v>35500</v>
      </c>
      <c r="J603" s="5">
        <v>39500</v>
      </c>
      <c r="K603" s="5">
        <v>40000</v>
      </c>
      <c r="L603" s="5">
        <v>40150</v>
      </c>
      <c r="M603" s="5">
        <v>48000</v>
      </c>
      <c r="N603" s="6">
        <f>B603/H603</f>
        <v>0.50287037037037041</v>
      </c>
      <c r="O603" s="6">
        <f>C603/I603</f>
        <v>0.50535211267605629</v>
      </c>
      <c r="P603" s="6">
        <f>D603/J603</f>
        <v>0.52367088607594936</v>
      </c>
      <c r="Q603" s="6">
        <f>E603/K603</f>
        <v>0.52210000000000001</v>
      </c>
      <c r="R603" s="6">
        <f>F603/L603</f>
        <v>0.52087173100871731</v>
      </c>
      <c r="S603" s="6">
        <f>G603/M603</f>
        <v>0.52708333333333335</v>
      </c>
      <c r="T603" s="9">
        <f t="shared" si="10"/>
        <v>3.4124472573839881E-3</v>
      </c>
    </row>
    <row r="604" spans="1:20" x14ac:dyDescent="0.25">
      <c r="A604" s="1" t="s">
        <v>147</v>
      </c>
      <c r="B604" s="5">
        <v>7362</v>
      </c>
      <c r="C604" s="5">
        <v>7493</v>
      </c>
      <c r="D604" s="5">
        <v>6994</v>
      </c>
      <c r="E604" s="5">
        <v>7072</v>
      </c>
      <c r="F604" s="5">
        <v>7231</v>
      </c>
      <c r="G604" s="5">
        <v>7270</v>
      </c>
      <c r="H604" s="5">
        <v>30400</v>
      </c>
      <c r="I604" s="5">
        <v>30700</v>
      </c>
      <c r="J604" s="5">
        <v>29350</v>
      </c>
      <c r="K604" s="5">
        <v>29600</v>
      </c>
      <c r="L604" s="5">
        <v>30400</v>
      </c>
      <c r="M604" s="5">
        <v>30950</v>
      </c>
      <c r="N604" s="6">
        <f>B604/H604</f>
        <v>0.24217105263157895</v>
      </c>
      <c r="O604" s="6">
        <f>C604/I604</f>
        <v>0.24407166123778501</v>
      </c>
      <c r="P604" s="6">
        <f>D604/J604</f>
        <v>0.23829642248722316</v>
      </c>
      <c r="Q604" s="6">
        <f>E604/K604</f>
        <v>0.23891891891891892</v>
      </c>
      <c r="R604" s="6">
        <f>F604/L604</f>
        <v>0.23786184210526315</v>
      </c>
      <c r="S604" s="6">
        <f>G604/M604</f>
        <v>0.23489499192245558</v>
      </c>
      <c r="T604" s="9">
        <f t="shared" si="10"/>
        <v>-3.4014305647675769E-3</v>
      </c>
    </row>
    <row r="605" spans="1:20" x14ac:dyDescent="0.25">
      <c r="A605" s="1" t="s">
        <v>235</v>
      </c>
      <c r="B605" s="5">
        <v>995</v>
      </c>
      <c r="C605" s="5">
        <v>1155</v>
      </c>
      <c r="D605" s="5">
        <v>1349</v>
      </c>
      <c r="E605" s="5">
        <v>980</v>
      </c>
      <c r="F605" s="5">
        <v>1376</v>
      </c>
      <c r="G605" s="5">
        <v>1390</v>
      </c>
      <c r="H605" s="5">
        <v>8100</v>
      </c>
      <c r="I605" s="5">
        <v>9500</v>
      </c>
      <c r="J605" s="5">
        <v>10400</v>
      </c>
      <c r="K605" s="5">
        <v>10000</v>
      </c>
      <c r="L605" s="5">
        <v>10800</v>
      </c>
      <c r="M605" s="5">
        <v>11000</v>
      </c>
      <c r="N605" s="6">
        <f>B605/H605</f>
        <v>0.12283950617283951</v>
      </c>
      <c r="O605" s="6">
        <f>C605/I605</f>
        <v>0.12157894736842105</v>
      </c>
      <c r="P605" s="6">
        <f>D605/J605</f>
        <v>0.12971153846153846</v>
      </c>
      <c r="Q605" s="6">
        <f>E605/K605</f>
        <v>9.8000000000000004E-2</v>
      </c>
      <c r="R605" s="6">
        <f>F605/L605</f>
        <v>0.12740740740740741</v>
      </c>
      <c r="S605" s="6">
        <f>G605/M605</f>
        <v>0.12636363636363637</v>
      </c>
      <c r="T605" s="9">
        <f t="shared" si="10"/>
        <v>-3.347902097902089E-3</v>
      </c>
    </row>
    <row r="606" spans="1:20" x14ac:dyDescent="0.25">
      <c r="A606" s="1" t="s">
        <v>516</v>
      </c>
      <c r="B606" s="5">
        <v>67568</v>
      </c>
      <c r="C606" s="5">
        <v>67465</v>
      </c>
      <c r="D606" s="5">
        <v>66134</v>
      </c>
      <c r="E606" s="5">
        <v>64060</v>
      </c>
      <c r="F606" s="5">
        <v>62203</v>
      </c>
      <c r="G606" s="5">
        <v>60900</v>
      </c>
      <c r="H606" s="5">
        <v>114500</v>
      </c>
      <c r="I606" s="5">
        <v>113300</v>
      </c>
      <c r="J606" s="5">
        <v>112300</v>
      </c>
      <c r="K606" s="5">
        <v>109800</v>
      </c>
      <c r="L606" s="5">
        <v>107700</v>
      </c>
      <c r="M606" s="5">
        <v>104000</v>
      </c>
      <c r="N606" s="6">
        <f>B606/H606</f>
        <v>0.59011353711790393</v>
      </c>
      <c r="O606" s="6">
        <f>C606/I606</f>
        <v>0.59545454545454546</v>
      </c>
      <c r="P606" s="6">
        <f>D606/J606</f>
        <v>0.58890471950133572</v>
      </c>
      <c r="Q606" s="6">
        <f>E606/K606</f>
        <v>0.58342440801457196</v>
      </c>
      <c r="R606" s="6">
        <f>F606/L606</f>
        <v>0.57755803156917362</v>
      </c>
      <c r="S606" s="6">
        <f>G606/M606</f>
        <v>0.58557692307692311</v>
      </c>
      <c r="T606" s="9">
        <f t="shared" si="10"/>
        <v>-3.3277964244126101E-3</v>
      </c>
    </row>
    <row r="607" spans="1:20" x14ac:dyDescent="0.25">
      <c r="A607" s="1" t="s">
        <v>69</v>
      </c>
      <c r="B607" s="5">
        <v>8270</v>
      </c>
      <c r="C607" s="5">
        <v>8747</v>
      </c>
      <c r="D607" s="5">
        <v>8587</v>
      </c>
      <c r="E607" s="5">
        <v>8672</v>
      </c>
      <c r="F607" s="5">
        <v>8900</v>
      </c>
      <c r="G607" s="5">
        <v>9300</v>
      </c>
      <c r="H607" s="5">
        <v>33100</v>
      </c>
      <c r="I607" s="5">
        <v>33100</v>
      </c>
      <c r="J607" s="5">
        <v>33200</v>
      </c>
      <c r="K607" s="5">
        <v>33500</v>
      </c>
      <c r="L607" s="5">
        <v>34300</v>
      </c>
      <c r="M607" s="5">
        <v>35500</v>
      </c>
      <c r="N607" s="6">
        <f>B607/H607</f>
        <v>0.24984894259818732</v>
      </c>
      <c r="O607" s="6">
        <f>C607/I607</f>
        <v>0.26425981873111781</v>
      </c>
      <c r="P607" s="6">
        <f>D607/J607</f>
        <v>0.25864457831325299</v>
      </c>
      <c r="Q607" s="6">
        <f>E607/K607</f>
        <v>0.25886567164179103</v>
      </c>
      <c r="R607" s="6">
        <f>F607/L607</f>
        <v>0.25947521865889212</v>
      </c>
      <c r="S607" s="6">
        <f>G607/M607</f>
        <v>0.26197183098591548</v>
      </c>
      <c r="T607" s="9">
        <f t="shared" si="10"/>
        <v>3.327252672662484E-3</v>
      </c>
    </row>
    <row r="608" spans="1:20" x14ac:dyDescent="0.25">
      <c r="A608" s="1" t="s">
        <v>442</v>
      </c>
      <c r="B608" s="5">
        <v>10007</v>
      </c>
      <c r="C608" s="5">
        <v>12451</v>
      </c>
      <c r="D608" s="5">
        <v>11546</v>
      </c>
      <c r="E608" s="5">
        <v>11764</v>
      </c>
      <c r="F608" s="5">
        <v>12027</v>
      </c>
      <c r="G608" s="5">
        <v>11550</v>
      </c>
      <c r="H608" s="5">
        <v>38200</v>
      </c>
      <c r="I608" s="5">
        <v>46100</v>
      </c>
      <c r="J608" s="5">
        <v>44800</v>
      </c>
      <c r="K608" s="5">
        <v>45700</v>
      </c>
      <c r="L608" s="5">
        <v>46500</v>
      </c>
      <c r="M608" s="5">
        <v>45400</v>
      </c>
      <c r="N608" s="6">
        <f>B608/H608</f>
        <v>0.26196335078534033</v>
      </c>
      <c r="O608" s="6">
        <f>C608/I608</f>
        <v>0.27008676789587854</v>
      </c>
      <c r="P608" s="6">
        <f>D608/J608</f>
        <v>0.25772321428571426</v>
      </c>
      <c r="Q608" s="6">
        <f>E608/K608</f>
        <v>0.25741794310722099</v>
      </c>
      <c r="R608" s="6">
        <f>F608/L608</f>
        <v>0.25864516129032256</v>
      </c>
      <c r="S608" s="6">
        <f>G608/M608</f>
        <v>0.25440528634361231</v>
      </c>
      <c r="T608" s="9">
        <f t="shared" si="10"/>
        <v>-3.3179279421019503E-3</v>
      </c>
    </row>
    <row r="609" spans="1:20" x14ac:dyDescent="0.25">
      <c r="A609" s="1" t="s">
        <v>643</v>
      </c>
      <c r="B609" s="5">
        <v>6102</v>
      </c>
      <c r="C609" s="5">
        <v>6503</v>
      </c>
      <c r="D609" s="5">
        <v>6519</v>
      </c>
      <c r="E609" s="5">
        <v>6829</v>
      </c>
      <c r="F609" s="5">
        <v>6790</v>
      </c>
      <c r="G609" s="5">
        <v>6730</v>
      </c>
      <c r="H609" s="5">
        <v>16100</v>
      </c>
      <c r="I609" s="5">
        <v>16900</v>
      </c>
      <c r="J609" s="5">
        <v>16800</v>
      </c>
      <c r="K609" s="5">
        <v>17500</v>
      </c>
      <c r="L609" s="5">
        <v>17400</v>
      </c>
      <c r="M609" s="5">
        <v>17200</v>
      </c>
      <c r="N609" s="6">
        <f>B609/H609</f>
        <v>0.37900621118012423</v>
      </c>
      <c r="O609" s="6">
        <f>C609/I609</f>
        <v>0.38479289940828404</v>
      </c>
      <c r="P609" s="6">
        <f>D609/J609</f>
        <v>0.38803571428571426</v>
      </c>
      <c r="Q609" s="6">
        <f>E609/K609</f>
        <v>0.39022857142857142</v>
      </c>
      <c r="R609" s="6">
        <f>F609/L609</f>
        <v>0.39022988505747125</v>
      </c>
      <c r="S609" s="6">
        <f>G609/M609</f>
        <v>0.39127906976744187</v>
      </c>
      <c r="T609" s="9">
        <f t="shared" si="10"/>
        <v>3.2433554817276056E-3</v>
      </c>
    </row>
    <row r="610" spans="1:20" x14ac:dyDescent="0.25">
      <c r="A610" s="1" t="s">
        <v>212</v>
      </c>
      <c r="B610" s="5">
        <v>30188</v>
      </c>
      <c r="C610" s="5">
        <v>29539</v>
      </c>
      <c r="D610" s="5">
        <v>29608</v>
      </c>
      <c r="E610" s="5">
        <v>29799</v>
      </c>
      <c r="F610" s="5">
        <v>29568</v>
      </c>
      <c r="G610" s="5">
        <v>29950</v>
      </c>
      <c r="H610" s="5">
        <v>46200</v>
      </c>
      <c r="I610" s="5">
        <v>45300</v>
      </c>
      <c r="J610" s="5">
        <v>45500</v>
      </c>
      <c r="K610" s="5">
        <v>45800</v>
      </c>
      <c r="L610" s="5">
        <v>45600</v>
      </c>
      <c r="M610" s="5">
        <v>45800</v>
      </c>
      <c r="N610" s="6">
        <f>B610/H610</f>
        <v>0.65341991341991346</v>
      </c>
      <c r="O610" s="6">
        <f>C610/I610</f>
        <v>0.65207505518763798</v>
      </c>
      <c r="P610" s="6">
        <f>D610/J610</f>
        <v>0.65072527472527475</v>
      </c>
      <c r="Q610" s="6">
        <f>E610/K610</f>
        <v>0.65063318777292578</v>
      </c>
      <c r="R610" s="6">
        <f>F610/L610</f>
        <v>0.6484210526315789</v>
      </c>
      <c r="S610" s="6">
        <f>G610/M610</f>
        <v>0.65393013100436681</v>
      </c>
      <c r="T610" s="9">
        <f t="shared" si="10"/>
        <v>3.2048562790920609E-3</v>
      </c>
    </row>
    <row r="611" spans="1:20" x14ac:dyDescent="0.25">
      <c r="A611" s="1" t="s">
        <v>476</v>
      </c>
      <c r="B611" s="5">
        <v>19475</v>
      </c>
      <c r="C611" s="5">
        <v>20262</v>
      </c>
      <c r="D611" s="5">
        <v>20989</v>
      </c>
      <c r="E611" s="5">
        <v>21105</v>
      </c>
      <c r="F611" s="5">
        <v>20929</v>
      </c>
      <c r="G611" s="5">
        <v>20300</v>
      </c>
      <c r="H611" s="5">
        <v>39450</v>
      </c>
      <c r="I611" s="5">
        <v>39650</v>
      </c>
      <c r="J611" s="5">
        <v>41100</v>
      </c>
      <c r="K611" s="5">
        <v>41500</v>
      </c>
      <c r="L611" s="5">
        <v>41100</v>
      </c>
      <c r="M611" s="5">
        <v>40000</v>
      </c>
      <c r="N611" s="6">
        <f>B611/H611</f>
        <v>0.49366286438529783</v>
      </c>
      <c r="O611" s="6">
        <f>C611/I611</f>
        <v>0.51102143757881457</v>
      </c>
      <c r="P611" s="6">
        <f>D611/J611</f>
        <v>0.51068126520681267</v>
      </c>
      <c r="Q611" s="6">
        <f>E611/K611</f>
        <v>0.50855421686746993</v>
      </c>
      <c r="R611" s="6">
        <f>F611/L611</f>
        <v>0.50922141119221409</v>
      </c>
      <c r="S611" s="6">
        <f>G611/M611</f>
        <v>0.50749999999999995</v>
      </c>
      <c r="T611" s="9">
        <f t="shared" si="10"/>
        <v>-3.1812652068127223E-3</v>
      </c>
    </row>
    <row r="612" spans="1:20" x14ac:dyDescent="0.25">
      <c r="A612" s="1" t="s">
        <v>29</v>
      </c>
      <c r="B612" s="5">
        <v>6616</v>
      </c>
      <c r="C612" s="5">
        <v>6776</v>
      </c>
      <c r="D612" s="5">
        <v>6983</v>
      </c>
      <c r="E612" s="5">
        <v>7219</v>
      </c>
      <c r="F612" s="5">
        <v>7072</v>
      </c>
      <c r="G612" s="5">
        <v>7070</v>
      </c>
      <c r="H612" s="5">
        <v>26200</v>
      </c>
      <c r="I612" s="5">
        <v>26600</v>
      </c>
      <c r="J612" s="5">
        <v>27650</v>
      </c>
      <c r="K612" s="5">
        <v>28450</v>
      </c>
      <c r="L612" s="5">
        <v>28100</v>
      </c>
      <c r="M612" s="5">
        <v>27650</v>
      </c>
      <c r="N612" s="6">
        <f>B612/H612</f>
        <v>0.25251908396946565</v>
      </c>
      <c r="O612" s="6">
        <f>C612/I612</f>
        <v>0.25473684210526315</v>
      </c>
      <c r="P612" s="6">
        <f>D612/J612</f>
        <v>0.25254972875226039</v>
      </c>
      <c r="Q612" s="6">
        <f>E612/K612</f>
        <v>0.25374340949033392</v>
      </c>
      <c r="R612" s="6">
        <f>F612/L612</f>
        <v>0.2516725978647687</v>
      </c>
      <c r="S612" s="6">
        <f>G612/M612</f>
        <v>0.25569620253164554</v>
      </c>
      <c r="T612" s="9">
        <f t="shared" si="10"/>
        <v>3.1464737793851505E-3</v>
      </c>
    </row>
    <row r="613" spans="1:20" x14ac:dyDescent="0.25">
      <c r="A613" s="1" t="s">
        <v>178</v>
      </c>
      <c r="B613" s="5">
        <v>7863</v>
      </c>
      <c r="C613" s="5">
        <v>8135</v>
      </c>
      <c r="D613" s="5">
        <v>8574</v>
      </c>
      <c r="E613" s="5">
        <v>9060</v>
      </c>
      <c r="F613" s="5">
        <v>9272</v>
      </c>
      <c r="G613" s="5">
        <v>9030</v>
      </c>
      <c r="H613" s="5">
        <v>33200</v>
      </c>
      <c r="I613" s="5">
        <v>33300</v>
      </c>
      <c r="J613" s="5">
        <v>35100</v>
      </c>
      <c r="K613" s="5">
        <v>38450</v>
      </c>
      <c r="L613" s="5">
        <v>38100</v>
      </c>
      <c r="M613" s="5">
        <v>36500</v>
      </c>
      <c r="N613" s="6">
        <f>B613/H613</f>
        <v>0.23683734939759035</v>
      </c>
      <c r="O613" s="6">
        <f>C613/I613</f>
        <v>0.24429429429429431</v>
      </c>
      <c r="P613" s="6">
        <f>D613/J613</f>
        <v>0.24427350427350428</v>
      </c>
      <c r="Q613" s="6">
        <f>E613/K613</f>
        <v>0.23563068920676203</v>
      </c>
      <c r="R613" s="6">
        <f>F613/L613</f>
        <v>0.24335958005249345</v>
      </c>
      <c r="S613" s="6">
        <f>G613/M613</f>
        <v>0.2473972602739726</v>
      </c>
      <c r="T613" s="9">
        <f t="shared" si="10"/>
        <v>3.1237560004683251E-3</v>
      </c>
    </row>
    <row r="614" spans="1:20" x14ac:dyDescent="0.25">
      <c r="A614" s="1" t="s">
        <v>248</v>
      </c>
      <c r="B614" s="5">
        <v>23408</v>
      </c>
      <c r="C614" s="5">
        <v>23358</v>
      </c>
      <c r="D614" s="5">
        <v>27308</v>
      </c>
      <c r="E614" s="5">
        <v>27468</v>
      </c>
      <c r="F614" s="5">
        <v>27225</v>
      </c>
      <c r="G614" s="5">
        <v>27350</v>
      </c>
      <c r="H614" s="5">
        <v>49750</v>
      </c>
      <c r="I614" s="5">
        <v>49550</v>
      </c>
      <c r="J614" s="5">
        <v>52900</v>
      </c>
      <c r="K614" s="5">
        <v>54000</v>
      </c>
      <c r="L614" s="5">
        <v>53100</v>
      </c>
      <c r="M614" s="5">
        <v>53300</v>
      </c>
      <c r="N614" s="6">
        <f>B614/H614</f>
        <v>0.47051256281407033</v>
      </c>
      <c r="O614" s="6">
        <f>C614/I614</f>
        <v>0.47140262361251262</v>
      </c>
      <c r="P614" s="6">
        <f>D614/J614</f>
        <v>0.51621928166351605</v>
      </c>
      <c r="Q614" s="6">
        <f>E614/K614</f>
        <v>0.50866666666666671</v>
      </c>
      <c r="R614" s="6">
        <f>F614/L614</f>
        <v>0.51271186440677963</v>
      </c>
      <c r="S614" s="6">
        <f>G614/M614</f>
        <v>0.51313320825515951</v>
      </c>
      <c r="T614" s="9">
        <f t="shared" si="10"/>
        <v>-3.0860734083565378E-3</v>
      </c>
    </row>
    <row r="615" spans="1:20" x14ac:dyDescent="0.25">
      <c r="A615" s="1" t="s">
        <v>362</v>
      </c>
      <c r="B615" s="5">
        <v>697</v>
      </c>
      <c r="C615" s="5">
        <v>759</v>
      </c>
      <c r="D615" s="5">
        <v>749</v>
      </c>
      <c r="E615" s="5">
        <v>713</v>
      </c>
      <c r="F615" s="5">
        <v>805</v>
      </c>
      <c r="G615" s="5">
        <v>780</v>
      </c>
      <c r="H615" s="5">
        <v>6200</v>
      </c>
      <c r="I615" s="5">
        <v>7200</v>
      </c>
      <c r="J615" s="5">
        <v>7000</v>
      </c>
      <c r="K615" s="5">
        <v>6600</v>
      </c>
      <c r="L615" s="5">
        <v>7400</v>
      </c>
      <c r="M615" s="5">
        <v>7500</v>
      </c>
      <c r="N615" s="6">
        <f>B615/H615</f>
        <v>0.11241935483870968</v>
      </c>
      <c r="O615" s="6">
        <f>C615/I615</f>
        <v>0.10541666666666667</v>
      </c>
      <c r="P615" s="6">
        <f>D615/J615</f>
        <v>0.107</v>
      </c>
      <c r="Q615" s="6">
        <f>E615/K615</f>
        <v>0.10803030303030303</v>
      </c>
      <c r="R615" s="6">
        <f>F615/L615</f>
        <v>0.10878378378378378</v>
      </c>
      <c r="S615" s="6">
        <f>G615/M615</f>
        <v>0.104</v>
      </c>
      <c r="T615" s="9">
        <f t="shared" si="10"/>
        <v>-3.0000000000000027E-3</v>
      </c>
    </row>
    <row r="616" spans="1:20" x14ac:dyDescent="0.25">
      <c r="A616" s="1" t="s">
        <v>609</v>
      </c>
      <c r="B616" s="5">
        <v>11670</v>
      </c>
      <c r="C616" s="5">
        <v>11846</v>
      </c>
      <c r="D616" s="5">
        <v>11224</v>
      </c>
      <c r="E616" s="5">
        <v>11271</v>
      </c>
      <c r="F616" s="5">
        <v>11746</v>
      </c>
      <c r="G616" s="5">
        <v>11200</v>
      </c>
      <c r="H616" s="5">
        <v>60600</v>
      </c>
      <c r="I616" s="5">
        <v>62100</v>
      </c>
      <c r="J616" s="5">
        <v>58000</v>
      </c>
      <c r="K616" s="5">
        <v>57900</v>
      </c>
      <c r="L616" s="5">
        <v>60800</v>
      </c>
      <c r="M616" s="5">
        <v>57000</v>
      </c>
      <c r="N616" s="6">
        <f>B616/H616</f>
        <v>0.19257425742574258</v>
      </c>
      <c r="O616" s="6">
        <f>C616/I616</f>
        <v>0.19075684380032207</v>
      </c>
      <c r="P616" s="6">
        <f>D616/J616</f>
        <v>0.19351724137931034</v>
      </c>
      <c r="Q616" s="6">
        <f>E616/K616</f>
        <v>0.19466321243523316</v>
      </c>
      <c r="R616" s="6">
        <f>F616/L616</f>
        <v>0.1931907894736842</v>
      </c>
      <c r="S616" s="6">
        <f>G616/M616</f>
        <v>0.19649122807017544</v>
      </c>
      <c r="T616" s="9">
        <f t="shared" si="10"/>
        <v>2.9739866908650991E-3</v>
      </c>
    </row>
    <row r="617" spans="1:20" x14ac:dyDescent="0.25">
      <c r="A617" s="1" t="s">
        <v>193</v>
      </c>
      <c r="B617" s="5">
        <v>2199</v>
      </c>
      <c r="C617" s="5">
        <v>2504</v>
      </c>
      <c r="D617" s="5">
        <v>2317</v>
      </c>
      <c r="E617" s="5">
        <v>2618</v>
      </c>
      <c r="F617" s="5">
        <v>2926</v>
      </c>
      <c r="G617" s="5">
        <v>2680</v>
      </c>
      <c r="H617" s="5">
        <v>6720</v>
      </c>
      <c r="I617" s="5">
        <v>7460</v>
      </c>
      <c r="J617" s="5">
        <v>7030</v>
      </c>
      <c r="K617" s="5">
        <v>7760</v>
      </c>
      <c r="L617" s="5">
        <v>8550</v>
      </c>
      <c r="M617" s="5">
        <v>8060.0000000000009</v>
      </c>
      <c r="N617" s="6">
        <f>B617/H617</f>
        <v>0.32723214285714286</v>
      </c>
      <c r="O617" s="6">
        <f>C617/I617</f>
        <v>0.33565683646112598</v>
      </c>
      <c r="P617" s="6">
        <f>D617/J617</f>
        <v>0.32958748221906115</v>
      </c>
      <c r="Q617" s="6">
        <f>E617/K617</f>
        <v>0.33737113402061858</v>
      </c>
      <c r="R617" s="6">
        <f>F617/L617</f>
        <v>0.34222222222222221</v>
      </c>
      <c r="S617" s="6">
        <f>G617/M617</f>
        <v>0.33250620347394538</v>
      </c>
      <c r="T617" s="9">
        <f t="shared" si="10"/>
        <v>2.9187212548842378E-3</v>
      </c>
    </row>
    <row r="618" spans="1:20" x14ac:dyDescent="0.25">
      <c r="A618" s="1" t="s">
        <v>698</v>
      </c>
      <c r="B618" s="5">
        <v>22903</v>
      </c>
      <c r="C618" s="5">
        <v>25946</v>
      </c>
      <c r="D618" s="5">
        <v>26177</v>
      </c>
      <c r="E618" s="5">
        <v>26767</v>
      </c>
      <c r="F618" s="5">
        <v>28090</v>
      </c>
      <c r="G618" s="5">
        <v>28450</v>
      </c>
      <c r="H618" s="5">
        <v>56300</v>
      </c>
      <c r="I618" s="5">
        <v>62100</v>
      </c>
      <c r="J618" s="5">
        <v>62900</v>
      </c>
      <c r="K618" s="5">
        <v>64200</v>
      </c>
      <c r="L618" s="5">
        <v>67300</v>
      </c>
      <c r="M618" s="5">
        <v>67900</v>
      </c>
      <c r="N618" s="6">
        <f>B618/H618</f>
        <v>0.40680284191829486</v>
      </c>
      <c r="O618" s="6">
        <f>C618/I618</f>
        <v>0.41780998389694041</v>
      </c>
      <c r="P618" s="6">
        <f>D618/J618</f>
        <v>0.41616852146263911</v>
      </c>
      <c r="Q618" s="6">
        <f>E618/K618</f>
        <v>0.41693146417445481</v>
      </c>
      <c r="R618" s="6">
        <f>F618/L618</f>
        <v>0.41738484398216941</v>
      </c>
      <c r="S618" s="6">
        <f>G618/M618</f>
        <v>0.41899852724594994</v>
      </c>
      <c r="T618" s="9">
        <f t="shared" si="10"/>
        <v>2.8300057833108294E-3</v>
      </c>
    </row>
    <row r="619" spans="1:20" x14ac:dyDescent="0.25">
      <c r="A619" s="1" t="s">
        <v>752</v>
      </c>
      <c r="B619" s="5">
        <v>12741</v>
      </c>
      <c r="C619" s="5">
        <v>13255</v>
      </c>
      <c r="D619" s="5">
        <v>14674</v>
      </c>
      <c r="E619" s="5">
        <v>15313</v>
      </c>
      <c r="F619" s="5">
        <v>15441</v>
      </c>
      <c r="G619" s="5">
        <v>16900</v>
      </c>
      <c r="H619" s="5">
        <v>37500</v>
      </c>
      <c r="I619" s="5">
        <v>38200</v>
      </c>
      <c r="J619" s="5">
        <v>42100</v>
      </c>
      <c r="K619" s="5">
        <v>44000</v>
      </c>
      <c r="L619" s="5">
        <v>44250</v>
      </c>
      <c r="M619" s="5">
        <v>48100</v>
      </c>
      <c r="N619" s="6">
        <f>B619/H619</f>
        <v>0.33976000000000001</v>
      </c>
      <c r="O619" s="6">
        <f>C619/I619</f>
        <v>0.34698952879581152</v>
      </c>
      <c r="P619" s="6">
        <f>D619/J619</f>
        <v>0.34855106888361043</v>
      </c>
      <c r="Q619" s="6">
        <f>E619/K619</f>
        <v>0.34802272727272726</v>
      </c>
      <c r="R619" s="6">
        <f>F619/L619</f>
        <v>0.34894915254237291</v>
      </c>
      <c r="S619" s="6">
        <f>G619/M619</f>
        <v>0.35135135135135137</v>
      </c>
      <c r="T619" s="9">
        <f t="shared" si="10"/>
        <v>2.8002824677409444E-3</v>
      </c>
    </row>
    <row r="620" spans="1:20" x14ac:dyDescent="0.25">
      <c r="A620" s="1" t="s">
        <v>389</v>
      </c>
      <c r="B620" s="5">
        <v>39445</v>
      </c>
      <c r="C620" s="5">
        <v>40240</v>
      </c>
      <c r="D620" s="5">
        <v>41212</v>
      </c>
      <c r="E620" s="5">
        <v>40384</v>
      </c>
      <c r="F620" s="5">
        <v>40429</v>
      </c>
      <c r="G620" s="5">
        <v>40200</v>
      </c>
      <c r="H620" s="5">
        <v>57500</v>
      </c>
      <c r="I620" s="5">
        <v>57900</v>
      </c>
      <c r="J620" s="5">
        <v>59700</v>
      </c>
      <c r="K620" s="5">
        <v>59000</v>
      </c>
      <c r="L620" s="5">
        <v>59000</v>
      </c>
      <c r="M620" s="5">
        <v>58000</v>
      </c>
      <c r="N620" s="6">
        <f>B620/H620</f>
        <v>0.68600000000000005</v>
      </c>
      <c r="O620" s="6">
        <f>C620/I620</f>
        <v>0.69499136442141618</v>
      </c>
      <c r="P620" s="6">
        <f>D620/J620</f>
        <v>0.69031825795644897</v>
      </c>
      <c r="Q620" s="6">
        <f>E620/K620</f>
        <v>0.68447457627118646</v>
      </c>
      <c r="R620" s="6">
        <f>F620/L620</f>
        <v>0.68523728813559326</v>
      </c>
      <c r="S620" s="6">
        <f>G620/M620</f>
        <v>0.69310344827586212</v>
      </c>
      <c r="T620" s="9">
        <f t="shared" si="10"/>
        <v>2.7851903194131555E-3</v>
      </c>
    </row>
    <row r="621" spans="1:20" x14ac:dyDescent="0.25">
      <c r="A621" s="1" t="s">
        <v>66</v>
      </c>
      <c r="B621" s="5">
        <v>11474</v>
      </c>
      <c r="C621" s="5">
        <v>13521</v>
      </c>
      <c r="D621" s="5">
        <v>7811</v>
      </c>
      <c r="E621" s="5">
        <v>7765</v>
      </c>
      <c r="F621" s="5">
        <v>8122</v>
      </c>
      <c r="G621" s="5">
        <v>7500</v>
      </c>
      <c r="H621" s="5">
        <v>31550</v>
      </c>
      <c r="I621" s="5">
        <v>35800</v>
      </c>
      <c r="J621" s="5">
        <v>38000</v>
      </c>
      <c r="K621" s="5">
        <v>37700</v>
      </c>
      <c r="L621" s="5">
        <v>39000</v>
      </c>
      <c r="M621" s="5">
        <v>36000</v>
      </c>
      <c r="N621" s="6">
        <f>B621/H621</f>
        <v>0.36367670364500793</v>
      </c>
      <c r="O621" s="6">
        <f>C621/I621</f>
        <v>0.37768156424581006</v>
      </c>
      <c r="P621" s="6">
        <f>D621/J621</f>
        <v>0.20555263157894738</v>
      </c>
      <c r="Q621" s="6">
        <f>E621/K621</f>
        <v>0.20596816976127322</v>
      </c>
      <c r="R621" s="6">
        <f>F621/L621</f>
        <v>0.20825641025641026</v>
      </c>
      <c r="S621" s="6">
        <f>G621/M621</f>
        <v>0.20833333333333334</v>
      </c>
      <c r="T621" s="9">
        <f t="shared" si="10"/>
        <v>2.7807017543859669E-3</v>
      </c>
    </row>
    <row r="622" spans="1:20" x14ac:dyDescent="0.25">
      <c r="A622" s="1" t="s">
        <v>663</v>
      </c>
      <c r="B622" s="5">
        <v>5240</v>
      </c>
      <c r="C622" s="5">
        <v>5335</v>
      </c>
      <c r="D622" s="5">
        <v>5626</v>
      </c>
      <c r="E622" s="5">
        <v>5732</v>
      </c>
      <c r="F622" s="5">
        <v>5574</v>
      </c>
      <c r="G622" s="5">
        <v>5340</v>
      </c>
      <c r="H622" s="5">
        <v>14900</v>
      </c>
      <c r="I622" s="5">
        <v>15400</v>
      </c>
      <c r="J622" s="5">
        <v>16200</v>
      </c>
      <c r="K622" s="5">
        <v>16300</v>
      </c>
      <c r="L622" s="5">
        <v>16000</v>
      </c>
      <c r="M622" s="5">
        <v>15500</v>
      </c>
      <c r="N622" s="6">
        <f>B622/H622</f>
        <v>0.35167785234899329</v>
      </c>
      <c r="O622" s="6">
        <f>C622/I622</f>
        <v>0.34642857142857142</v>
      </c>
      <c r="P622" s="6">
        <f>D622/J622</f>
        <v>0.34728395061728395</v>
      </c>
      <c r="Q622" s="6">
        <f>E622/K622</f>
        <v>0.35165644171779142</v>
      </c>
      <c r="R622" s="6">
        <f>F622/L622</f>
        <v>0.34837499999999999</v>
      </c>
      <c r="S622" s="6">
        <f>G622/M622</f>
        <v>0.34451612903225809</v>
      </c>
      <c r="T622" s="9">
        <f t="shared" si="10"/>
        <v>-2.7678215850258647E-3</v>
      </c>
    </row>
    <row r="623" spans="1:20" x14ac:dyDescent="0.25">
      <c r="A623" s="1" t="s">
        <v>595</v>
      </c>
      <c r="B623" s="5">
        <v>10342</v>
      </c>
      <c r="C623" s="5">
        <v>10770</v>
      </c>
      <c r="D623" s="5">
        <v>10951</v>
      </c>
      <c r="E623" s="5">
        <v>10874</v>
      </c>
      <c r="F623" s="5">
        <v>10645</v>
      </c>
      <c r="G623" s="5">
        <v>10950</v>
      </c>
      <c r="H623" s="5">
        <v>41400</v>
      </c>
      <c r="I623" s="5">
        <v>41500</v>
      </c>
      <c r="J623" s="5">
        <v>42350</v>
      </c>
      <c r="K623" s="5">
        <v>42000</v>
      </c>
      <c r="L623" s="5">
        <v>41100</v>
      </c>
      <c r="M623" s="5">
        <v>41900</v>
      </c>
      <c r="N623" s="6">
        <f>B623/H623</f>
        <v>0.24980676328502416</v>
      </c>
      <c r="O623" s="6">
        <f>C623/I623</f>
        <v>0.25951807228915663</v>
      </c>
      <c r="P623" s="6">
        <f>D623/J623</f>
        <v>0.2585832349468713</v>
      </c>
      <c r="Q623" s="6">
        <f>E623/K623</f>
        <v>0.25890476190476192</v>
      </c>
      <c r="R623" s="6">
        <f>F623/L623</f>
        <v>0.25900243309002435</v>
      </c>
      <c r="S623" s="6">
        <f>G623/M623</f>
        <v>0.26133651551312648</v>
      </c>
      <c r="T623" s="9">
        <f t="shared" si="10"/>
        <v>2.7532805662551785E-3</v>
      </c>
    </row>
    <row r="624" spans="1:20" x14ac:dyDescent="0.25">
      <c r="A624" s="1" t="s">
        <v>70</v>
      </c>
      <c r="B624" s="5">
        <v>11350</v>
      </c>
      <c r="C624" s="5">
        <v>11750</v>
      </c>
      <c r="D624" s="5">
        <v>11669</v>
      </c>
      <c r="E624" s="5">
        <v>12048</v>
      </c>
      <c r="F624" s="5">
        <v>12546</v>
      </c>
      <c r="G624" s="5">
        <v>11950</v>
      </c>
      <c r="H624" s="5">
        <v>41100</v>
      </c>
      <c r="I624" s="5">
        <v>42000</v>
      </c>
      <c r="J624" s="5">
        <v>42200</v>
      </c>
      <c r="K624" s="5">
        <v>43500</v>
      </c>
      <c r="L624" s="5">
        <v>45400</v>
      </c>
      <c r="M624" s="5">
        <v>43650</v>
      </c>
      <c r="N624" s="6">
        <f>B624/H624</f>
        <v>0.27615571776155717</v>
      </c>
      <c r="O624" s="6">
        <f>C624/I624</f>
        <v>0.27976190476190477</v>
      </c>
      <c r="P624" s="6">
        <f>D624/J624</f>
        <v>0.27651658767772513</v>
      </c>
      <c r="Q624" s="6">
        <f>E624/K624</f>
        <v>0.2769655172413793</v>
      </c>
      <c r="R624" s="6">
        <f>F624/L624</f>
        <v>0.27634361233480176</v>
      </c>
      <c r="S624" s="6">
        <f>G624/M624</f>
        <v>0.27376861397479957</v>
      </c>
      <c r="T624" s="9">
        <f t="shared" si="10"/>
        <v>-2.7479737029255658E-3</v>
      </c>
    </row>
    <row r="625" spans="1:20" x14ac:dyDescent="0.25">
      <c r="A625" s="1" t="s">
        <v>732</v>
      </c>
      <c r="B625" s="5">
        <v>2536</v>
      </c>
      <c r="C625" s="5">
        <v>2565</v>
      </c>
      <c r="D625" s="5">
        <v>2528</v>
      </c>
      <c r="E625" s="5">
        <v>2605</v>
      </c>
      <c r="F625" s="5">
        <v>2573</v>
      </c>
      <c r="G625" s="5">
        <v>2540</v>
      </c>
      <c r="H625" s="5">
        <v>15400</v>
      </c>
      <c r="I625" s="5">
        <v>15350</v>
      </c>
      <c r="J625" s="5">
        <v>15750</v>
      </c>
      <c r="K625" s="5">
        <v>15850</v>
      </c>
      <c r="L625" s="5">
        <v>15900</v>
      </c>
      <c r="M625" s="5">
        <v>16100</v>
      </c>
      <c r="N625" s="6">
        <f>B625/H625</f>
        <v>0.16467532467532467</v>
      </c>
      <c r="O625" s="6">
        <f>C625/I625</f>
        <v>0.16710097719869707</v>
      </c>
      <c r="P625" s="6">
        <f>D625/J625</f>
        <v>0.16050793650793652</v>
      </c>
      <c r="Q625" s="6">
        <f>E625/K625</f>
        <v>0.16435331230283912</v>
      </c>
      <c r="R625" s="6">
        <f>F625/L625</f>
        <v>0.16182389937106917</v>
      </c>
      <c r="S625" s="6">
        <f>G625/M625</f>
        <v>0.15776397515527951</v>
      </c>
      <c r="T625" s="9">
        <f t="shared" si="10"/>
        <v>-2.7439613526570039E-3</v>
      </c>
    </row>
    <row r="626" spans="1:20" x14ac:dyDescent="0.25">
      <c r="A626" s="1" t="s">
        <v>725</v>
      </c>
      <c r="B626" s="5">
        <v>51178</v>
      </c>
      <c r="C626" s="5">
        <v>51607</v>
      </c>
      <c r="D626" s="5">
        <v>50318</v>
      </c>
      <c r="E626" s="5">
        <v>50732</v>
      </c>
      <c r="F626" s="5">
        <v>50511</v>
      </c>
      <c r="G626" s="5">
        <v>49400</v>
      </c>
      <c r="H626" s="5">
        <v>90500</v>
      </c>
      <c r="I626" s="5">
        <v>90700</v>
      </c>
      <c r="J626" s="5">
        <v>89200</v>
      </c>
      <c r="K626" s="5">
        <v>89700</v>
      </c>
      <c r="L626" s="5">
        <v>89300</v>
      </c>
      <c r="M626" s="5">
        <v>88000</v>
      </c>
      <c r="N626" s="6">
        <f>B626/H626</f>
        <v>0.56550276243093922</v>
      </c>
      <c r="O626" s="6">
        <f>C626/I626</f>
        <v>0.56898566703417863</v>
      </c>
      <c r="P626" s="6">
        <f>D626/J626</f>
        <v>0.56410313901345288</v>
      </c>
      <c r="Q626" s="6">
        <f>E626/K626</f>
        <v>0.56557413600891859</v>
      </c>
      <c r="R626" s="6">
        <f>F626/L626</f>
        <v>0.56563269876819711</v>
      </c>
      <c r="S626" s="6">
        <f>G626/M626</f>
        <v>0.5613636363636364</v>
      </c>
      <c r="T626" s="9">
        <f t="shared" si="10"/>
        <v>-2.7395026498164832E-3</v>
      </c>
    </row>
    <row r="627" spans="1:20" x14ac:dyDescent="0.25">
      <c r="A627" s="1" t="s">
        <v>347</v>
      </c>
      <c r="B627" s="5">
        <v>9567</v>
      </c>
      <c r="C627" s="5">
        <v>10623</v>
      </c>
      <c r="D627" s="5">
        <v>10038</v>
      </c>
      <c r="E627" s="5">
        <v>10592</v>
      </c>
      <c r="F627" s="5">
        <v>10331</v>
      </c>
      <c r="G627" s="5">
        <v>10500</v>
      </c>
      <c r="H627" s="5">
        <v>19150</v>
      </c>
      <c r="I627" s="5">
        <v>20800</v>
      </c>
      <c r="J627" s="5">
        <v>19800</v>
      </c>
      <c r="K627" s="5">
        <v>20800</v>
      </c>
      <c r="L627" s="5">
        <v>20400</v>
      </c>
      <c r="M627" s="5">
        <v>20600</v>
      </c>
      <c r="N627" s="6">
        <f>B627/H627</f>
        <v>0.49958224543080942</v>
      </c>
      <c r="O627" s="6">
        <f>C627/I627</f>
        <v>0.5107211538461538</v>
      </c>
      <c r="P627" s="6">
        <f>D627/J627</f>
        <v>0.50696969696969696</v>
      </c>
      <c r="Q627" s="6">
        <f>E627/K627</f>
        <v>0.50923076923076926</v>
      </c>
      <c r="R627" s="6">
        <f>F627/L627</f>
        <v>0.50642156862745102</v>
      </c>
      <c r="S627" s="6">
        <f>G627/M627</f>
        <v>0.50970873786407767</v>
      </c>
      <c r="T627" s="9">
        <f t="shared" si="10"/>
        <v>2.7390408943807065E-3</v>
      </c>
    </row>
    <row r="628" spans="1:20" x14ac:dyDescent="0.25">
      <c r="A628" s="1" t="s">
        <v>461</v>
      </c>
      <c r="B628" s="5">
        <v>11894</v>
      </c>
      <c r="C628" s="5">
        <v>11359</v>
      </c>
      <c r="D628" s="5">
        <v>12616</v>
      </c>
      <c r="E628" s="5">
        <v>11996</v>
      </c>
      <c r="F628" s="5">
        <v>13515</v>
      </c>
      <c r="G628" s="5">
        <v>12500</v>
      </c>
      <c r="H628" s="5">
        <v>44000</v>
      </c>
      <c r="I628" s="5">
        <v>40600</v>
      </c>
      <c r="J628" s="5">
        <v>43000</v>
      </c>
      <c r="K628" s="5">
        <v>40400</v>
      </c>
      <c r="L628" s="5">
        <v>45000</v>
      </c>
      <c r="M628" s="5">
        <v>43000</v>
      </c>
      <c r="N628" s="6">
        <f>B628/H628</f>
        <v>0.27031818181818179</v>
      </c>
      <c r="O628" s="6">
        <f>C628/I628</f>
        <v>0.2797783251231527</v>
      </c>
      <c r="P628" s="6">
        <f>D628/J628</f>
        <v>0.2933953488372093</v>
      </c>
      <c r="Q628" s="6">
        <f>E628/K628</f>
        <v>0.29693069306930692</v>
      </c>
      <c r="R628" s="6">
        <f>F628/L628</f>
        <v>0.30033333333333334</v>
      </c>
      <c r="S628" s="6">
        <f>G628/M628</f>
        <v>0.29069767441860467</v>
      </c>
      <c r="T628" s="9">
        <f t="shared" si="10"/>
        <v>-2.6976744186046342E-3</v>
      </c>
    </row>
    <row r="629" spans="1:20" x14ac:dyDescent="0.25">
      <c r="A629" s="1" t="s">
        <v>757</v>
      </c>
      <c r="B629" s="5">
        <v>6886</v>
      </c>
      <c r="C629" s="5">
        <v>6696</v>
      </c>
      <c r="D629" s="5">
        <v>7487</v>
      </c>
      <c r="E629" s="5">
        <v>7537</v>
      </c>
      <c r="F629" s="5">
        <v>7541</v>
      </c>
      <c r="G629" s="5">
        <v>8160</v>
      </c>
      <c r="H629" s="5">
        <v>33500</v>
      </c>
      <c r="I629" s="5">
        <v>32600</v>
      </c>
      <c r="J629" s="5">
        <v>36850</v>
      </c>
      <c r="K629" s="5">
        <v>36650</v>
      </c>
      <c r="L629" s="5">
        <v>36700</v>
      </c>
      <c r="M629" s="5">
        <v>40700</v>
      </c>
      <c r="N629" s="6">
        <f>B629/H629</f>
        <v>0.20555223880597015</v>
      </c>
      <c r="O629" s="6">
        <f>C629/I629</f>
        <v>0.20539877300613496</v>
      </c>
      <c r="P629" s="6">
        <f>D629/J629</f>
        <v>0.20317503392130257</v>
      </c>
      <c r="Q629" s="6">
        <f>E629/K629</f>
        <v>0.20564802182810368</v>
      </c>
      <c r="R629" s="6">
        <f>F629/L629</f>
        <v>0.20547683923705723</v>
      </c>
      <c r="S629" s="6">
        <f>G629/M629</f>
        <v>0.20049140049140049</v>
      </c>
      <c r="T629" s="9">
        <f t="shared" si="10"/>
        <v>-2.683633429902077E-3</v>
      </c>
    </row>
    <row r="630" spans="1:20" x14ac:dyDescent="0.25">
      <c r="A630" s="1" t="s">
        <v>33</v>
      </c>
      <c r="B630" s="5">
        <v>19057</v>
      </c>
      <c r="C630" s="5">
        <v>20765</v>
      </c>
      <c r="D630" s="5">
        <v>19813</v>
      </c>
      <c r="E630" s="5">
        <v>20091</v>
      </c>
      <c r="F630" s="5">
        <v>19738</v>
      </c>
      <c r="G630" s="5">
        <v>19450</v>
      </c>
      <c r="H630" s="5">
        <v>43200</v>
      </c>
      <c r="I630" s="5">
        <v>44850</v>
      </c>
      <c r="J630" s="5">
        <v>43500</v>
      </c>
      <c r="K630" s="5">
        <v>44000</v>
      </c>
      <c r="L630" s="5">
        <v>43500</v>
      </c>
      <c r="M630" s="5">
        <v>42950</v>
      </c>
      <c r="N630" s="6">
        <f>B630/H630</f>
        <v>0.44113425925925925</v>
      </c>
      <c r="O630" s="6">
        <f>C630/I630</f>
        <v>0.46298773690078038</v>
      </c>
      <c r="P630" s="6">
        <f>D630/J630</f>
        <v>0.4554712643678161</v>
      </c>
      <c r="Q630" s="6">
        <f>E630/K630</f>
        <v>0.45661363636363639</v>
      </c>
      <c r="R630" s="6">
        <f>F630/L630</f>
        <v>0.45374712643678161</v>
      </c>
      <c r="S630" s="6">
        <f>G630/M630</f>
        <v>0.45285215366705472</v>
      </c>
      <c r="T630" s="9">
        <f t="shared" si="10"/>
        <v>-2.6191107007613734E-3</v>
      </c>
    </row>
    <row r="631" spans="1:20" x14ac:dyDescent="0.25">
      <c r="A631" s="1" t="s">
        <v>394</v>
      </c>
      <c r="B631" s="5">
        <v>1141</v>
      </c>
      <c r="C631" s="5">
        <v>1145</v>
      </c>
      <c r="D631" s="5">
        <v>1104</v>
      </c>
      <c r="E631" s="5">
        <v>1155</v>
      </c>
      <c r="F631" s="5">
        <v>1129</v>
      </c>
      <c r="G631" s="5">
        <v>1070</v>
      </c>
      <c r="H631" s="5">
        <v>13300</v>
      </c>
      <c r="I631" s="5">
        <v>13300</v>
      </c>
      <c r="J631" s="5">
        <v>13000</v>
      </c>
      <c r="K631" s="5">
        <v>13500</v>
      </c>
      <c r="L631" s="5">
        <v>13300</v>
      </c>
      <c r="M631" s="5">
        <v>13000</v>
      </c>
      <c r="N631" s="6">
        <f>B631/H631</f>
        <v>8.5789473684210527E-2</v>
      </c>
      <c r="O631" s="6">
        <f>C631/I631</f>
        <v>8.6090225563909772E-2</v>
      </c>
      <c r="P631" s="6">
        <f>D631/J631</f>
        <v>8.4923076923076921E-2</v>
      </c>
      <c r="Q631" s="6">
        <f>E631/K631</f>
        <v>8.5555555555555551E-2</v>
      </c>
      <c r="R631" s="6">
        <f>F631/L631</f>
        <v>8.4887218045112775E-2</v>
      </c>
      <c r="S631" s="6">
        <f>G631/M631</f>
        <v>8.2307692307692304E-2</v>
      </c>
      <c r="T631" s="9">
        <f t="shared" si="10"/>
        <v>-2.6153846153846166E-3</v>
      </c>
    </row>
    <row r="632" spans="1:20" x14ac:dyDescent="0.25">
      <c r="A632" s="1" t="s">
        <v>49</v>
      </c>
      <c r="B632" s="5">
        <v>14722</v>
      </c>
      <c r="C632" s="5">
        <v>15497</v>
      </c>
      <c r="D632" s="5">
        <v>15006</v>
      </c>
      <c r="E632" s="5">
        <v>15268</v>
      </c>
      <c r="F632" s="5">
        <v>16233</v>
      </c>
      <c r="G632" s="5">
        <v>14700</v>
      </c>
      <c r="H632" s="5">
        <v>34000</v>
      </c>
      <c r="I632" s="5">
        <v>35000</v>
      </c>
      <c r="J632" s="5">
        <v>34500</v>
      </c>
      <c r="K632" s="5">
        <v>35000</v>
      </c>
      <c r="L632" s="5">
        <v>36600</v>
      </c>
      <c r="M632" s="5">
        <v>34000</v>
      </c>
      <c r="N632" s="6">
        <f>B632/H632</f>
        <v>0.433</v>
      </c>
      <c r="O632" s="6">
        <f>C632/I632</f>
        <v>0.44277142857142859</v>
      </c>
      <c r="P632" s="6">
        <f>D632/J632</f>
        <v>0.43495652173913041</v>
      </c>
      <c r="Q632" s="6">
        <f>E632/K632</f>
        <v>0.43622857142857141</v>
      </c>
      <c r="R632" s="6">
        <f>F632/L632</f>
        <v>0.44352459016393442</v>
      </c>
      <c r="S632" s="6">
        <f>G632/M632</f>
        <v>0.43235294117647061</v>
      </c>
      <c r="T632" s="9">
        <f t="shared" si="10"/>
        <v>-2.6035805626598019E-3</v>
      </c>
    </row>
    <row r="633" spans="1:20" x14ac:dyDescent="0.25">
      <c r="A633" s="1" t="s">
        <v>507</v>
      </c>
      <c r="B633" s="5">
        <v>4288</v>
      </c>
      <c r="C633" s="5">
        <v>4438</v>
      </c>
      <c r="D633" s="5">
        <v>4220</v>
      </c>
      <c r="E633" s="5">
        <v>4334</v>
      </c>
      <c r="F633" s="5">
        <v>4361</v>
      </c>
      <c r="G633" s="5">
        <v>4400</v>
      </c>
      <c r="H633" s="5">
        <v>16600</v>
      </c>
      <c r="I633" s="5">
        <v>17600</v>
      </c>
      <c r="J633" s="5">
        <v>16800</v>
      </c>
      <c r="K633" s="5">
        <v>17300</v>
      </c>
      <c r="L633" s="5">
        <v>17500</v>
      </c>
      <c r="M633" s="5">
        <v>17700</v>
      </c>
      <c r="N633" s="6">
        <f>B633/H633</f>
        <v>0.25831325301204822</v>
      </c>
      <c r="O633" s="6">
        <f>C633/I633</f>
        <v>0.25215909090909089</v>
      </c>
      <c r="P633" s="6">
        <f>D633/J633</f>
        <v>0.25119047619047619</v>
      </c>
      <c r="Q633" s="6">
        <f>E633/K633</f>
        <v>0.25052023121387285</v>
      </c>
      <c r="R633" s="6">
        <f>F633/L633</f>
        <v>0.2492</v>
      </c>
      <c r="S633" s="6">
        <f>G633/M633</f>
        <v>0.24858757062146894</v>
      </c>
      <c r="T633" s="9">
        <f t="shared" si="10"/>
        <v>-2.6029055690072467E-3</v>
      </c>
    </row>
    <row r="634" spans="1:20" x14ac:dyDescent="0.25">
      <c r="A634" s="1" t="s">
        <v>78</v>
      </c>
      <c r="B634" s="5">
        <v>7444</v>
      </c>
      <c r="C634" s="5">
        <v>7768</v>
      </c>
      <c r="D634" s="5">
        <v>10026</v>
      </c>
      <c r="E634" s="5">
        <v>10013</v>
      </c>
      <c r="F634" s="5">
        <v>10435</v>
      </c>
      <c r="G634" s="5">
        <v>10350</v>
      </c>
      <c r="H634" s="5">
        <v>38000</v>
      </c>
      <c r="I634" s="5">
        <v>39500</v>
      </c>
      <c r="J634" s="5">
        <v>45000</v>
      </c>
      <c r="K634" s="5">
        <v>45000</v>
      </c>
      <c r="L634" s="5">
        <v>47000</v>
      </c>
      <c r="M634" s="5">
        <v>47000</v>
      </c>
      <c r="N634" s="6">
        <f>B634/H634</f>
        <v>0.19589473684210526</v>
      </c>
      <c r="O634" s="6">
        <f>C634/I634</f>
        <v>0.19665822784810127</v>
      </c>
      <c r="P634" s="6">
        <f>D634/J634</f>
        <v>0.2228</v>
      </c>
      <c r="Q634" s="6">
        <f>E634/K634</f>
        <v>0.2225111111111111</v>
      </c>
      <c r="R634" s="6">
        <f>F634/L634</f>
        <v>0.22202127659574469</v>
      </c>
      <c r="S634" s="6">
        <f>G634/M634</f>
        <v>0.22021276595744682</v>
      </c>
      <c r="T634" s="9">
        <f t="shared" si="10"/>
        <v>-2.587234042553177E-3</v>
      </c>
    </row>
    <row r="635" spans="1:20" x14ac:dyDescent="0.25">
      <c r="A635" s="1" t="s">
        <v>55</v>
      </c>
      <c r="B635" s="5">
        <v>22665</v>
      </c>
      <c r="C635" s="5">
        <v>22425</v>
      </c>
      <c r="D635" s="5">
        <v>22506</v>
      </c>
      <c r="E635" s="5">
        <v>22339</v>
      </c>
      <c r="F635" s="5">
        <v>22262</v>
      </c>
      <c r="G635" s="5">
        <v>22100</v>
      </c>
      <c r="H635" s="5">
        <v>46200</v>
      </c>
      <c r="I635" s="5">
        <v>45900</v>
      </c>
      <c r="J635" s="5">
        <v>46700</v>
      </c>
      <c r="K635" s="5">
        <v>46400</v>
      </c>
      <c r="L635" s="5">
        <v>46200</v>
      </c>
      <c r="M635" s="5">
        <v>46100</v>
      </c>
      <c r="N635" s="6">
        <f>B635/H635</f>
        <v>0.49058441558441557</v>
      </c>
      <c r="O635" s="6">
        <f>C635/I635</f>
        <v>0.48856209150326796</v>
      </c>
      <c r="P635" s="6">
        <f>D635/J635</f>
        <v>0.4819271948608137</v>
      </c>
      <c r="Q635" s="6">
        <f>E635/K635</f>
        <v>0.48144396551724139</v>
      </c>
      <c r="R635" s="6">
        <f>F635/L635</f>
        <v>0.48186147186147188</v>
      </c>
      <c r="S635" s="6">
        <f>G635/M635</f>
        <v>0.4793926247288503</v>
      </c>
      <c r="T635" s="9">
        <f t="shared" si="10"/>
        <v>-2.5345701319633984E-3</v>
      </c>
    </row>
    <row r="636" spans="1:20" x14ac:dyDescent="0.25">
      <c r="A636" s="1" t="s">
        <v>749</v>
      </c>
      <c r="B636" s="5">
        <v>5237</v>
      </c>
      <c r="C636" s="5">
        <v>5672</v>
      </c>
      <c r="D636" s="5">
        <v>6764</v>
      </c>
      <c r="E636" s="5">
        <v>6925</v>
      </c>
      <c r="F636" s="5">
        <v>7295</v>
      </c>
      <c r="G636" s="5">
        <v>8300</v>
      </c>
      <c r="H636" s="5">
        <v>32000</v>
      </c>
      <c r="I636" s="5">
        <v>34900</v>
      </c>
      <c r="J636" s="5">
        <v>41800</v>
      </c>
      <c r="K636" s="5">
        <v>42800</v>
      </c>
      <c r="L636" s="5">
        <v>45400</v>
      </c>
      <c r="M636" s="5">
        <v>52100</v>
      </c>
      <c r="N636" s="6">
        <f>B636/H636</f>
        <v>0.16365625</v>
      </c>
      <c r="O636" s="6">
        <f>C636/I636</f>
        <v>0.16252148997134672</v>
      </c>
      <c r="P636" s="6">
        <f>D636/J636</f>
        <v>0.16181818181818181</v>
      </c>
      <c r="Q636" s="6">
        <f>E636/K636</f>
        <v>0.16179906542056074</v>
      </c>
      <c r="R636" s="6">
        <f>F636/L636</f>
        <v>0.1606828193832599</v>
      </c>
      <c r="S636" s="6">
        <f>G636/M636</f>
        <v>0.15930902111324377</v>
      </c>
      <c r="T636" s="9">
        <f t="shared" si="10"/>
        <v>-2.5091607049380349E-3</v>
      </c>
    </row>
    <row r="637" spans="1:20" x14ac:dyDescent="0.25">
      <c r="A637" s="1" t="s">
        <v>90</v>
      </c>
      <c r="B637" s="5">
        <v>28024</v>
      </c>
      <c r="C637" s="5">
        <v>27377</v>
      </c>
      <c r="D637" s="5">
        <v>27164</v>
      </c>
      <c r="E637" s="5">
        <v>27735</v>
      </c>
      <c r="F637" s="5">
        <v>27594</v>
      </c>
      <c r="G637" s="5">
        <v>27450</v>
      </c>
      <c r="H637" s="5">
        <v>63000</v>
      </c>
      <c r="I637" s="5">
        <v>62000</v>
      </c>
      <c r="J637" s="5">
        <v>61600</v>
      </c>
      <c r="K637" s="5">
        <v>62900</v>
      </c>
      <c r="L637" s="5">
        <v>62200</v>
      </c>
      <c r="M637" s="5">
        <v>61900</v>
      </c>
      <c r="N637" s="6">
        <f>B637/H637</f>
        <v>0.44482539682539685</v>
      </c>
      <c r="O637" s="6">
        <f>C637/I637</f>
        <v>0.44156451612903225</v>
      </c>
      <c r="P637" s="6">
        <f>D637/J637</f>
        <v>0.44097402597402596</v>
      </c>
      <c r="Q637" s="6">
        <f>E637/K637</f>
        <v>0.44093799682034979</v>
      </c>
      <c r="R637" s="6">
        <f>F637/L637</f>
        <v>0.44363344051446946</v>
      </c>
      <c r="S637" s="6">
        <f>G637/M637</f>
        <v>0.44345718901453957</v>
      </c>
      <c r="T637" s="9">
        <f t="shared" si="10"/>
        <v>2.4831630405136029E-3</v>
      </c>
    </row>
    <row r="638" spans="1:20" x14ac:dyDescent="0.25">
      <c r="A638" s="1" t="s">
        <v>614</v>
      </c>
      <c r="B638" s="5">
        <v>18815</v>
      </c>
      <c r="C638" s="5">
        <v>19635</v>
      </c>
      <c r="D638" s="5">
        <v>19244</v>
      </c>
      <c r="E638" s="5">
        <v>19119</v>
      </c>
      <c r="F638" s="5">
        <v>19295</v>
      </c>
      <c r="G638" s="5">
        <v>19200</v>
      </c>
      <c r="H638" s="5">
        <v>30200</v>
      </c>
      <c r="I638" s="5">
        <v>31000</v>
      </c>
      <c r="J638" s="5">
        <v>30550</v>
      </c>
      <c r="K638" s="5">
        <v>30400</v>
      </c>
      <c r="L638" s="5">
        <v>30600</v>
      </c>
      <c r="M638" s="5">
        <v>30600</v>
      </c>
      <c r="N638" s="6">
        <f>B638/H638</f>
        <v>0.62301324503311262</v>
      </c>
      <c r="O638" s="6">
        <f>C638/I638</f>
        <v>0.63338709677419358</v>
      </c>
      <c r="P638" s="6">
        <f>D638/J638</f>
        <v>0.62991816693944358</v>
      </c>
      <c r="Q638" s="6">
        <f>E638/K638</f>
        <v>0.6289144736842105</v>
      </c>
      <c r="R638" s="6">
        <f>F638/L638</f>
        <v>0.63055555555555554</v>
      </c>
      <c r="S638" s="6">
        <f>G638/M638</f>
        <v>0.62745098039215685</v>
      </c>
      <c r="T638" s="9">
        <f t="shared" si="10"/>
        <v>-2.467186547286726E-3</v>
      </c>
    </row>
    <row r="639" spans="1:20" x14ac:dyDescent="0.25">
      <c r="A639" s="1" t="s">
        <v>701</v>
      </c>
      <c r="B639" s="5">
        <v>13228</v>
      </c>
      <c r="C639" s="5">
        <v>14096</v>
      </c>
      <c r="D639" s="5">
        <v>16001</v>
      </c>
      <c r="E639" s="5">
        <v>16050</v>
      </c>
      <c r="F639" s="5">
        <v>16441</v>
      </c>
      <c r="G639" s="5">
        <v>19200</v>
      </c>
      <c r="H639" s="5">
        <v>37500</v>
      </c>
      <c r="I639" s="5">
        <v>38500</v>
      </c>
      <c r="J639" s="5">
        <v>43200</v>
      </c>
      <c r="K639" s="5">
        <v>43700</v>
      </c>
      <c r="L639" s="5">
        <v>44500</v>
      </c>
      <c r="M639" s="5">
        <v>51500</v>
      </c>
      <c r="N639" s="6">
        <f>B639/H639</f>
        <v>0.35274666666666665</v>
      </c>
      <c r="O639" s="6">
        <f>C639/I639</f>
        <v>0.36612987012987014</v>
      </c>
      <c r="P639" s="6">
        <f>D639/J639</f>
        <v>0.37039351851851854</v>
      </c>
      <c r="Q639" s="6">
        <f>E639/K639</f>
        <v>0.36727688787185353</v>
      </c>
      <c r="R639" s="6">
        <f>F639/L639</f>
        <v>0.36946067415730338</v>
      </c>
      <c r="S639" s="6">
        <f>G639/M639</f>
        <v>0.37281553398058254</v>
      </c>
      <c r="T639" s="9">
        <f t="shared" si="10"/>
        <v>2.4220154620639978E-3</v>
      </c>
    </row>
    <row r="640" spans="1:20" x14ac:dyDescent="0.25">
      <c r="A640" s="1" t="s">
        <v>276</v>
      </c>
      <c r="B640" s="5">
        <v>26979</v>
      </c>
      <c r="C640" s="5">
        <v>27424</v>
      </c>
      <c r="D640" s="5">
        <v>28849</v>
      </c>
      <c r="E640" s="5">
        <v>30102</v>
      </c>
      <c r="F640" s="5">
        <v>29681</v>
      </c>
      <c r="G640" s="5">
        <v>28150</v>
      </c>
      <c r="H640" s="5">
        <v>67400</v>
      </c>
      <c r="I640" s="5">
        <v>68800</v>
      </c>
      <c r="J640" s="5">
        <v>73200</v>
      </c>
      <c r="K640" s="5">
        <v>76500</v>
      </c>
      <c r="L640" s="5">
        <v>76100</v>
      </c>
      <c r="M640" s="5">
        <v>71000</v>
      </c>
      <c r="N640" s="6">
        <f>B640/H640</f>
        <v>0.40028189910979228</v>
      </c>
      <c r="O640" s="6">
        <f>C640/I640</f>
        <v>0.3986046511627907</v>
      </c>
      <c r="P640" s="6">
        <f>D640/J640</f>
        <v>0.39411202185792349</v>
      </c>
      <c r="Q640" s="6">
        <f>E640/K640</f>
        <v>0.39349019607843139</v>
      </c>
      <c r="R640" s="6">
        <f>F640/L640</f>
        <v>0.39002628120893562</v>
      </c>
      <c r="S640" s="6">
        <f>G640/M640</f>
        <v>0.39647887323943665</v>
      </c>
      <c r="T640" s="9">
        <f t="shared" si="10"/>
        <v>2.3668513815131575E-3</v>
      </c>
    </row>
    <row r="641" spans="1:20" x14ac:dyDescent="0.25">
      <c r="A641" s="1" t="s">
        <v>181</v>
      </c>
      <c r="B641" s="5">
        <v>7411</v>
      </c>
      <c r="C641" s="5">
        <v>7507</v>
      </c>
      <c r="D641" s="5">
        <v>7763</v>
      </c>
      <c r="E641" s="5">
        <v>7785</v>
      </c>
      <c r="F641" s="5">
        <v>7924</v>
      </c>
      <c r="G641" s="5">
        <v>8030</v>
      </c>
      <c r="H641" s="5">
        <v>16600</v>
      </c>
      <c r="I641" s="5">
        <v>16800</v>
      </c>
      <c r="J641" s="5">
        <v>17200</v>
      </c>
      <c r="K641" s="5">
        <v>17200</v>
      </c>
      <c r="L641" s="5">
        <v>17500</v>
      </c>
      <c r="M641" s="5">
        <v>17700</v>
      </c>
      <c r="N641" s="6">
        <f>B641/H641</f>
        <v>0.44644578313253014</v>
      </c>
      <c r="O641" s="6">
        <f>C641/I641</f>
        <v>0.44684523809523807</v>
      </c>
      <c r="P641" s="6">
        <f>D641/J641</f>
        <v>0.45133720930232557</v>
      </c>
      <c r="Q641" s="6">
        <f>E641/K641</f>
        <v>0.45261627906976742</v>
      </c>
      <c r="R641" s="6">
        <f>F641/L641</f>
        <v>0.45279999999999998</v>
      </c>
      <c r="S641" s="6">
        <f>G641/M641</f>
        <v>0.45367231638418082</v>
      </c>
      <c r="T641" s="9">
        <f t="shared" si="10"/>
        <v>2.3351070818552477E-3</v>
      </c>
    </row>
    <row r="642" spans="1:20" x14ac:dyDescent="0.25">
      <c r="A642" s="1" t="s">
        <v>443</v>
      </c>
      <c r="B642" s="5">
        <v>40607</v>
      </c>
      <c r="C642" s="5">
        <v>43017</v>
      </c>
      <c r="D642" s="5">
        <v>42802</v>
      </c>
      <c r="E642" s="5">
        <v>42683</v>
      </c>
      <c r="F642" s="5">
        <v>44028</v>
      </c>
      <c r="G642" s="5">
        <v>44750</v>
      </c>
      <c r="H642" s="5">
        <v>127600</v>
      </c>
      <c r="I642" s="5">
        <v>131400</v>
      </c>
      <c r="J642" s="5">
        <v>132000</v>
      </c>
      <c r="K642" s="5">
        <v>131500</v>
      </c>
      <c r="L642" s="5">
        <v>136000</v>
      </c>
      <c r="M642" s="5">
        <v>139000</v>
      </c>
      <c r="N642" s="6">
        <f>B642/H642</f>
        <v>0.31823667711598747</v>
      </c>
      <c r="O642" s="6">
        <f>C642/I642</f>
        <v>0.32737442922374427</v>
      </c>
      <c r="P642" s="6">
        <f>D642/J642</f>
        <v>0.32425757575757574</v>
      </c>
      <c r="Q642" s="6">
        <f>E642/K642</f>
        <v>0.32458555133079847</v>
      </c>
      <c r="R642" s="6">
        <f>F642/L642</f>
        <v>0.32373529411764707</v>
      </c>
      <c r="S642" s="6">
        <f>G642/M642</f>
        <v>0.32194244604316546</v>
      </c>
      <c r="T642" s="9">
        <f t="shared" si="10"/>
        <v>-2.31512971441028E-3</v>
      </c>
    </row>
    <row r="643" spans="1:20" x14ac:dyDescent="0.25">
      <c r="A643" s="1" t="s">
        <v>227</v>
      </c>
      <c r="B643" s="5">
        <v>16037</v>
      </c>
      <c r="C643" s="5">
        <v>16464</v>
      </c>
      <c r="D643" s="5">
        <v>16566</v>
      </c>
      <c r="E643" s="5">
        <v>16295</v>
      </c>
      <c r="F643" s="5">
        <v>16466</v>
      </c>
      <c r="G643" s="5">
        <v>16150</v>
      </c>
      <c r="H643" s="5">
        <v>25500</v>
      </c>
      <c r="I643" s="5">
        <v>25710</v>
      </c>
      <c r="J643" s="5">
        <v>25960</v>
      </c>
      <c r="K643" s="5">
        <v>25710</v>
      </c>
      <c r="L643" s="5">
        <v>25890</v>
      </c>
      <c r="M643" s="5">
        <v>25400</v>
      </c>
      <c r="N643" s="6">
        <f>B643/H643</f>
        <v>0.62890196078431371</v>
      </c>
      <c r="O643" s="6">
        <f>C643/I643</f>
        <v>0.64037339556592765</v>
      </c>
      <c r="P643" s="6">
        <f>D643/J643</f>
        <v>0.63813559322033897</v>
      </c>
      <c r="Q643" s="6">
        <f>E643/K643</f>
        <v>0.63380007779074288</v>
      </c>
      <c r="R643" s="6">
        <f>F643/L643</f>
        <v>0.6359984550019312</v>
      </c>
      <c r="S643" s="6">
        <f>G643/M643</f>
        <v>0.63582677165354329</v>
      </c>
      <c r="T643" s="9">
        <f t="shared" ref="T643:T706" si="11">S643-P643</f>
        <v>-2.3088215667956824E-3</v>
      </c>
    </row>
    <row r="644" spans="1:20" x14ac:dyDescent="0.25">
      <c r="A644" s="1" t="s">
        <v>77</v>
      </c>
      <c r="B644" s="5">
        <v>30033</v>
      </c>
      <c r="C644" s="5">
        <v>29628</v>
      </c>
      <c r="D644" s="5">
        <v>29284</v>
      </c>
      <c r="E644" s="5">
        <v>30011</v>
      </c>
      <c r="F644" s="5">
        <v>29767</v>
      </c>
      <c r="G644" s="5">
        <v>29750</v>
      </c>
      <c r="H644" s="5">
        <v>56100</v>
      </c>
      <c r="I644" s="5">
        <v>54500</v>
      </c>
      <c r="J644" s="5">
        <v>54300</v>
      </c>
      <c r="K644" s="5">
        <v>54800</v>
      </c>
      <c r="L644" s="5">
        <v>54400</v>
      </c>
      <c r="M644" s="5">
        <v>55400</v>
      </c>
      <c r="N644" s="6">
        <f>B644/H644</f>
        <v>0.53534759358288775</v>
      </c>
      <c r="O644" s="6">
        <f>C644/I644</f>
        <v>0.54363302752293574</v>
      </c>
      <c r="P644" s="6">
        <f>D644/J644</f>
        <v>0.5393001841620626</v>
      </c>
      <c r="Q644" s="6">
        <f>E644/K644</f>
        <v>0.54764598540145981</v>
      </c>
      <c r="R644" s="6">
        <f>F644/L644</f>
        <v>0.54718750000000005</v>
      </c>
      <c r="S644" s="6">
        <f>G644/M644</f>
        <v>0.53700361010830322</v>
      </c>
      <c r="T644" s="9">
        <f t="shared" si="11"/>
        <v>-2.2965740537593815E-3</v>
      </c>
    </row>
    <row r="645" spans="1:20" x14ac:dyDescent="0.25">
      <c r="A645" s="1" t="s">
        <v>116</v>
      </c>
      <c r="B645" s="5">
        <v>3041</v>
      </c>
      <c r="C645" s="5">
        <v>3178</v>
      </c>
      <c r="D645" s="5">
        <v>3178</v>
      </c>
      <c r="E645" s="5">
        <v>2961</v>
      </c>
      <c r="F645" s="5">
        <v>2906</v>
      </c>
      <c r="G645" s="5">
        <v>3160</v>
      </c>
      <c r="H645" s="5">
        <v>7700</v>
      </c>
      <c r="I645" s="5">
        <v>8000</v>
      </c>
      <c r="J645" s="5">
        <v>8000</v>
      </c>
      <c r="K645" s="5">
        <v>7600</v>
      </c>
      <c r="L645" s="5">
        <v>7500</v>
      </c>
      <c r="M645" s="5">
        <v>8000</v>
      </c>
      <c r="N645" s="6">
        <f>B645/H645</f>
        <v>0.39493506493506492</v>
      </c>
      <c r="O645" s="6">
        <f>C645/I645</f>
        <v>0.39724999999999999</v>
      </c>
      <c r="P645" s="6">
        <f>D645/J645</f>
        <v>0.39724999999999999</v>
      </c>
      <c r="Q645" s="6">
        <f>E645/K645</f>
        <v>0.38960526315789473</v>
      </c>
      <c r="R645" s="6">
        <f>F645/L645</f>
        <v>0.38746666666666668</v>
      </c>
      <c r="S645" s="6">
        <f>G645/M645</f>
        <v>0.39500000000000002</v>
      </c>
      <c r="T645" s="9">
        <f t="shared" si="11"/>
        <v>-2.2499999999999742E-3</v>
      </c>
    </row>
    <row r="646" spans="1:20" x14ac:dyDescent="0.25">
      <c r="A646" s="1" t="s">
        <v>13</v>
      </c>
      <c r="B646" s="5">
        <v>10963</v>
      </c>
      <c r="C646" s="5">
        <v>11330</v>
      </c>
      <c r="D646" s="5">
        <v>11761</v>
      </c>
      <c r="E646" s="5">
        <v>11862</v>
      </c>
      <c r="F646" s="5">
        <v>11479</v>
      </c>
      <c r="G646" s="5">
        <v>11550</v>
      </c>
      <c r="H646" s="5">
        <v>28200</v>
      </c>
      <c r="I646" s="5">
        <v>28800</v>
      </c>
      <c r="J646" s="5">
        <v>29800</v>
      </c>
      <c r="K646" s="5">
        <v>29900</v>
      </c>
      <c r="L646" s="5">
        <v>29200</v>
      </c>
      <c r="M646" s="5">
        <v>29100</v>
      </c>
      <c r="N646" s="6">
        <f>B646/H646</f>
        <v>0.38875886524822695</v>
      </c>
      <c r="O646" s="6">
        <f>C646/I646</f>
        <v>0.39340277777777777</v>
      </c>
      <c r="P646" s="6">
        <f>D646/J646</f>
        <v>0.39466442953020137</v>
      </c>
      <c r="Q646" s="6">
        <f>E646/K646</f>
        <v>0.39672240802675585</v>
      </c>
      <c r="R646" s="6">
        <f>F646/L646</f>
        <v>0.39311643835616439</v>
      </c>
      <c r="S646" s="6">
        <f>G646/M646</f>
        <v>0.39690721649484534</v>
      </c>
      <c r="T646" s="9">
        <f t="shared" si="11"/>
        <v>2.2427869646439724E-3</v>
      </c>
    </row>
    <row r="647" spans="1:20" x14ac:dyDescent="0.25">
      <c r="A647" s="1" t="s">
        <v>32</v>
      </c>
      <c r="B647" s="5">
        <v>8175</v>
      </c>
      <c r="C647" s="5">
        <v>10370</v>
      </c>
      <c r="D647" s="5">
        <v>13652</v>
      </c>
      <c r="E647" s="5">
        <v>13310</v>
      </c>
      <c r="F647" s="5">
        <v>12575</v>
      </c>
      <c r="G647" s="5">
        <v>13600</v>
      </c>
      <c r="H647" s="5">
        <v>59800</v>
      </c>
      <c r="I647" s="5">
        <v>74500</v>
      </c>
      <c r="J647" s="5">
        <v>100300</v>
      </c>
      <c r="K647" s="5">
        <v>99800</v>
      </c>
      <c r="L647" s="5">
        <v>95500</v>
      </c>
      <c r="M647" s="5">
        <v>98300</v>
      </c>
      <c r="N647" s="6">
        <f>B647/H647</f>
        <v>0.13670568561872909</v>
      </c>
      <c r="O647" s="6">
        <f>C647/I647</f>
        <v>0.13919463087248321</v>
      </c>
      <c r="P647" s="6">
        <f>D647/J647</f>
        <v>0.13611166500498503</v>
      </c>
      <c r="Q647" s="6">
        <f>E647/K647</f>
        <v>0.13336673346693387</v>
      </c>
      <c r="R647" s="6">
        <f>F647/L647</f>
        <v>0.13167539267015707</v>
      </c>
      <c r="S647" s="6">
        <f>G647/M647</f>
        <v>0.13835198372329605</v>
      </c>
      <c r="T647" s="9">
        <f t="shared" si="11"/>
        <v>2.2403187183110129E-3</v>
      </c>
    </row>
    <row r="648" spans="1:20" x14ac:dyDescent="0.25">
      <c r="A648" s="1" t="s">
        <v>464</v>
      </c>
      <c r="B648" s="5">
        <v>12559</v>
      </c>
      <c r="C648" s="5">
        <v>12755</v>
      </c>
      <c r="D648" s="5">
        <v>12439</v>
      </c>
      <c r="E648" s="5">
        <v>13203</v>
      </c>
      <c r="F648" s="5">
        <v>12861</v>
      </c>
      <c r="G648" s="5">
        <v>12950</v>
      </c>
      <c r="H648" s="5">
        <v>23200</v>
      </c>
      <c r="I648" s="5">
        <v>23450</v>
      </c>
      <c r="J648" s="5">
        <v>23100</v>
      </c>
      <c r="K648" s="5">
        <v>24450</v>
      </c>
      <c r="L648" s="5">
        <v>24000</v>
      </c>
      <c r="M648" s="5">
        <v>23950</v>
      </c>
      <c r="N648" s="6">
        <f>B648/H648</f>
        <v>0.54133620689655171</v>
      </c>
      <c r="O648" s="6">
        <f>C648/I648</f>
        <v>0.54392324093816635</v>
      </c>
      <c r="P648" s="6">
        <f>D648/J648</f>
        <v>0.53848484848484846</v>
      </c>
      <c r="Q648" s="6">
        <f>E648/K648</f>
        <v>0.54</v>
      </c>
      <c r="R648" s="6">
        <f>F648/L648</f>
        <v>0.53587499999999999</v>
      </c>
      <c r="S648" s="6">
        <f>G648/M648</f>
        <v>0.54070981210855951</v>
      </c>
      <c r="T648" s="9">
        <f t="shared" si="11"/>
        <v>2.2249636237110515E-3</v>
      </c>
    </row>
    <row r="649" spans="1:20" x14ac:dyDescent="0.25">
      <c r="A649" s="1" t="s">
        <v>120</v>
      </c>
      <c r="B649" s="5">
        <v>7352</v>
      </c>
      <c r="C649" s="5">
        <v>7810</v>
      </c>
      <c r="D649" s="5">
        <v>8358</v>
      </c>
      <c r="E649" s="5">
        <v>8222</v>
      </c>
      <c r="F649" s="5">
        <v>8337</v>
      </c>
      <c r="G649" s="5">
        <v>8270</v>
      </c>
      <c r="H649" s="5">
        <v>22000</v>
      </c>
      <c r="I649" s="5">
        <v>23100</v>
      </c>
      <c r="J649" s="5">
        <v>24500</v>
      </c>
      <c r="K649" s="5">
        <v>24300</v>
      </c>
      <c r="L649" s="5">
        <v>24200</v>
      </c>
      <c r="M649" s="5">
        <v>24400</v>
      </c>
      <c r="N649" s="6">
        <f>B649/H649</f>
        <v>0.33418181818181819</v>
      </c>
      <c r="O649" s="6">
        <f>C649/I649</f>
        <v>0.33809523809523812</v>
      </c>
      <c r="P649" s="6">
        <f>D649/J649</f>
        <v>0.34114285714285714</v>
      </c>
      <c r="Q649" s="6">
        <f>E649/K649</f>
        <v>0.33835390946502059</v>
      </c>
      <c r="R649" s="6">
        <f>F649/L649</f>
        <v>0.34450413223140497</v>
      </c>
      <c r="S649" s="6">
        <f>G649/M649</f>
        <v>0.3389344262295082</v>
      </c>
      <c r="T649" s="9">
        <f t="shared" si="11"/>
        <v>-2.2084309133489355E-3</v>
      </c>
    </row>
    <row r="650" spans="1:20" x14ac:dyDescent="0.25">
      <c r="A650" s="1" t="s">
        <v>385</v>
      </c>
      <c r="B650" s="5">
        <v>5840</v>
      </c>
      <c r="C650" s="5">
        <v>6130</v>
      </c>
      <c r="D650" s="5">
        <v>6367</v>
      </c>
      <c r="E650" s="5">
        <v>7157</v>
      </c>
      <c r="F650" s="5">
        <v>6887</v>
      </c>
      <c r="G650" s="5">
        <v>6570</v>
      </c>
      <c r="H650" s="5">
        <v>16800</v>
      </c>
      <c r="I650" s="5">
        <v>17500</v>
      </c>
      <c r="J650" s="5">
        <v>18300</v>
      </c>
      <c r="K650" s="5">
        <v>21300</v>
      </c>
      <c r="L650" s="5">
        <v>20400</v>
      </c>
      <c r="M650" s="5">
        <v>19000</v>
      </c>
      <c r="N650" s="6">
        <f>B650/H650</f>
        <v>0.34761904761904761</v>
      </c>
      <c r="O650" s="6">
        <f>C650/I650</f>
        <v>0.35028571428571431</v>
      </c>
      <c r="P650" s="6">
        <f>D650/J650</f>
        <v>0.34792349726775956</v>
      </c>
      <c r="Q650" s="6">
        <f>E650/K650</f>
        <v>0.33600938967136151</v>
      </c>
      <c r="R650" s="6">
        <f>F650/L650</f>
        <v>0.33759803921568626</v>
      </c>
      <c r="S650" s="6">
        <f>G650/M650</f>
        <v>0.34578947368421054</v>
      </c>
      <c r="T650" s="9">
        <f t="shared" si="11"/>
        <v>-2.1340235835490273E-3</v>
      </c>
    </row>
    <row r="651" spans="1:20" x14ac:dyDescent="0.25">
      <c r="A651" s="1" t="s">
        <v>469</v>
      </c>
      <c r="B651" s="5">
        <v>11856</v>
      </c>
      <c r="C651" s="5">
        <v>12703</v>
      </c>
      <c r="D651" s="5">
        <v>13406</v>
      </c>
      <c r="E651" s="5">
        <v>13552</v>
      </c>
      <c r="F651" s="5">
        <v>13444</v>
      </c>
      <c r="G651" s="5">
        <v>13750</v>
      </c>
      <c r="H651" s="5">
        <v>21900</v>
      </c>
      <c r="I651" s="5">
        <v>22700</v>
      </c>
      <c r="J651" s="5">
        <v>22700</v>
      </c>
      <c r="K651" s="5">
        <v>23000</v>
      </c>
      <c r="L651" s="5">
        <v>22900</v>
      </c>
      <c r="M651" s="5">
        <v>23200</v>
      </c>
      <c r="N651" s="6">
        <f>B651/H651</f>
        <v>0.5413698630136986</v>
      </c>
      <c r="O651" s="6">
        <f>C651/I651</f>
        <v>0.55960352422907489</v>
      </c>
      <c r="P651" s="6">
        <f>D651/J651</f>
        <v>0.5905726872246696</v>
      </c>
      <c r="Q651" s="6">
        <f>E651/K651</f>
        <v>0.5892173913043478</v>
      </c>
      <c r="R651" s="6">
        <f>F651/L651</f>
        <v>0.58707423580786022</v>
      </c>
      <c r="S651" s="6">
        <f>G651/M651</f>
        <v>0.59267241379310343</v>
      </c>
      <c r="T651" s="9">
        <f t="shared" si="11"/>
        <v>2.099726568433824E-3</v>
      </c>
    </row>
    <row r="652" spans="1:20" x14ac:dyDescent="0.25">
      <c r="A652" s="1" t="s">
        <v>562</v>
      </c>
      <c r="B652" s="5">
        <v>8909</v>
      </c>
      <c r="C652" s="5">
        <v>10043</v>
      </c>
      <c r="D652" s="5">
        <v>11104</v>
      </c>
      <c r="E652" s="5">
        <v>11003</v>
      </c>
      <c r="F652" s="5">
        <v>11273</v>
      </c>
      <c r="G652" s="5">
        <v>11000</v>
      </c>
      <c r="H652" s="5">
        <v>25750</v>
      </c>
      <c r="I652" s="5">
        <v>29200</v>
      </c>
      <c r="J652" s="5">
        <v>32500</v>
      </c>
      <c r="K652" s="5">
        <v>33000</v>
      </c>
      <c r="L652" s="5">
        <v>33000</v>
      </c>
      <c r="M652" s="5">
        <v>32000</v>
      </c>
      <c r="N652" s="6">
        <f>B652/H652</f>
        <v>0.34598058252427183</v>
      </c>
      <c r="O652" s="6">
        <f>C652/I652</f>
        <v>0.34393835616438356</v>
      </c>
      <c r="P652" s="6">
        <f>D652/J652</f>
        <v>0.34166153846153846</v>
      </c>
      <c r="Q652" s="6">
        <f>E652/K652</f>
        <v>0.3334242424242424</v>
      </c>
      <c r="R652" s="6">
        <f>F652/L652</f>
        <v>0.34160606060606058</v>
      </c>
      <c r="S652" s="6">
        <f>G652/M652</f>
        <v>0.34375</v>
      </c>
      <c r="T652" s="9">
        <f t="shared" si="11"/>
        <v>2.088461538461539E-3</v>
      </c>
    </row>
    <row r="653" spans="1:20" x14ac:dyDescent="0.25">
      <c r="A653" s="1" t="s">
        <v>166</v>
      </c>
      <c r="B653" s="5">
        <v>1177</v>
      </c>
      <c r="C653" s="5">
        <v>1342</v>
      </c>
      <c r="D653" s="5">
        <v>1581</v>
      </c>
      <c r="E653" s="5">
        <v>1765</v>
      </c>
      <c r="F653" s="5">
        <v>1868</v>
      </c>
      <c r="G653" s="5">
        <v>1920</v>
      </c>
      <c r="H653" s="5">
        <v>6100</v>
      </c>
      <c r="I653" s="5">
        <v>6700</v>
      </c>
      <c r="J653" s="5">
        <v>7400</v>
      </c>
      <c r="K653" s="5">
        <v>8100</v>
      </c>
      <c r="L653" s="5">
        <v>8300</v>
      </c>
      <c r="M653" s="5">
        <v>8900</v>
      </c>
      <c r="N653" s="6">
        <f>B653/H653</f>
        <v>0.19295081967213115</v>
      </c>
      <c r="O653" s="6">
        <f>C653/I653</f>
        <v>0.20029850746268657</v>
      </c>
      <c r="P653" s="6">
        <f>D653/J653</f>
        <v>0.21364864864864866</v>
      </c>
      <c r="Q653" s="6">
        <f>E653/K653</f>
        <v>0.21790123456790123</v>
      </c>
      <c r="R653" s="6">
        <f>F653/L653</f>
        <v>0.22506024096385543</v>
      </c>
      <c r="S653" s="6">
        <f>G653/M653</f>
        <v>0.21573033707865169</v>
      </c>
      <c r="T653" s="9">
        <f t="shared" si="11"/>
        <v>2.0816884300030314E-3</v>
      </c>
    </row>
    <row r="654" spans="1:20" x14ac:dyDescent="0.25">
      <c r="A654" s="1" t="s">
        <v>272</v>
      </c>
      <c r="B654" s="5">
        <v>9673</v>
      </c>
      <c r="C654" s="5">
        <v>9994</v>
      </c>
      <c r="D654" s="5">
        <v>9528</v>
      </c>
      <c r="E654" s="5">
        <v>9361</v>
      </c>
      <c r="F654" s="5">
        <v>10663</v>
      </c>
      <c r="G654" s="5">
        <v>10100</v>
      </c>
      <c r="H654" s="5">
        <v>20950</v>
      </c>
      <c r="I654" s="5">
        <v>20900</v>
      </c>
      <c r="J654" s="5">
        <v>20100</v>
      </c>
      <c r="K654" s="5">
        <v>20750</v>
      </c>
      <c r="L654" s="5">
        <v>22200</v>
      </c>
      <c r="M654" s="5">
        <v>21400</v>
      </c>
      <c r="N654" s="6">
        <f>B654/H654</f>
        <v>0.46171837708830549</v>
      </c>
      <c r="O654" s="6">
        <f>C654/I654</f>
        <v>0.47818181818181821</v>
      </c>
      <c r="P654" s="6">
        <f>D654/J654</f>
        <v>0.47402985074626863</v>
      </c>
      <c r="Q654" s="6">
        <f>E654/K654</f>
        <v>0.45113253012048193</v>
      </c>
      <c r="R654" s="6">
        <f>F654/L654</f>
        <v>0.48031531531531529</v>
      </c>
      <c r="S654" s="6">
        <f>G654/M654</f>
        <v>0.4719626168224299</v>
      </c>
      <c r="T654" s="9">
        <f t="shared" si="11"/>
        <v>-2.0672339238387294E-3</v>
      </c>
    </row>
    <row r="655" spans="1:20" x14ac:dyDescent="0.25">
      <c r="A655" s="1" t="s">
        <v>19</v>
      </c>
      <c r="B655" s="5">
        <v>569</v>
      </c>
      <c r="C655" s="5">
        <v>507</v>
      </c>
      <c r="D655" s="5">
        <v>487</v>
      </c>
      <c r="E655" s="5">
        <v>487</v>
      </c>
      <c r="F655" s="5">
        <v>487</v>
      </c>
      <c r="G655" s="5">
        <v>480</v>
      </c>
      <c r="H655" s="5">
        <v>3900</v>
      </c>
      <c r="I655" s="5">
        <v>3600</v>
      </c>
      <c r="J655" s="5">
        <v>3400</v>
      </c>
      <c r="K655" s="5">
        <v>3400</v>
      </c>
      <c r="L655" s="5">
        <v>3400</v>
      </c>
      <c r="M655" s="5">
        <v>3400</v>
      </c>
      <c r="N655" s="6">
        <f>B655/H655</f>
        <v>0.1458974358974359</v>
      </c>
      <c r="O655" s="6">
        <f>C655/I655</f>
        <v>0.14083333333333334</v>
      </c>
      <c r="P655" s="6">
        <f>D655/J655</f>
        <v>0.14323529411764707</v>
      </c>
      <c r="Q655" s="6">
        <f>E655/K655</f>
        <v>0.14323529411764707</v>
      </c>
      <c r="R655" s="6">
        <f>F655/L655</f>
        <v>0.14323529411764707</v>
      </c>
      <c r="S655" s="6">
        <f>G655/M655</f>
        <v>0.14117647058823529</v>
      </c>
      <c r="T655" s="9">
        <f t="shared" si="11"/>
        <v>-2.0588235294117796E-3</v>
      </c>
    </row>
    <row r="656" spans="1:20" x14ac:dyDescent="0.25">
      <c r="A656" s="1" t="s">
        <v>744</v>
      </c>
      <c r="B656" s="5">
        <v>27215</v>
      </c>
      <c r="C656" s="5">
        <v>21615</v>
      </c>
      <c r="D656" s="5">
        <v>21365</v>
      </c>
      <c r="E656" s="5">
        <v>21471</v>
      </c>
      <c r="F656" s="5">
        <v>20763</v>
      </c>
      <c r="G656" s="5">
        <v>21300</v>
      </c>
      <c r="H656" s="5">
        <v>60300</v>
      </c>
      <c r="I656" s="5">
        <v>64700</v>
      </c>
      <c r="J656" s="5">
        <v>64000</v>
      </c>
      <c r="K656" s="5">
        <v>64500</v>
      </c>
      <c r="L656" s="5">
        <v>62800</v>
      </c>
      <c r="M656" s="5">
        <v>64200</v>
      </c>
      <c r="N656" s="6">
        <f>B656/H656</f>
        <v>0.45132669983416251</v>
      </c>
      <c r="O656" s="6">
        <f>C656/I656</f>
        <v>0.33408037094281301</v>
      </c>
      <c r="P656" s="6">
        <f>D656/J656</f>
        <v>0.33382812499999998</v>
      </c>
      <c r="Q656" s="6">
        <f>E656/K656</f>
        <v>0.33288372093023255</v>
      </c>
      <c r="R656" s="6">
        <f>F656/L656</f>
        <v>0.33062101910828023</v>
      </c>
      <c r="S656" s="6">
        <f>G656/M656</f>
        <v>0.33177570093457942</v>
      </c>
      <c r="T656" s="9">
        <f t="shared" si="11"/>
        <v>-2.052424065420555E-3</v>
      </c>
    </row>
    <row r="657" spans="1:20" x14ac:dyDescent="0.25">
      <c r="A657" s="1" t="s">
        <v>685</v>
      </c>
      <c r="B657" s="5">
        <v>4291</v>
      </c>
      <c r="C657" s="5">
        <v>4519</v>
      </c>
      <c r="D657" s="5">
        <v>4721</v>
      </c>
      <c r="E657" s="5">
        <v>4680</v>
      </c>
      <c r="F657" s="5">
        <v>4667</v>
      </c>
      <c r="G657" s="5">
        <v>6290</v>
      </c>
      <c r="H657" s="5">
        <v>32800</v>
      </c>
      <c r="I657" s="5">
        <v>34800</v>
      </c>
      <c r="J657" s="5">
        <v>44100</v>
      </c>
      <c r="K657" s="5">
        <v>43700</v>
      </c>
      <c r="L657" s="5">
        <v>43600</v>
      </c>
      <c r="M657" s="5">
        <v>59900</v>
      </c>
      <c r="N657" s="6">
        <f>B657/H657</f>
        <v>0.13082317073170732</v>
      </c>
      <c r="O657" s="6">
        <f>C657/I657</f>
        <v>0.12985632183908047</v>
      </c>
      <c r="P657" s="6">
        <f>D657/J657</f>
        <v>0.10705215419501134</v>
      </c>
      <c r="Q657" s="6">
        <f>E657/K657</f>
        <v>0.10709382151029748</v>
      </c>
      <c r="R657" s="6">
        <f>F657/L657</f>
        <v>0.10704128440366972</v>
      </c>
      <c r="S657" s="6">
        <f>G657/M657</f>
        <v>0.10500834724540901</v>
      </c>
      <c r="T657" s="9">
        <f t="shared" si="11"/>
        <v>-2.0438069496023226E-3</v>
      </c>
    </row>
    <row r="658" spans="1:20" x14ac:dyDescent="0.25">
      <c r="A658" s="1" t="s">
        <v>312</v>
      </c>
      <c r="B658" s="5">
        <v>45965</v>
      </c>
      <c r="C658" s="5">
        <v>53342</v>
      </c>
      <c r="D658" s="5">
        <v>47561</v>
      </c>
      <c r="E658" s="5">
        <v>52564</v>
      </c>
      <c r="F658" s="5">
        <v>55719</v>
      </c>
      <c r="G658" s="5">
        <v>50600</v>
      </c>
      <c r="H658" s="5">
        <v>94700</v>
      </c>
      <c r="I658" s="5">
        <v>106600</v>
      </c>
      <c r="J658" s="5">
        <v>99200</v>
      </c>
      <c r="K658" s="5">
        <v>109200</v>
      </c>
      <c r="L658" s="5">
        <v>115000</v>
      </c>
      <c r="M658" s="5">
        <v>105100</v>
      </c>
      <c r="N658" s="6">
        <f>B658/H658</f>
        <v>0.48537486800422386</v>
      </c>
      <c r="O658" s="6">
        <f>C658/I658</f>
        <v>0.50039399624765479</v>
      </c>
      <c r="P658" s="6">
        <f>D658/J658</f>
        <v>0.47944556451612902</v>
      </c>
      <c r="Q658" s="6">
        <f>E658/K658</f>
        <v>0.48135531135531134</v>
      </c>
      <c r="R658" s="6">
        <f>F658/L658</f>
        <v>0.48451304347826085</v>
      </c>
      <c r="S658" s="6">
        <f>G658/M658</f>
        <v>0.4814462416745956</v>
      </c>
      <c r="T658" s="9">
        <f t="shared" si="11"/>
        <v>2.0006771584665795E-3</v>
      </c>
    </row>
    <row r="659" spans="1:20" x14ac:dyDescent="0.25">
      <c r="A659" s="1" t="s">
        <v>256</v>
      </c>
      <c r="B659" s="5">
        <v>16720</v>
      </c>
      <c r="C659" s="5">
        <v>18161</v>
      </c>
      <c r="D659" s="5">
        <v>18161</v>
      </c>
      <c r="E659" s="5">
        <v>19571</v>
      </c>
      <c r="F659" s="5">
        <v>19571</v>
      </c>
      <c r="G659" s="5">
        <v>19550</v>
      </c>
      <c r="H659" s="5">
        <v>29500</v>
      </c>
      <c r="I659" s="5">
        <v>32400</v>
      </c>
      <c r="J659" s="5">
        <v>32400</v>
      </c>
      <c r="K659" s="5">
        <v>35000</v>
      </c>
      <c r="L659" s="5">
        <v>35000</v>
      </c>
      <c r="M659" s="5">
        <v>35000</v>
      </c>
      <c r="N659" s="6">
        <f>B659/H659</f>
        <v>0.5667796610169491</v>
      </c>
      <c r="O659" s="6">
        <f>C659/I659</f>
        <v>0.56052469135802474</v>
      </c>
      <c r="P659" s="6">
        <f>D659/J659</f>
        <v>0.56052469135802474</v>
      </c>
      <c r="Q659" s="6">
        <f>E659/K659</f>
        <v>0.55917142857142854</v>
      </c>
      <c r="R659" s="6">
        <f>F659/L659</f>
        <v>0.55917142857142854</v>
      </c>
      <c r="S659" s="6">
        <f>G659/M659</f>
        <v>0.55857142857142861</v>
      </c>
      <c r="T659" s="9">
        <f t="shared" si="11"/>
        <v>-1.9532627865961327E-3</v>
      </c>
    </row>
    <row r="660" spans="1:20" x14ac:dyDescent="0.25">
      <c r="A660" s="1" t="s">
        <v>552</v>
      </c>
      <c r="B660" s="5">
        <v>3071</v>
      </c>
      <c r="C660" s="5">
        <v>3265</v>
      </c>
      <c r="D660" s="5">
        <v>3032</v>
      </c>
      <c r="E660" s="5">
        <v>3086</v>
      </c>
      <c r="F660" s="5">
        <v>3436</v>
      </c>
      <c r="G660" s="5">
        <v>3460</v>
      </c>
      <c r="H660" s="5">
        <v>12000</v>
      </c>
      <c r="I660" s="5">
        <v>12700</v>
      </c>
      <c r="J660" s="5">
        <v>12000</v>
      </c>
      <c r="K660" s="5">
        <v>12300</v>
      </c>
      <c r="L660" s="5">
        <v>13600</v>
      </c>
      <c r="M660" s="5">
        <v>13800</v>
      </c>
      <c r="N660" s="6">
        <f>B660/H660</f>
        <v>0.25591666666666668</v>
      </c>
      <c r="O660" s="6">
        <f>C660/I660</f>
        <v>0.25708661417322837</v>
      </c>
      <c r="P660" s="6">
        <f>D660/J660</f>
        <v>0.25266666666666665</v>
      </c>
      <c r="Q660" s="6">
        <f>E660/K660</f>
        <v>0.25089430894308945</v>
      </c>
      <c r="R660" s="6">
        <f>F660/L660</f>
        <v>0.25264705882352939</v>
      </c>
      <c r="S660" s="6">
        <f>G660/M660</f>
        <v>0.25072463768115943</v>
      </c>
      <c r="T660" s="9">
        <f t="shared" si="11"/>
        <v>-1.9420289855072159E-3</v>
      </c>
    </row>
    <row r="661" spans="1:20" x14ac:dyDescent="0.25">
      <c r="A661" s="1" t="s">
        <v>216</v>
      </c>
      <c r="B661" s="5">
        <v>1951</v>
      </c>
      <c r="C661" s="5">
        <v>1974</v>
      </c>
      <c r="D661" s="5">
        <v>2026</v>
      </c>
      <c r="E661" s="5">
        <v>1997</v>
      </c>
      <c r="F661" s="5">
        <v>1996</v>
      </c>
      <c r="G661" s="5">
        <v>2020</v>
      </c>
      <c r="H661" s="5">
        <v>30000</v>
      </c>
      <c r="I661" s="5">
        <v>30600</v>
      </c>
      <c r="J661" s="5">
        <v>30500</v>
      </c>
      <c r="K661" s="5">
        <v>30500</v>
      </c>
      <c r="L661" s="5">
        <v>30700</v>
      </c>
      <c r="M661" s="5">
        <v>31300</v>
      </c>
      <c r="N661" s="6">
        <f>B661/H661</f>
        <v>6.5033333333333332E-2</v>
      </c>
      <c r="O661" s="6">
        <f>C661/I661</f>
        <v>6.4509803921568631E-2</v>
      </c>
      <c r="P661" s="6">
        <f>D661/J661</f>
        <v>6.6426229508196724E-2</v>
      </c>
      <c r="Q661" s="6">
        <f>E661/K661</f>
        <v>6.5475409836065576E-2</v>
      </c>
      <c r="R661" s="6">
        <f>F661/L661</f>
        <v>6.5016286644951141E-2</v>
      </c>
      <c r="S661" s="6">
        <f>G661/M661</f>
        <v>6.4536741214057503E-2</v>
      </c>
      <c r="T661" s="9">
        <f t="shared" si="11"/>
        <v>-1.8894882941392216E-3</v>
      </c>
    </row>
    <row r="662" spans="1:20" x14ac:dyDescent="0.25">
      <c r="A662" s="1" t="s">
        <v>346</v>
      </c>
      <c r="B662" s="5">
        <v>11501</v>
      </c>
      <c r="C662" s="5">
        <v>12065</v>
      </c>
      <c r="D662" s="5">
        <v>11366</v>
      </c>
      <c r="E662" s="5">
        <v>12140</v>
      </c>
      <c r="F662" s="5">
        <v>12970</v>
      </c>
      <c r="G662" s="5">
        <v>12600</v>
      </c>
      <c r="H662" s="5">
        <v>24250</v>
      </c>
      <c r="I662" s="5">
        <v>24750</v>
      </c>
      <c r="J662" s="5">
        <v>24000</v>
      </c>
      <c r="K662" s="5">
        <v>25500</v>
      </c>
      <c r="L662" s="5">
        <v>27200</v>
      </c>
      <c r="M662" s="5">
        <v>26500</v>
      </c>
      <c r="N662" s="6">
        <f>B662/H662</f>
        <v>0.47426804123711341</v>
      </c>
      <c r="O662" s="6">
        <f>C662/I662</f>
        <v>0.48747474747474745</v>
      </c>
      <c r="P662" s="6">
        <f>D662/J662</f>
        <v>0.47358333333333336</v>
      </c>
      <c r="Q662" s="6">
        <f>E662/K662</f>
        <v>0.47607843137254902</v>
      </c>
      <c r="R662" s="6">
        <f>F662/L662</f>
        <v>0.47683823529411767</v>
      </c>
      <c r="S662" s="6">
        <f>G662/M662</f>
        <v>0.47547169811320755</v>
      </c>
      <c r="T662" s="9">
        <f t="shared" si="11"/>
        <v>1.8883647798741965E-3</v>
      </c>
    </row>
    <row r="663" spans="1:20" x14ac:dyDescent="0.25">
      <c r="A663" s="1" t="s">
        <v>756</v>
      </c>
      <c r="B663" s="5">
        <v>11245</v>
      </c>
      <c r="C663" s="5">
        <v>12067</v>
      </c>
      <c r="D663" s="5">
        <v>13537</v>
      </c>
      <c r="E663" s="5">
        <v>13769</v>
      </c>
      <c r="F663" s="5">
        <v>13342</v>
      </c>
      <c r="G663" s="5">
        <v>14300</v>
      </c>
      <c r="H663" s="5">
        <v>61900</v>
      </c>
      <c r="I663" s="5">
        <v>64099.999999999993</v>
      </c>
      <c r="J663" s="5">
        <v>71700</v>
      </c>
      <c r="K663" s="5">
        <v>73100</v>
      </c>
      <c r="L663" s="5">
        <v>72000</v>
      </c>
      <c r="M663" s="5">
        <v>76500</v>
      </c>
      <c r="N663" s="6">
        <f>B663/H663</f>
        <v>0.18166397415185784</v>
      </c>
      <c r="O663" s="6">
        <f>C663/I663</f>
        <v>0.1882527301092044</v>
      </c>
      <c r="P663" s="6">
        <f>D663/J663</f>
        <v>0.18880055788005579</v>
      </c>
      <c r="Q663" s="6">
        <f>E663/K663</f>
        <v>0.18835841313269494</v>
      </c>
      <c r="R663" s="6">
        <f>F663/L663</f>
        <v>0.18530555555555556</v>
      </c>
      <c r="S663" s="6">
        <f>G663/M663</f>
        <v>0.1869281045751634</v>
      </c>
      <c r="T663" s="9">
        <f t="shared" si="11"/>
        <v>-1.8724533048923853E-3</v>
      </c>
    </row>
    <row r="664" spans="1:20" x14ac:dyDescent="0.25">
      <c r="A664" s="1" t="s">
        <v>383</v>
      </c>
      <c r="B664" s="5">
        <v>15104</v>
      </c>
      <c r="C664" s="5">
        <v>16495</v>
      </c>
      <c r="D664" s="5">
        <v>14754</v>
      </c>
      <c r="E664" s="5">
        <v>15099</v>
      </c>
      <c r="F664" s="5">
        <v>15216</v>
      </c>
      <c r="G664" s="5">
        <v>16050</v>
      </c>
      <c r="H664" s="5">
        <v>42100</v>
      </c>
      <c r="I664" s="5">
        <v>45800</v>
      </c>
      <c r="J664" s="5">
        <v>42600</v>
      </c>
      <c r="K664" s="5">
        <v>44100</v>
      </c>
      <c r="L664" s="5">
        <v>44200</v>
      </c>
      <c r="M664" s="5">
        <v>46100</v>
      </c>
      <c r="N664" s="6">
        <f>B664/H664</f>
        <v>0.35876484560570071</v>
      </c>
      <c r="O664" s="6">
        <f>C664/I664</f>
        <v>0.3601528384279476</v>
      </c>
      <c r="P664" s="6">
        <f>D664/J664</f>
        <v>0.3463380281690141</v>
      </c>
      <c r="Q664" s="6">
        <f>E664/K664</f>
        <v>0.3423809523809524</v>
      </c>
      <c r="R664" s="6">
        <f>F664/L664</f>
        <v>0.34425339366515839</v>
      </c>
      <c r="S664" s="6">
        <f>G664/M664</f>
        <v>0.34815618221258132</v>
      </c>
      <c r="T664" s="9">
        <f t="shared" si="11"/>
        <v>1.8181540435672217E-3</v>
      </c>
    </row>
    <row r="665" spans="1:20" x14ac:dyDescent="0.25">
      <c r="A665" s="1" t="s">
        <v>753</v>
      </c>
      <c r="B665" s="5">
        <v>12875</v>
      </c>
      <c r="C665" s="5">
        <v>13563</v>
      </c>
      <c r="D665" s="5">
        <v>14485</v>
      </c>
      <c r="E665" s="5">
        <v>15121</v>
      </c>
      <c r="F665" s="5">
        <v>15118</v>
      </c>
      <c r="G665" s="5">
        <v>16650</v>
      </c>
      <c r="H665" s="5">
        <v>39200</v>
      </c>
      <c r="I665" s="5">
        <v>40500</v>
      </c>
      <c r="J665" s="5">
        <v>42900</v>
      </c>
      <c r="K665" s="5">
        <v>44700</v>
      </c>
      <c r="L665" s="5">
        <v>44600</v>
      </c>
      <c r="M665" s="5">
        <v>49050</v>
      </c>
      <c r="N665" s="6">
        <f>B665/H665</f>
        <v>0.32844387755102039</v>
      </c>
      <c r="O665" s="6">
        <f>C665/I665</f>
        <v>0.3348888888888889</v>
      </c>
      <c r="P665" s="6">
        <f>D665/J665</f>
        <v>0.33764568764568764</v>
      </c>
      <c r="Q665" s="6">
        <f>E665/K665</f>
        <v>0.33827740492170022</v>
      </c>
      <c r="R665" s="6">
        <f>F665/L665</f>
        <v>0.33896860986547084</v>
      </c>
      <c r="S665" s="6">
        <f>G665/M665</f>
        <v>0.33944954128440369</v>
      </c>
      <c r="T665" s="9">
        <f t="shared" si="11"/>
        <v>1.8038536387160464E-3</v>
      </c>
    </row>
    <row r="666" spans="1:20" x14ac:dyDescent="0.25">
      <c r="A666" s="1" t="s">
        <v>35</v>
      </c>
      <c r="B666" s="5">
        <v>47855</v>
      </c>
      <c r="C666" s="5">
        <v>50963</v>
      </c>
      <c r="D666" s="5">
        <v>50686</v>
      </c>
      <c r="E666" s="5">
        <v>50707</v>
      </c>
      <c r="F666" s="5">
        <v>50936</v>
      </c>
      <c r="G666" s="5">
        <v>50600</v>
      </c>
      <c r="H666" s="5">
        <v>94300</v>
      </c>
      <c r="I666" s="5">
        <v>98000</v>
      </c>
      <c r="J666" s="5">
        <v>97500</v>
      </c>
      <c r="K666" s="5">
        <v>97600</v>
      </c>
      <c r="L666" s="5">
        <v>98200</v>
      </c>
      <c r="M666" s="5">
        <v>97000</v>
      </c>
      <c r="N666" s="6">
        <f>B666/H666</f>
        <v>0.50747613997879104</v>
      </c>
      <c r="O666" s="6">
        <f>C666/I666</f>
        <v>0.52003061224489799</v>
      </c>
      <c r="P666" s="6">
        <f>D666/J666</f>
        <v>0.51985641025641027</v>
      </c>
      <c r="Q666" s="6">
        <f>E666/K666</f>
        <v>0.51953893442622956</v>
      </c>
      <c r="R666" s="6">
        <f>F666/L666</f>
        <v>0.51869653767820778</v>
      </c>
      <c r="S666" s="6">
        <f>G666/M666</f>
        <v>0.52164948453608251</v>
      </c>
      <c r="T666" s="9">
        <f t="shared" si="11"/>
        <v>1.7930742796722354E-3</v>
      </c>
    </row>
    <row r="667" spans="1:20" x14ac:dyDescent="0.25">
      <c r="A667" s="1" t="s">
        <v>128</v>
      </c>
      <c r="B667" s="5">
        <v>6269</v>
      </c>
      <c r="C667" s="5">
        <v>6505</v>
      </c>
      <c r="D667" s="5">
        <v>6407</v>
      </c>
      <c r="E667" s="5">
        <v>6595</v>
      </c>
      <c r="F667" s="5">
        <v>6778</v>
      </c>
      <c r="G667" s="5">
        <v>6690</v>
      </c>
      <c r="H667" s="5">
        <v>12000</v>
      </c>
      <c r="I667" s="5">
        <v>12400</v>
      </c>
      <c r="J667" s="5">
        <v>12300</v>
      </c>
      <c r="K667" s="5">
        <v>12600</v>
      </c>
      <c r="L667" s="5">
        <v>12900</v>
      </c>
      <c r="M667" s="5">
        <v>12800</v>
      </c>
      <c r="N667" s="6">
        <f>B667/H667</f>
        <v>0.52241666666666664</v>
      </c>
      <c r="O667" s="6">
        <f>C667/I667</f>
        <v>0.52459677419354833</v>
      </c>
      <c r="P667" s="6">
        <f>D667/J667</f>
        <v>0.52089430894308941</v>
      </c>
      <c r="Q667" s="6">
        <f>E667/K667</f>
        <v>0.52341269841269844</v>
      </c>
      <c r="R667" s="6">
        <f>F667/L667</f>
        <v>0.52542635658914727</v>
      </c>
      <c r="S667" s="6">
        <f>G667/M667</f>
        <v>0.52265625000000004</v>
      </c>
      <c r="T667" s="9">
        <f t="shared" si="11"/>
        <v>1.761941056910632E-3</v>
      </c>
    </row>
    <row r="668" spans="1:20" x14ac:dyDescent="0.25">
      <c r="A668" s="1" t="s">
        <v>405</v>
      </c>
      <c r="B668" s="5">
        <v>12248</v>
      </c>
      <c r="C668" s="5">
        <v>11962</v>
      </c>
      <c r="D668" s="5">
        <v>11873</v>
      </c>
      <c r="E668" s="5">
        <v>12872</v>
      </c>
      <c r="F668" s="5">
        <v>12020</v>
      </c>
      <c r="G668" s="5">
        <v>12400</v>
      </c>
      <c r="H668" s="5">
        <v>34200</v>
      </c>
      <c r="I668" s="5">
        <v>33100</v>
      </c>
      <c r="J668" s="5">
        <v>32500</v>
      </c>
      <c r="K668" s="5">
        <v>35100</v>
      </c>
      <c r="L668" s="5">
        <v>33500</v>
      </c>
      <c r="M668" s="5">
        <v>34100</v>
      </c>
      <c r="N668" s="6">
        <f>B668/H668</f>
        <v>0.35812865497076024</v>
      </c>
      <c r="O668" s="6">
        <f>C668/I668</f>
        <v>0.36138972809667674</v>
      </c>
      <c r="P668" s="6">
        <f>D668/J668</f>
        <v>0.36532307692307692</v>
      </c>
      <c r="Q668" s="6">
        <f>E668/K668</f>
        <v>0.36672364672364671</v>
      </c>
      <c r="R668" s="6">
        <f>F668/L668</f>
        <v>0.35880597014925375</v>
      </c>
      <c r="S668" s="6">
        <f>G668/M668</f>
        <v>0.36363636363636365</v>
      </c>
      <c r="T668" s="9">
        <f t="shared" si="11"/>
        <v>-1.6867132867132706E-3</v>
      </c>
    </row>
    <row r="669" spans="1:20" x14ac:dyDescent="0.25">
      <c r="A669" s="1" t="s">
        <v>295</v>
      </c>
      <c r="B669" s="5">
        <v>1989</v>
      </c>
      <c r="C669" s="5">
        <v>2280</v>
      </c>
      <c r="D669" s="5">
        <v>2220</v>
      </c>
      <c r="E669" s="5">
        <v>2436</v>
      </c>
      <c r="F669" s="5">
        <v>2945</v>
      </c>
      <c r="G669" s="5">
        <v>2730</v>
      </c>
      <c r="H669" s="5">
        <v>7500</v>
      </c>
      <c r="I669" s="5">
        <v>8100</v>
      </c>
      <c r="J669" s="5">
        <v>8100</v>
      </c>
      <c r="K669" s="5">
        <v>8500</v>
      </c>
      <c r="L669" s="5">
        <v>10100</v>
      </c>
      <c r="M669" s="5">
        <v>9900</v>
      </c>
      <c r="N669" s="6">
        <f>B669/H669</f>
        <v>0.26519999999999999</v>
      </c>
      <c r="O669" s="6">
        <f>C669/I669</f>
        <v>0.2814814814814815</v>
      </c>
      <c r="P669" s="6">
        <f>D669/J669</f>
        <v>0.27407407407407408</v>
      </c>
      <c r="Q669" s="6">
        <f>E669/K669</f>
        <v>0.28658823529411764</v>
      </c>
      <c r="R669" s="6">
        <f>F669/L669</f>
        <v>0.29158415841584157</v>
      </c>
      <c r="S669" s="6">
        <f>G669/M669</f>
        <v>0.27575757575757576</v>
      </c>
      <c r="T669" s="9">
        <f t="shared" si="11"/>
        <v>1.6835016835016758E-3</v>
      </c>
    </row>
    <row r="670" spans="1:20" x14ac:dyDescent="0.25">
      <c r="A670" s="1" t="s">
        <v>174</v>
      </c>
      <c r="B670" s="5">
        <v>8018</v>
      </c>
      <c r="C670" s="5">
        <v>9571</v>
      </c>
      <c r="D670" s="5">
        <v>11869</v>
      </c>
      <c r="E670" s="5">
        <v>11962</v>
      </c>
      <c r="F670" s="5">
        <v>12364</v>
      </c>
      <c r="G670" s="5">
        <v>11250</v>
      </c>
      <c r="H670" s="5">
        <v>18600</v>
      </c>
      <c r="I670" s="5">
        <v>20800</v>
      </c>
      <c r="J670" s="5">
        <v>25650</v>
      </c>
      <c r="K670" s="5">
        <v>25900</v>
      </c>
      <c r="L670" s="5">
        <v>26300</v>
      </c>
      <c r="M670" s="5">
        <v>24400</v>
      </c>
      <c r="N670" s="6">
        <f>B670/H670</f>
        <v>0.43107526881720432</v>
      </c>
      <c r="O670" s="6">
        <f>C670/I670</f>
        <v>0.46014423076923078</v>
      </c>
      <c r="P670" s="6">
        <f>D670/J670</f>
        <v>0.46272904483430799</v>
      </c>
      <c r="Q670" s="6">
        <f>E670/K670</f>
        <v>0.46185328185328184</v>
      </c>
      <c r="R670" s="6">
        <f>F670/L670</f>
        <v>0.47011406844106463</v>
      </c>
      <c r="S670" s="6">
        <f>G670/M670</f>
        <v>0.46106557377049179</v>
      </c>
      <c r="T670" s="9">
        <f t="shared" si="11"/>
        <v>-1.663471063816202E-3</v>
      </c>
    </row>
    <row r="671" spans="1:20" x14ac:dyDescent="0.25">
      <c r="A671" s="1" t="s">
        <v>579</v>
      </c>
      <c r="B671" s="5">
        <v>5203</v>
      </c>
      <c r="C671" s="5">
        <v>4738</v>
      </c>
      <c r="D671" s="5">
        <v>4472</v>
      </c>
      <c r="E671" s="5">
        <v>4509</v>
      </c>
      <c r="F671" s="5">
        <v>5153</v>
      </c>
      <c r="G671" s="5">
        <v>4690</v>
      </c>
      <c r="H671" s="5">
        <v>16500</v>
      </c>
      <c r="I671" s="5">
        <v>15300</v>
      </c>
      <c r="J671" s="5">
        <v>14700</v>
      </c>
      <c r="K671" s="5">
        <v>14800</v>
      </c>
      <c r="L671" s="5">
        <v>16700</v>
      </c>
      <c r="M671" s="5">
        <v>15500</v>
      </c>
      <c r="N671" s="6">
        <f>B671/H671</f>
        <v>0.31533333333333335</v>
      </c>
      <c r="O671" s="6">
        <f>C671/I671</f>
        <v>0.30967320261437908</v>
      </c>
      <c r="P671" s="6">
        <f>D671/J671</f>
        <v>0.30421768707482993</v>
      </c>
      <c r="Q671" s="6">
        <f>E671/K671</f>
        <v>0.30466216216216219</v>
      </c>
      <c r="R671" s="6">
        <f>F671/L671</f>
        <v>0.30856287425149703</v>
      </c>
      <c r="S671" s="6">
        <f>G671/M671</f>
        <v>0.3025806451612903</v>
      </c>
      <c r="T671" s="9">
        <f t="shared" si="11"/>
        <v>-1.6370419135396386E-3</v>
      </c>
    </row>
    <row r="672" spans="1:20" x14ac:dyDescent="0.25">
      <c r="A672" s="1" t="s">
        <v>697</v>
      </c>
      <c r="B672" s="5">
        <v>10498</v>
      </c>
      <c r="C672" s="5">
        <v>11259</v>
      </c>
      <c r="D672" s="5">
        <v>12774</v>
      </c>
      <c r="E672" s="5">
        <v>13088</v>
      </c>
      <c r="F672" s="5">
        <v>13121</v>
      </c>
      <c r="G672" s="5">
        <v>14700</v>
      </c>
      <c r="H672" s="5">
        <v>33200</v>
      </c>
      <c r="I672" s="5">
        <v>34900</v>
      </c>
      <c r="J672" s="5">
        <v>39300</v>
      </c>
      <c r="K672" s="5">
        <v>40200</v>
      </c>
      <c r="L672" s="5">
        <v>40400</v>
      </c>
      <c r="M672" s="5">
        <v>45000</v>
      </c>
      <c r="N672" s="6">
        <f>B672/H672</f>
        <v>0.31620481927710842</v>
      </c>
      <c r="O672" s="6">
        <f>C672/I672</f>
        <v>0.32260744985673351</v>
      </c>
      <c r="P672" s="6">
        <f>D672/J672</f>
        <v>0.32503816793893131</v>
      </c>
      <c r="Q672" s="6">
        <f>E672/K672</f>
        <v>0.32557213930348261</v>
      </c>
      <c r="R672" s="6">
        <f>F672/L672</f>
        <v>0.32477722772277229</v>
      </c>
      <c r="S672" s="6">
        <f>G672/M672</f>
        <v>0.32666666666666666</v>
      </c>
      <c r="T672" s="9">
        <f t="shared" si="11"/>
        <v>1.6284987277353502E-3</v>
      </c>
    </row>
    <row r="673" spans="1:20" x14ac:dyDescent="0.25">
      <c r="A673" s="1" t="s">
        <v>551</v>
      </c>
      <c r="B673" s="5">
        <v>7011</v>
      </c>
      <c r="C673" s="5">
        <v>7200</v>
      </c>
      <c r="D673" s="5">
        <v>7240</v>
      </c>
      <c r="E673" s="5">
        <v>7736</v>
      </c>
      <c r="F673" s="5">
        <v>7886</v>
      </c>
      <c r="G673" s="5">
        <v>8110</v>
      </c>
      <c r="H673" s="5">
        <v>15550</v>
      </c>
      <c r="I673" s="5">
        <v>16000</v>
      </c>
      <c r="J673" s="5">
        <v>16100</v>
      </c>
      <c r="K673" s="5">
        <v>17500</v>
      </c>
      <c r="L673" s="5">
        <v>17800</v>
      </c>
      <c r="M673" s="5">
        <v>18100</v>
      </c>
      <c r="N673" s="6">
        <f>B673/H673</f>
        <v>0.45086816720257233</v>
      </c>
      <c r="O673" s="6">
        <f>C673/I673</f>
        <v>0.45</v>
      </c>
      <c r="P673" s="6">
        <f>D673/J673</f>
        <v>0.44968944099378882</v>
      </c>
      <c r="Q673" s="6">
        <f>E673/K673</f>
        <v>0.44205714285714287</v>
      </c>
      <c r="R673" s="6">
        <f>F673/L673</f>
        <v>0.44303370786516855</v>
      </c>
      <c r="S673" s="6">
        <f>G673/M673</f>
        <v>0.44806629834254141</v>
      </c>
      <c r="T673" s="9">
        <f t="shared" si="11"/>
        <v>-1.6231426512474112E-3</v>
      </c>
    </row>
    <row r="674" spans="1:20" x14ac:dyDescent="0.25">
      <c r="A674" s="1" t="s">
        <v>695</v>
      </c>
      <c r="B674" s="5">
        <v>1814</v>
      </c>
      <c r="C674" s="5">
        <v>1823</v>
      </c>
      <c r="D674" s="5">
        <v>2224</v>
      </c>
      <c r="E674" s="5">
        <v>2451</v>
      </c>
      <c r="F674" s="5">
        <v>2430</v>
      </c>
      <c r="G674" s="5">
        <v>2750</v>
      </c>
      <c r="H674" s="5">
        <v>12100</v>
      </c>
      <c r="I674" s="5">
        <v>12300</v>
      </c>
      <c r="J674" s="5">
        <v>14800</v>
      </c>
      <c r="K674" s="5">
        <v>16600</v>
      </c>
      <c r="L674" s="5">
        <v>16400</v>
      </c>
      <c r="M674" s="5">
        <v>18500</v>
      </c>
      <c r="N674" s="6">
        <f>B674/H674</f>
        <v>0.14991735537190082</v>
      </c>
      <c r="O674" s="6">
        <f>C674/I674</f>
        <v>0.14821138211382115</v>
      </c>
      <c r="P674" s="6">
        <f>D674/J674</f>
        <v>0.15027027027027026</v>
      </c>
      <c r="Q674" s="6">
        <f>E674/K674</f>
        <v>0.14765060240963856</v>
      </c>
      <c r="R674" s="6">
        <f>F674/L674</f>
        <v>0.14817073170731707</v>
      </c>
      <c r="S674" s="6">
        <f>G674/M674</f>
        <v>0.14864864864864866</v>
      </c>
      <c r="T674" s="9">
        <f t="shared" si="11"/>
        <v>-1.6216216216216051E-3</v>
      </c>
    </row>
    <row r="675" spans="1:20" x14ac:dyDescent="0.25">
      <c r="A675" s="1" t="s">
        <v>506</v>
      </c>
      <c r="B675" s="5">
        <v>20683</v>
      </c>
      <c r="C675" s="5">
        <v>20324</v>
      </c>
      <c r="D675" s="5">
        <v>21318</v>
      </c>
      <c r="E675" s="5">
        <v>21123</v>
      </c>
      <c r="F675" s="5">
        <v>21646</v>
      </c>
      <c r="G675" s="5">
        <v>20850</v>
      </c>
      <c r="H675" s="5">
        <v>35000</v>
      </c>
      <c r="I675" s="5">
        <v>35300</v>
      </c>
      <c r="J675" s="5">
        <v>36600</v>
      </c>
      <c r="K675" s="5">
        <v>36400</v>
      </c>
      <c r="L675" s="5">
        <v>36900</v>
      </c>
      <c r="M675" s="5">
        <v>35700</v>
      </c>
      <c r="N675" s="6">
        <f>B675/H675</f>
        <v>0.5909428571428571</v>
      </c>
      <c r="O675" s="6">
        <f>C675/I675</f>
        <v>0.5757507082152975</v>
      </c>
      <c r="P675" s="6">
        <f>D675/J675</f>
        <v>0.58245901639344266</v>
      </c>
      <c r="Q675" s="6">
        <f>E675/K675</f>
        <v>0.58030219780219783</v>
      </c>
      <c r="R675" s="6">
        <f>F675/L675</f>
        <v>0.58661246612466122</v>
      </c>
      <c r="S675" s="6">
        <f>G675/M675</f>
        <v>0.58403361344537819</v>
      </c>
      <c r="T675" s="9">
        <f t="shared" si="11"/>
        <v>1.5745970519355224E-3</v>
      </c>
    </row>
    <row r="676" spans="1:20" x14ac:dyDescent="0.25">
      <c r="A676" s="1" t="s">
        <v>302</v>
      </c>
      <c r="B676" s="5">
        <v>3125</v>
      </c>
      <c r="C676" s="5">
        <v>3536</v>
      </c>
      <c r="D676" s="5">
        <v>1450</v>
      </c>
      <c r="E676" s="5">
        <v>1619</v>
      </c>
      <c r="F676" s="5">
        <v>1593</v>
      </c>
      <c r="G676" s="5">
        <v>1510</v>
      </c>
      <c r="H676" s="5">
        <v>9800</v>
      </c>
      <c r="I676" s="5">
        <v>11000</v>
      </c>
      <c r="J676" s="5">
        <v>11100</v>
      </c>
      <c r="K676" s="5">
        <v>11700</v>
      </c>
      <c r="L676" s="5">
        <v>11700</v>
      </c>
      <c r="M676" s="5">
        <v>11700</v>
      </c>
      <c r="N676" s="6">
        <f>B676/H676</f>
        <v>0.31887755102040816</v>
      </c>
      <c r="O676" s="6">
        <f>C676/I676</f>
        <v>0.32145454545454544</v>
      </c>
      <c r="P676" s="6">
        <f>D676/J676</f>
        <v>0.13063063063063063</v>
      </c>
      <c r="Q676" s="6">
        <f>E676/K676</f>
        <v>0.13837606837606839</v>
      </c>
      <c r="R676" s="6">
        <f>F676/L676</f>
        <v>0.13615384615384615</v>
      </c>
      <c r="S676" s="6">
        <f>G676/M676</f>
        <v>0.12905982905982907</v>
      </c>
      <c r="T676" s="9">
        <f t="shared" si="11"/>
        <v>-1.5708015708015555E-3</v>
      </c>
    </row>
    <row r="677" spans="1:20" x14ac:dyDescent="0.25">
      <c r="A677" s="1" t="s">
        <v>426</v>
      </c>
      <c r="B677" s="5">
        <v>32788</v>
      </c>
      <c r="C677" s="5">
        <v>33288</v>
      </c>
      <c r="D677" s="5">
        <v>32265</v>
      </c>
      <c r="E677" s="5">
        <v>31800</v>
      </c>
      <c r="F677" s="5">
        <v>31897</v>
      </c>
      <c r="G677" s="5">
        <v>31300</v>
      </c>
      <c r="H677" s="5">
        <v>55600</v>
      </c>
      <c r="I677" s="5">
        <v>55500</v>
      </c>
      <c r="J677" s="5">
        <v>54900</v>
      </c>
      <c r="K677" s="5">
        <v>54500</v>
      </c>
      <c r="L677" s="5">
        <v>54600</v>
      </c>
      <c r="M677" s="5">
        <v>53400</v>
      </c>
      <c r="N677" s="6">
        <f>B677/H677</f>
        <v>0.5897122302158273</v>
      </c>
      <c r="O677" s="6">
        <f>C677/I677</f>
        <v>0.59978378378378383</v>
      </c>
      <c r="P677" s="6">
        <f>D677/J677</f>
        <v>0.5877049180327869</v>
      </c>
      <c r="Q677" s="6">
        <f>E677/K677</f>
        <v>0.58348623853211012</v>
      </c>
      <c r="R677" s="6">
        <f>F677/L677</f>
        <v>0.58419413919413921</v>
      </c>
      <c r="S677" s="6">
        <f>G677/M677</f>
        <v>0.58614232209737827</v>
      </c>
      <c r="T677" s="9">
        <f t="shared" si="11"/>
        <v>-1.5625959354086394E-3</v>
      </c>
    </row>
    <row r="678" spans="1:20" x14ac:dyDescent="0.25">
      <c r="A678" s="1" t="s">
        <v>376</v>
      </c>
      <c r="B678" s="5">
        <v>41813</v>
      </c>
      <c r="C678" s="5">
        <v>41719</v>
      </c>
      <c r="D678" s="5">
        <v>42717</v>
      </c>
      <c r="E678" s="5">
        <v>42286</v>
      </c>
      <c r="F678" s="5">
        <v>41560</v>
      </c>
      <c r="G678" s="5">
        <v>42550</v>
      </c>
      <c r="H678" s="5">
        <v>73900</v>
      </c>
      <c r="I678" s="5">
        <v>73800</v>
      </c>
      <c r="J678" s="5">
        <v>75400</v>
      </c>
      <c r="K678" s="5">
        <v>75300</v>
      </c>
      <c r="L678" s="5">
        <v>74000</v>
      </c>
      <c r="M678" s="5">
        <v>74900</v>
      </c>
      <c r="N678" s="6">
        <f>B678/H678</f>
        <v>0.56580514208389721</v>
      </c>
      <c r="O678" s="6">
        <f>C678/I678</f>
        <v>0.56529810298102978</v>
      </c>
      <c r="P678" s="6">
        <f>D678/J678</f>
        <v>0.56653846153846155</v>
      </c>
      <c r="Q678" s="6">
        <f>E678/K678</f>
        <v>0.56156706507304122</v>
      </c>
      <c r="R678" s="6">
        <f>F678/L678</f>
        <v>0.56162162162162166</v>
      </c>
      <c r="S678" s="6">
        <f>G678/M678</f>
        <v>0.56809078771695598</v>
      </c>
      <c r="T678" s="9">
        <f t="shared" si="11"/>
        <v>1.5523261784944342E-3</v>
      </c>
    </row>
    <row r="679" spans="1:20" x14ac:dyDescent="0.25">
      <c r="A679" s="1" t="s">
        <v>432</v>
      </c>
      <c r="B679" s="5">
        <v>6355</v>
      </c>
      <c r="C679" s="5">
        <v>7695</v>
      </c>
      <c r="D679" s="5">
        <v>8478</v>
      </c>
      <c r="E679" s="5">
        <v>8471</v>
      </c>
      <c r="F679" s="5">
        <v>8536</v>
      </c>
      <c r="G679" s="5">
        <v>10150</v>
      </c>
      <c r="H679" s="5">
        <v>16200</v>
      </c>
      <c r="I679" s="5">
        <v>16700</v>
      </c>
      <c r="J679" s="5">
        <v>17900</v>
      </c>
      <c r="K679" s="5">
        <v>17900</v>
      </c>
      <c r="L679" s="5">
        <v>18000</v>
      </c>
      <c r="M679" s="5">
        <v>21500</v>
      </c>
      <c r="N679" s="6">
        <f>B679/H679</f>
        <v>0.39228395061728394</v>
      </c>
      <c r="O679" s="6">
        <f>C679/I679</f>
        <v>0.46077844311377247</v>
      </c>
      <c r="P679" s="6">
        <f>D679/J679</f>
        <v>0.4736312849162011</v>
      </c>
      <c r="Q679" s="6">
        <f>E679/K679</f>
        <v>0.47324022346368716</v>
      </c>
      <c r="R679" s="6">
        <f>F679/L679</f>
        <v>0.47422222222222221</v>
      </c>
      <c r="S679" s="6">
        <f>G679/M679</f>
        <v>0.47209302325581393</v>
      </c>
      <c r="T679" s="9">
        <f t="shared" si="11"/>
        <v>-1.5382616603871746E-3</v>
      </c>
    </row>
    <row r="680" spans="1:20" x14ac:dyDescent="0.25">
      <c r="A680" s="1" t="s">
        <v>335</v>
      </c>
      <c r="B680" s="5">
        <v>8289</v>
      </c>
      <c r="C680" s="5">
        <v>6593</v>
      </c>
      <c r="D680" s="5">
        <v>6594</v>
      </c>
      <c r="E680" s="5">
        <v>5944</v>
      </c>
      <c r="F680" s="5">
        <v>5894</v>
      </c>
      <c r="G680" s="5">
        <v>6110</v>
      </c>
      <c r="H680" s="5">
        <v>17500</v>
      </c>
      <c r="I680" s="5">
        <v>15300</v>
      </c>
      <c r="J680" s="5">
        <v>15700</v>
      </c>
      <c r="K680" s="5">
        <v>14600</v>
      </c>
      <c r="L680" s="5">
        <v>14500</v>
      </c>
      <c r="M680" s="5">
        <v>14600</v>
      </c>
      <c r="N680" s="6">
        <f>B680/H680</f>
        <v>0.47365714285714283</v>
      </c>
      <c r="O680" s="6">
        <f>C680/I680</f>
        <v>0.43091503267973857</v>
      </c>
      <c r="P680" s="6">
        <f>D680/J680</f>
        <v>0.42</v>
      </c>
      <c r="Q680" s="6">
        <f>E680/K680</f>
        <v>0.4071232876712329</v>
      </c>
      <c r="R680" s="6">
        <f>F680/L680</f>
        <v>0.40648275862068967</v>
      </c>
      <c r="S680" s="6">
        <f>G680/M680</f>
        <v>0.41849315068493148</v>
      </c>
      <c r="T680" s="9">
        <f t="shared" si="11"/>
        <v>-1.5068493150685036E-3</v>
      </c>
    </row>
    <row r="681" spans="1:20" x14ac:dyDescent="0.25">
      <c r="A681" s="1" t="s">
        <v>751</v>
      </c>
      <c r="B681" s="5">
        <v>15352</v>
      </c>
      <c r="C681" s="5">
        <v>15359</v>
      </c>
      <c r="D681" s="5">
        <v>17284</v>
      </c>
      <c r="E681" s="5">
        <v>17402</v>
      </c>
      <c r="F681" s="5">
        <v>17234</v>
      </c>
      <c r="G681" s="5">
        <v>17950</v>
      </c>
      <c r="H681" s="5">
        <v>61700</v>
      </c>
      <c r="I681" s="5">
        <v>62000</v>
      </c>
      <c r="J681" s="5">
        <v>71200</v>
      </c>
      <c r="K681" s="5">
        <v>71500</v>
      </c>
      <c r="L681" s="5">
        <v>70800</v>
      </c>
      <c r="M681" s="5">
        <v>74400</v>
      </c>
      <c r="N681" s="6">
        <f>B681/H681</f>
        <v>0.24881685575364668</v>
      </c>
      <c r="O681" s="6">
        <f>C681/I681</f>
        <v>0.24772580645161291</v>
      </c>
      <c r="P681" s="6">
        <f>D681/J681</f>
        <v>0.24275280898876406</v>
      </c>
      <c r="Q681" s="6">
        <f>E681/K681</f>
        <v>0.24338461538461539</v>
      </c>
      <c r="R681" s="6">
        <f>F681/L681</f>
        <v>0.24341807909604521</v>
      </c>
      <c r="S681" s="6">
        <f>G681/M681</f>
        <v>0.24126344086021506</v>
      </c>
      <c r="T681" s="9">
        <f t="shared" si="11"/>
        <v>-1.4893681285489957E-3</v>
      </c>
    </row>
    <row r="682" spans="1:20" x14ac:dyDescent="0.25">
      <c r="A682" s="1" t="s">
        <v>357</v>
      </c>
      <c r="B682" s="5">
        <v>915</v>
      </c>
      <c r="C682" s="5">
        <v>891</v>
      </c>
      <c r="D682" s="5">
        <v>874</v>
      </c>
      <c r="E682" s="5">
        <v>936</v>
      </c>
      <c r="F682" s="5">
        <v>903</v>
      </c>
      <c r="G682" s="5">
        <v>1020</v>
      </c>
      <c r="H682" s="5">
        <v>11600</v>
      </c>
      <c r="I682" s="5">
        <v>11200</v>
      </c>
      <c r="J682" s="5">
        <v>11100</v>
      </c>
      <c r="K682" s="5">
        <v>11900</v>
      </c>
      <c r="L682" s="5">
        <v>11700</v>
      </c>
      <c r="M682" s="5">
        <v>13200</v>
      </c>
      <c r="N682" s="6">
        <f>B682/H682</f>
        <v>7.8879310344827591E-2</v>
      </c>
      <c r="O682" s="6">
        <f>C682/I682</f>
        <v>7.9553571428571432E-2</v>
      </c>
      <c r="P682" s="6">
        <f>D682/J682</f>
        <v>7.8738738738738739E-2</v>
      </c>
      <c r="Q682" s="6">
        <f>E682/K682</f>
        <v>7.8655462184873945E-2</v>
      </c>
      <c r="R682" s="6">
        <f>F682/L682</f>
        <v>7.717948717948718E-2</v>
      </c>
      <c r="S682" s="6">
        <f>G682/M682</f>
        <v>7.7272727272727271E-2</v>
      </c>
      <c r="T682" s="9">
        <f t="shared" si="11"/>
        <v>-1.4660114660114687E-3</v>
      </c>
    </row>
    <row r="683" spans="1:20" x14ac:dyDescent="0.25">
      <c r="A683" s="1" t="s">
        <v>62</v>
      </c>
      <c r="B683" s="5">
        <v>3349</v>
      </c>
      <c r="C683" s="5">
        <v>3929</v>
      </c>
      <c r="D683" s="5">
        <v>3570</v>
      </c>
      <c r="E683" s="5">
        <v>3787</v>
      </c>
      <c r="F683" s="5">
        <v>3702</v>
      </c>
      <c r="G683" s="5">
        <v>3760</v>
      </c>
      <c r="H683" s="5">
        <v>11500</v>
      </c>
      <c r="I683" s="5">
        <v>12800</v>
      </c>
      <c r="J683" s="5">
        <v>12000</v>
      </c>
      <c r="K683" s="5">
        <v>12600</v>
      </c>
      <c r="L683" s="5">
        <v>12400</v>
      </c>
      <c r="M683" s="5">
        <v>12700</v>
      </c>
      <c r="N683" s="6">
        <f>B683/H683</f>
        <v>0.29121739130434782</v>
      </c>
      <c r="O683" s="6">
        <f>C683/I683</f>
        <v>0.30695312499999999</v>
      </c>
      <c r="P683" s="6">
        <f>D683/J683</f>
        <v>0.29749999999999999</v>
      </c>
      <c r="Q683" s="6">
        <f>E683/K683</f>
        <v>0.30055555555555558</v>
      </c>
      <c r="R683" s="6">
        <f>F683/L683</f>
        <v>0.29854838709677417</v>
      </c>
      <c r="S683" s="6">
        <f>G683/M683</f>
        <v>0.29606299212598425</v>
      </c>
      <c r="T683" s="9">
        <f t="shared" si="11"/>
        <v>-1.4370078740157388E-3</v>
      </c>
    </row>
    <row r="684" spans="1:20" x14ac:dyDescent="0.25">
      <c r="A684" s="1" t="s">
        <v>636</v>
      </c>
      <c r="B684" s="5">
        <v>18943</v>
      </c>
      <c r="C684" s="5">
        <v>19712</v>
      </c>
      <c r="D684" s="5">
        <v>20190</v>
      </c>
      <c r="E684" s="5">
        <v>22205</v>
      </c>
      <c r="F684" s="5">
        <v>22421</v>
      </c>
      <c r="G684" s="5">
        <v>22350</v>
      </c>
      <c r="H684" s="5">
        <v>33300</v>
      </c>
      <c r="I684" s="5">
        <v>34450</v>
      </c>
      <c r="J684" s="5">
        <v>35500</v>
      </c>
      <c r="K684" s="5">
        <v>38900</v>
      </c>
      <c r="L684" s="5">
        <v>39300</v>
      </c>
      <c r="M684" s="5">
        <v>39200</v>
      </c>
      <c r="N684" s="6">
        <f>B684/H684</f>
        <v>0.5688588588588589</v>
      </c>
      <c r="O684" s="6">
        <f>C684/I684</f>
        <v>0.57219158200290277</v>
      </c>
      <c r="P684" s="6">
        <f>D684/J684</f>
        <v>0.56873239436619716</v>
      </c>
      <c r="Q684" s="6">
        <f>E684/K684</f>
        <v>0.57082262210796919</v>
      </c>
      <c r="R684" s="6">
        <f>F684/L684</f>
        <v>0.57050890585241731</v>
      </c>
      <c r="S684" s="6">
        <f>G684/M684</f>
        <v>0.57015306122448983</v>
      </c>
      <c r="T684" s="9">
        <f t="shared" si="11"/>
        <v>1.420666858292674E-3</v>
      </c>
    </row>
    <row r="685" spans="1:20" x14ac:dyDescent="0.25">
      <c r="A685" s="1" t="s">
        <v>705</v>
      </c>
      <c r="B685" s="5">
        <v>27946</v>
      </c>
      <c r="C685" s="5">
        <v>30466</v>
      </c>
      <c r="D685" s="5">
        <v>30899</v>
      </c>
      <c r="E685" s="5">
        <v>30767</v>
      </c>
      <c r="F685" s="5">
        <v>30270</v>
      </c>
      <c r="G685" s="5">
        <v>30050</v>
      </c>
      <c r="H685" s="5">
        <v>55100</v>
      </c>
      <c r="I685" s="5">
        <v>59400</v>
      </c>
      <c r="J685" s="5">
        <v>59800</v>
      </c>
      <c r="K685" s="5">
        <v>59800</v>
      </c>
      <c r="L685" s="5">
        <v>58700</v>
      </c>
      <c r="M685" s="5">
        <v>58000</v>
      </c>
      <c r="N685" s="6">
        <f>B685/H685</f>
        <v>0.50718693284936478</v>
      </c>
      <c r="O685" s="6">
        <f>C685/I685</f>
        <v>0.51289562289562285</v>
      </c>
      <c r="P685" s="6">
        <f>D685/J685</f>
        <v>0.51670568561872909</v>
      </c>
      <c r="Q685" s="6">
        <f>E685/K685</f>
        <v>0.51449832775919735</v>
      </c>
      <c r="R685" s="6">
        <f>F685/L685</f>
        <v>0.51567291311754682</v>
      </c>
      <c r="S685" s="6">
        <f>G685/M685</f>
        <v>0.51810344827586208</v>
      </c>
      <c r="T685" s="9">
        <f t="shared" si="11"/>
        <v>1.3977626571329838E-3</v>
      </c>
    </row>
    <row r="686" spans="1:20" x14ac:dyDescent="0.25">
      <c r="A686" s="1" t="s">
        <v>542</v>
      </c>
      <c r="B686" s="5">
        <v>980</v>
      </c>
      <c r="C686" s="5">
        <v>1073</v>
      </c>
      <c r="D686" s="5">
        <v>1102</v>
      </c>
      <c r="E686" s="5">
        <v>1181</v>
      </c>
      <c r="F686" s="5">
        <v>1391</v>
      </c>
      <c r="G686" s="5">
        <v>1290</v>
      </c>
      <c r="H686" s="5">
        <v>14400</v>
      </c>
      <c r="I686" s="5">
        <v>15300</v>
      </c>
      <c r="J686" s="5">
        <v>16000</v>
      </c>
      <c r="K686" s="5">
        <v>17600</v>
      </c>
      <c r="L686" s="5">
        <v>20100</v>
      </c>
      <c r="M686" s="5">
        <v>19100</v>
      </c>
      <c r="N686" s="6">
        <f>B686/H686</f>
        <v>6.805555555555555E-2</v>
      </c>
      <c r="O686" s="6">
        <f>C686/I686</f>
        <v>7.0130718954248369E-2</v>
      </c>
      <c r="P686" s="6">
        <f>D686/J686</f>
        <v>6.8875000000000006E-2</v>
      </c>
      <c r="Q686" s="6">
        <f>E686/K686</f>
        <v>6.7102272727272733E-2</v>
      </c>
      <c r="R686" s="6">
        <f>F686/L686</f>
        <v>6.9203980099502488E-2</v>
      </c>
      <c r="S686" s="6">
        <f>G686/M686</f>
        <v>6.7539267015706811E-2</v>
      </c>
      <c r="T686" s="9">
        <f t="shared" si="11"/>
        <v>-1.3357329842931948E-3</v>
      </c>
    </row>
    <row r="687" spans="1:20" x14ac:dyDescent="0.25">
      <c r="A687" s="1" t="s">
        <v>467</v>
      </c>
      <c r="B687" s="5">
        <v>16078</v>
      </c>
      <c r="C687" s="5">
        <v>11528</v>
      </c>
      <c r="D687" s="5">
        <v>13048</v>
      </c>
      <c r="E687" s="5">
        <v>12259</v>
      </c>
      <c r="F687" s="5">
        <v>13148</v>
      </c>
      <c r="G687" s="5">
        <v>12700</v>
      </c>
      <c r="H687" s="5">
        <v>55000</v>
      </c>
      <c r="I687" s="5">
        <v>42000</v>
      </c>
      <c r="J687" s="5">
        <v>44900</v>
      </c>
      <c r="K687" s="5">
        <v>43000</v>
      </c>
      <c r="L687" s="5">
        <v>44700</v>
      </c>
      <c r="M687" s="5">
        <v>43900</v>
      </c>
      <c r="N687" s="6">
        <f>B687/H687</f>
        <v>0.29232727272727271</v>
      </c>
      <c r="O687" s="6">
        <f>C687/I687</f>
        <v>0.27447619047619048</v>
      </c>
      <c r="P687" s="6">
        <f>D687/J687</f>
        <v>0.29060133630289531</v>
      </c>
      <c r="Q687" s="6">
        <f>E687/K687</f>
        <v>0.28509302325581393</v>
      </c>
      <c r="R687" s="6">
        <f>F687/L687</f>
        <v>0.29413870246085011</v>
      </c>
      <c r="S687" s="6">
        <f>G687/M687</f>
        <v>0.28929384965831434</v>
      </c>
      <c r="T687" s="9">
        <f t="shared" si="11"/>
        <v>-1.3074866445809685E-3</v>
      </c>
    </row>
    <row r="688" spans="1:20" x14ac:dyDescent="0.25">
      <c r="A688" s="1" t="s">
        <v>39</v>
      </c>
      <c r="B688" s="5">
        <v>8874</v>
      </c>
      <c r="C688" s="5">
        <v>9440</v>
      </c>
      <c r="D688" s="5">
        <v>9365</v>
      </c>
      <c r="E688" s="5">
        <v>8968</v>
      </c>
      <c r="F688" s="5">
        <v>8973</v>
      </c>
      <c r="G688" s="5">
        <v>8690</v>
      </c>
      <c r="H688" s="5">
        <v>37200</v>
      </c>
      <c r="I688" s="5">
        <v>38050</v>
      </c>
      <c r="J688" s="5">
        <v>37950</v>
      </c>
      <c r="K688" s="5">
        <v>36700</v>
      </c>
      <c r="L688" s="5">
        <v>36750</v>
      </c>
      <c r="M688" s="5">
        <v>35400</v>
      </c>
      <c r="N688" s="6">
        <f>B688/H688</f>
        <v>0.2385483870967742</v>
      </c>
      <c r="O688" s="6">
        <f>C688/I688</f>
        <v>0.2480946123521682</v>
      </c>
      <c r="P688" s="6">
        <f>D688/J688</f>
        <v>0.24677206851119896</v>
      </c>
      <c r="Q688" s="6">
        <f>E688/K688</f>
        <v>0.24435967302452316</v>
      </c>
      <c r="R688" s="6">
        <f>F688/L688</f>
        <v>0.24416326530612245</v>
      </c>
      <c r="S688" s="6">
        <f>G688/M688</f>
        <v>0.24548022598870056</v>
      </c>
      <c r="T688" s="9">
        <f t="shared" si="11"/>
        <v>-1.2918425224983932E-3</v>
      </c>
    </row>
    <row r="689" spans="1:20" x14ac:dyDescent="0.25">
      <c r="A689" s="1" t="s">
        <v>177</v>
      </c>
      <c r="B689" s="5">
        <v>29244</v>
      </c>
      <c r="C689" s="5">
        <v>29325</v>
      </c>
      <c r="D689" s="5">
        <v>29413</v>
      </c>
      <c r="E689" s="5">
        <v>29464</v>
      </c>
      <c r="F689" s="5">
        <v>29497</v>
      </c>
      <c r="G689" s="5">
        <v>29250</v>
      </c>
      <c r="H689" s="5">
        <v>61000</v>
      </c>
      <c r="I689" s="5">
        <v>61000</v>
      </c>
      <c r="J689" s="5">
        <v>61000</v>
      </c>
      <c r="K689" s="5">
        <v>61000</v>
      </c>
      <c r="L689" s="5">
        <v>61000</v>
      </c>
      <c r="M689" s="5">
        <v>60500</v>
      </c>
      <c r="N689" s="6">
        <f>B689/H689</f>
        <v>0.47940983606557375</v>
      </c>
      <c r="O689" s="6">
        <f>C689/I689</f>
        <v>0.4807377049180328</v>
      </c>
      <c r="P689" s="6">
        <f>D689/J689</f>
        <v>0.48218032786885245</v>
      </c>
      <c r="Q689" s="6">
        <f>E689/K689</f>
        <v>0.48301639344262293</v>
      </c>
      <c r="R689" s="6">
        <f>F689/L689</f>
        <v>0.48355737704918034</v>
      </c>
      <c r="S689" s="6">
        <f>G689/M689</f>
        <v>0.48347107438016529</v>
      </c>
      <c r="T689" s="9">
        <f t="shared" si="11"/>
        <v>1.2907465113128347E-3</v>
      </c>
    </row>
    <row r="690" spans="1:20" x14ac:dyDescent="0.25">
      <c r="A690" s="1" t="s">
        <v>560</v>
      </c>
      <c r="B690" s="5">
        <v>84598</v>
      </c>
      <c r="C690" s="5">
        <v>86248</v>
      </c>
      <c r="D690" s="5">
        <v>91467</v>
      </c>
      <c r="E690" s="5">
        <v>93982</v>
      </c>
      <c r="F690" s="5">
        <v>93699</v>
      </c>
      <c r="G690" s="5">
        <v>95200</v>
      </c>
      <c r="H690" s="5">
        <v>133700</v>
      </c>
      <c r="I690" s="5">
        <v>134000</v>
      </c>
      <c r="J690" s="5">
        <v>141500</v>
      </c>
      <c r="K690" s="5">
        <v>145500</v>
      </c>
      <c r="L690" s="5">
        <v>144900</v>
      </c>
      <c r="M690" s="5">
        <v>147000</v>
      </c>
      <c r="N690" s="6">
        <f>B690/H690</f>
        <v>0.6327449513836948</v>
      </c>
      <c r="O690" s="6">
        <f>C690/I690</f>
        <v>0.64364179104477615</v>
      </c>
      <c r="P690" s="6">
        <f>D690/J690</f>
        <v>0.64640989399293292</v>
      </c>
      <c r="Q690" s="6">
        <f>E690/K690</f>
        <v>0.64592439862542961</v>
      </c>
      <c r="R690" s="6">
        <f>F690/L690</f>
        <v>0.6466459627329193</v>
      </c>
      <c r="S690" s="6">
        <f>G690/M690</f>
        <v>0.64761904761904765</v>
      </c>
      <c r="T690" s="9">
        <f t="shared" si="11"/>
        <v>1.209153626114734E-3</v>
      </c>
    </row>
    <row r="691" spans="1:20" x14ac:dyDescent="0.25">
      <c r="A691" s="1" t="s">
        <v>424</v>
      </c>
      <c r="B691" s="5">
        <v>9645</v>
      </c>
      <c r="C691" s="5">
        <v>10610</v>
      </c>
      <c r="D691" s="5">
        <v>9605</v>
      </c>
      <c r="E691" s="5">
        <v>10451</v>
      </c>
      <c r="F691" s="5">
        <v>9706</v>
      </c>
      <c r="G691" s="5">
        <v>9370</v>
      </c>
      <c r="H691" s="5">
        <v>28600</v>
      </c>
      <c r="I691" s="5">
        <v>30300</v>
      </c>
      <c r="J691" s="5">
        <v>28600</v>
      </c>
      <c r="K691" s="5">
        <v>31100</v>
      </c>
      <c r="L691" s="5">
        <v>29700</v>
      </c>
      <c r="M691" s="5">
        <v>28000</v>
      </c>
      <c r="N691" s="6">
        <f>B691/H691</f>
        <v>0.33723776223776225</v>
      </c>
      <c r="O691" s="6">
        <f>C691/I691</f>
        <v>0.35016501650165016</v>
      </c>
      <c r="P691" s="6">
        <f>D691/J691</f>
        <v>0.33583916083916082</v>
      </c>
      <c r="Q691" s="6">
        <f>E691/K691</f>
        <v>0.33604501607717041</v>
      </c>
      <c r="R691" s="6">
        <f>F691/L691</f>
        <v>0.32680134680134681</v>
      </c>
      <c r="S691" s="6">
        <f>G691/M691</f>
        <v>0.33464285714285713</v>
      </c>
      <c r="T691" s="9">
        <f t="shared" si="11"/>
        <v>-1.196303696303691E-3</v>
      </c>
    </row>
    <row r="692" spans="1:20" x14ac:dyDescent="0.25">
      <c r="A692" s="1" t="s">
        <v>130</v>
      </c>
      <c r="B692" s="5">
        <v>31665</v>
      </c>
      <c r="C692" s="5">
        <v>31874</v>
      </c>
      <c r="D692" s="5">
        <v>31717</v>
      </c>
      <c r="E692" s="5">
        <v>31644</v>
      </c>
      <c r="F692" s="5">
        <v>31641</v>
      </c>
      <c r="G692" s="5">
        <v>31700</v>
      </c>
      <c r="H692" s="5">
        <v>47000</v>
      </c>
      <c r="I692" s="5">
        <v>47000</v>
      </c>
      <c r="J692" s="5">
        <v>46700</v>
      </c>
      <c r="K692" s="5">
        <v>46700</v>
      </c>
      <c r="L692" s="5">
        <v>46700</v>
      </c>
      <c r="M692" s="5">
        <v>46600</v>
      </c>
      <c r="N692" s="6">
        <f>B692/H692</f>
        <v>0.67372340425531918</v>
      </c>
      <c r="O692" s="6">
        <f>C692/I692</f>
        <v>0.67817021276595746</v>
      </c>
      <c r="P692" s="6">
        <f>D692/J692</f>
        <v>0.67916488222698068</v>
      </c>
      <c r="Q692" s="6">
        <f>E692/K692</f>
        <v>0.67760171306209849</v>
      </c>
      <c r="R692" s="6">
        <f>F692/L692</f>
        <v>0.67753747323340474</v>
      </c>
      <c r="S692" s="6">
        <f>G692/M692</f>
        <v>0.68025751072961371</v>
      </c>
      <c r="T692" s="9">
        <f t="shared" si="11"/>
        <v>1.0926285026330307E-3</v>
      </c>
    </row>
    <row r="693" spans="1:20" x14ac:dyDescent="0.25">
      <c r="A693" s="1" t="s">
        <v>228</v>
      </c>
      <c r="B693" s="5">
        <v>26507</v>
      </c>
      <c r="C693" s="5">
        <v>29653</v>
      </c>
      <c r="D693" s="5">
        <v>29915</v>
      </c>
      <c r="E693" s="5">
        <v>30075</v>
      </c>
      <c r="F693" s="5">
        <v>30185</v>
      </c>
      <c r="G693" s="5">
        <v>29950</v>
      </c>
      <c r="H693" s="5">
        <v>63500</v>
      </c>
      <c r="I693" s="5">
        <v>68900</v>
      </c>
      <c r="J693" s="5">
        <v>71100</v>
      </c>
      <c r="K693" s="5">
        <v>71600</v>
      </c>
      <c r="L693" s="5">
        <v>71400</v>
      </c>
      <c r="M693" s="5">
        <v>71000</v>
      </c>
      <c r="N693" s="6">
        <f>B693/H693</f>
        <v>0.41743307086614173</v>
      </c>
      <c r="O693" s="6">
        <f>C693/I693</f>
        <v>0.43037735849056602</v>
      </c>
      <c r="P693" s="6">
        <f>D693/J693</f>
        <v>0.42074542897327705</v>
      </c>
      <c r="Q693" s="6">
        <f>E693/K693</f>
        <v>0.42004189944134079</v>
      </c>
      <c r="R693" s="6">
        <f>F693/L693</f>
        <v>0.42275910364145658</v>
      </c>
      <c r="S693" s="6">
        <f>G693/M693</f>
        <v>0.42183098591549295</v>
      </c>
      <c r="T693" s="9">
        <f t="shared" si="11"/>
        <v>1.0855569422159039E-3</v>
      </c>
    </row>
    <row r="694" spans="1:20" x14ac:dyDescent="0.25">
      <c r="A694" s="1" t="s">
        <v>365</v>
      </c>
      <c r="B694" s="5">
        <v>2303</v>
      </c>
      <c r="C694" s="5">
        <v>1574</v>
      </c>
      <c r="D694" s="5">
        <v>1579</v>
      </c>
      <c r="E694" s="5">
        <v>1586</v>
      </c>
      <c r="F694" s="5">
        <v>1656</v>
      </c>
      <c r="G694" s="5">
        <v>1740</v>
      </c>
      <c r="H694" s="5">
        <v>8400</v>
      </c>
      <c r="I694" s="5">
        <v>8400</v>
      </c>
      <c r="J694" s="5">
        <v>8350</v>
      </c>
      <c r="K694" s="5">
        <v>8330</v>
      </c>
      <c r="L694" s="5">
        <v>8700</v>
      </c>
      <c r="M694" s="5">
        <v>9150</v>
      </c>
      <c r="N694" s="6">
        <f>B694/H694</f>
        <v>0.27416666666666667</v>
      </c>
      <c r="O694" s="6">
        <f>C694/I694</f>
        <v>0.18738095238095237</v>
      </c>
      <c r="P694" s="6">
        <f>D694/J694</f>
        <v>0.18910179640718563</v>
      </c>
      <c r="Q694" s="6">
        <f>E694/K694</f>
        <v>0.19039615846338537</v>
      </c>
      <c r="R694" s="6">
        <f>F694/L694</f>
        <v>0.19034482758620688</v>
      </c>
      <c r="S694" s="6">
        <f>G694/M694</f>
        <v>0.1901639344262295</v>
      </c>
      <c r="T694" s="9">
        <f t="shared" si="11"/>
        <v>1.0621380190438678E-3</v>
      </c>
    </row>
    <row r="695" spans="1:20" x14ac:dyDescent="0.25">
      <c r="A695" s="1" t="s">
        <v>30</v>
      </c>
      <c r="B695" s="5">
        <v>3822</v>
      </c>
      <c r="C695" s="5">
        <v>4139</v>
      </c>
      <c r="D695" s="5">
        <v>3980</v>
      </c>
      <c r="E695" s="5">
        <v>4499</v>
      </c>
      <c r="F695" s="5">
        <v>4499</v>
      </c>
      <c r="G695" s="5">
        <v>4560</v>
      </c>
      <c r="H695" s="5">
        <v>10900</v>
      </c>
      <c r="I695" s="5">
        <v>11600</v>
      </c>
      <c r="J695" s="5">
        <v>11400</v>
      </c>
      <c r="K695" s="5">
        <v>12700</v>
      </c>
      <c r="L695" s="5">
        <v>12700</v>
      </c>
      <c r="M695" s="5">
        <v>13100</v>
      </c>
      <c r="N695" s="6">
        <f>B695/H695</f>
        <v>0.35064220183486239</v>
      </c>
      <c r="O695" s="6">
        <f>C695/I695</f>
        <v>0.35681034482758622</v>
      </c>
      <c r="P695" s="6">
        <f>D695/J695</f>
        <v>0.34912280701754383</v>
      </c>
      <c r="Q695" s="6">
        <f>E695/K695</f>
        <v>0.35425196850393703</v>
      </c>
      <c r="R695" s="6">
        <f>F695/L695</f>
        <v>0.35425196850393703</v>
      </c>
      <c r="S695" s="6">
        <f>G695/M695</f>
        <v>0.34809160305343512</v>
      </c>
      <c r="T695" s="9">
        <f t="shared" si="11"/>
        <v>-1.0312039641087178E-3</v>
      </c>
    </row>
    <row r="696" spans="1:20" x14ac:dyDescent="0.25">
      <c r="A696" s="1" t="s">
        <v>40</v>
      </c>
      <c r="B696" s="5">
        <v>20784</v>
      </c>
      <c r="C696" s="5">
        <v>20784</v>
      </c>
      <c r="D696" s="5">
        <v>20784</v>
      </c>
      <c r="E696" s="5">
        <v>20784</v>
      </c>
      <c r="F696" s="5">
        <v>20784</v>
      </c>
      <c r="G696" s="5">
        <v>20750</v>
      </c>
      <c r="H696" s="5">
        <v>33600</v>
      </c>
      <c r="I696" s="5">
        <v>33600</v>
      </c>
      <c r="J696" s="5">
        <v>33600</v>
      </c>
      <c r="K696" s="5">
        <v>33600</v>
      </c>
      <c r="L696" s="5">
        <v>33600</v>
      </c>
      <c r="M696" s="5">
        <v>33600</v>
      </c>
      <c r="N696" s="6">
        <f>B696/H696</f>
        <v>0.61857142857142855</v>
      </c>
      <c r="O696" s="6">
        <f>C696/I696</f>
        <v>0.61857142857142855</v>
      </c>
      <c r="P696" s="6">
        <f>D696/J696</f>
        <v>0.61857142857142855</v>
      </c>
      <c r="Q696" s="6">
        <f>E696/K696</f>
        <v>0.61857142857142855</v>
      </c>
      <c r="R696" s="6">
        <f>F696/L696</f>
        <v>0.61857142857142855</v>
      </c>
      <c r="S696" s="6">
        <f>G696/M696</f>
        <v>0.61755952380952384</v>
      </c>
      <c r="T696" s="9">
        <f t="shared" si="11"/>
        <v>-1.0119047619047139E-3</v>
      </c>
    </row>
    <row r="697" spans="1:20" x14ac:dyDescent="0.25">
      <c r="A697" s="1" t="s">
        <v>690</v>
      </c>
      <c r="B697" s="5">
        <v>7513</v>
      </c>
      <c r="C697" s="5">
        <v>7702</v>
      </c>
      <c r="D697" s="5">
        <v>7591</v>
      </c>
      <c r="E697" s="5">
        <v>8107</v>
      </c>
      <c r="F697" s="5">
        <v>8406</v>
      </c>
      <c r="G697" s="5">
        <v>8490</v>
      </c>
      <c r="H697" s="5">
        <v>16750</v>
      </c>
      <c r="I697" s="5">
        <v>17000</v>
      </c>
      <c r="J697" s="5">
        <v>16950</v>
      </c>
      <c r="K697" s="5">
        <v>17950</v>
      </c>
      <c r="L697" s="5">
        <v>18900</v>
      </c>
      <c r="M697" s="5">
        <v>19000</v>
      </c>
      <c r="N697" s="6">
        <f>B697/H697</f>
        <v>0.44853731343283582</v>
      </c>
      <c r="O697" s="6">
        <f>C697/I697</f>
        <v>0.45305882352941179</v>
      </c>
      <c r="P697" s="6">
        <f>D697/J697</f>
        <v>0.44784660766961654</v>
      </c>
      <c r="Q697" s="6">
        <f>E697/K697</f>
        <v>0.45164345403899719</v>
      </c>
      <c r="R697" s="6">
        <f>F697/L697</f>
        <v>0.44476190476190475</v>
      </c>
      <c r="S697" s="6">
        <f>G697/M697</f>
        <v>0.44684210526315787</v>
      </c>
      <c r="T697" s="9">
        <f t="shared" si="11"/>
        <v>-1.0045024064586627E-3</v>
      </c>
    </row>
    <row r="698" spans="1:20" x14ac:dyDescent="0.25">
      <c r="A698" s="1" t="s">
        <v>139</v>
      </c>
      <c r="B698" s="5">
        <v>6578</v>
      </c>
      <c r="C698" s="5">
        <v>6957</v>
      </c>
      <c r="D698" s="5">
        <v>7267</v>
      </c>
      <c r="E698" s="5">
        <v>7197</v>
      </c>
      <c r="F698" s="5">
        <v>7504</v>
      </c>
      <c r="G698" s="5">
        <v>8070</v>
      </c>
      <c r="H698" s="5">
        <v>19500</v>
      </c>
      <c r="I698" s="5">
        <v>20400</v>
      </c>
      <c r="J698" s="5">
        <v>21100</v>
      </c>
      <c r="K698" s="5">
        <v>21000</v>
      </c>
      <c r="L698" s="5">
        <v>21700</v>
      </c>
      <c r="M698" s="5">
        <v>23500</v>
      </c>
      <c r="N698" s="6">
        <f>B698/H698</f>
        <v>0.33733333333333332</v>
      </c>
      <c r="O698" s="6">
        <f>C698/I698</f>
        <v>0.34102941176470586</v>
      </c>
      <c r="P698" s="6">
        <f>D698/J698</f>
        <v>0.34440758293838863</v>
      </c>
      <c r="Q698" s="6">
        <f>E698/K698</f>
        <v>0.34271428571428569</v>
      </c>
      <c r="R698" s="6">
        <f>F698/L698</f>
        <v>0.34580645161290324</v>
      </c>
      <c r="S698" s="6">
        <f>G698/M698</f>
        <v>0.34340425531914892</v>
      </c>
      <c r="T698" s="9">
        <f t="shared" si="11"/>
        <v>-1.0033276192397134E-3</v>
      </c>
    </row>
    <row r="699" spans="1:20" x14ac:dyDescent="0.25">
      <c r="A699" s="1" t="s">
        <v>71</v>
      </c>
      <c r="B699" s="5">
        <v>7343</v>
      </c>
      <c r="C699" s="5">
        <v>7534</v>
      </c>
      <c r="D699" s="5">
        <v>7780</v>
      </c>
      <c r="E699" s="5">
        <v>7790</v>
      </c>
      <c r="F699" s="5">
        <v>7790</v>
      </c>
      <c r="G699" s="5">
        <v>7790</v>
      </c>
      <c r="H699" s="5">
        <v>10200</v>
      </c>
      <c r="I699" s="5">
        <v>10200</v>
      </c>
      <c r="J699" s="5">
        <v>10200</v>
      </c>
      <c r="K699" s="5">
        <v>10200</v>
      </c>
      <c r="L699" s="5">
        <v>10200</v>
      </c>
      <c r="M699" s="5">
        <v>10200</v>
      </c>
      <c r="N699" s="6">
        <f>B699/H699</f>
        <v>0.71990196078431368</v>
      </c>
      <c r="O699" s="6">
        <f>C699/I699</f>
        <v>0.73862745098039218</v>
      </c>
      <c r="P699" s="6">
        <f>D699/J699</f>
        <v>0.76274509803921564</v>
      </c>
      <c r="Q699" s="6">
        <f>E699/K699</f>
        <v>0.76372549019607838</v>
      </c>
      <c r="R699" s="6">
        <f>F699/L699</f>
        <v>0.76372549019607838</v>
      </c>
      <c r="S699" s="6">
        <f>G699/M699</f>
        <v>0.76372549019607838</v>
      </c>
      <c r="T699" s="9">
        <f t="shared" si="11"/>
        <v>9.8039215686274161E-4</v>
      </c>
    </row>
    <row r="700" spans="1:20" x14ac:dyDescent="0.25">
      <c r="A700" s="1" t="s">
        <v>482</v>
      </c>
      <c r="B700" s="5">
        <v>2854</v>
      </c>
      <c r="C700" s="5">
        <v>1400</v>
      </c>
      <c r="D700" s="5">
        <v>1687</v>
      </c>
      <c r="E700" s="5">
        <v>1538</v>
      </c>
      <c r="F700" s="5">
        <v>1754</v>
      </c>
      <c r="G700" s="5">
        <v>1840</v>
      </c>
      <c r="H700" s="5">
        <v>15700</v>
      </c>
      <c r="I700" s="5">
        <v>15900</v>
      </c>
      <c r="J700" s="5">
        <v>19000</v>
      </c>
      <c r="K700" s="5">
        <v>17900</v>
      </c>
      <c r="L700" s="5">
        <v>19200</v>
      </c>
      <c r="M700" s="5">
        <v>20500</v>
      </c>
      <c r="N700" s="6">
        <f>B700/H700</f>
        <v>0.18178343949044587</v>
      </c>
      <c r="O700" s="6">
        <f>C700/I700</f>
        <v>8.8050314465408799E-2</v>
      </c>
      <c r="P700" s="6">
        <f>D700/J700</f>
        <v>8.8789473684210529E-2</v>
      </c>
      <c r="Q700" s="6">
        <f>E700/K700</f>
        <v>8.592178770949721E-2</v>
      </c>
      <c r="R700" s="6">
        <f>F700/L700</f>
        <v>9.1354166666666667E-2</v>
      </c>
      <c r="S700" s="6">
        <f>G700/M700</f>
        <v>8.9756097560975606E-2</v>
      </c>
      <c r="T700" s="9">
        <f t="shared" si="11"/>
        <v>9.6662387676507699E-4</v>
      </c>
    </row>
    <row r="701" spans="1:20" x14ac:dyDescent="0.25">
      <c r="A701" s="1" t="s">
        <v>196</v>
      </c>
      <c r="B701" s="5">
        <v>13664</v>
      </c>
      <c r="C701" s="5">
        <v>14227</v>
      </c>
      <c r="D701" s="5">
        <v>14227</v>
      </c>
      <c r="E701" s="5">
        <v>14058</v>
      </c>
      <c r="F701" s="5">
        <v>13643</v>
      </c>
      <c r="G701" s="5">
        <v>14250</v>
      </c>
      <c r="H701" s="5">
        <v>71200</v>
      </c>
      <c r="I701" s="5">
        <v>74000</v>
      </c>
      <c r="J701" s="5">
        <v>75500</v>
      </c>
      <c r="K701" s="5">
        <v>74800</v>
      </c>
      <c r="L701" s="5">
        <v>73100</v>
      </c>
      <c r="M701" s="5">
        <v>76000</v>
      </c>
      <c r="N701" s="6">
        <f>B701/H701</f>
        <v>0.19191011235955055</v>
      </c>
      <c r="O701" s="6">
        <f>C701/I701</f>
        <v>0.19225675675675677</v>
      </c>
      <c r="P701" s="6">
        <f>D701/J701</f>
        <v>0.18843708609271523</v>
      </c>
      <c r="Q701" s="6">
        <f>E701/K701</f>
        <v>0.18794117647058822</v>
      </c>
      <c r="R701" s="6">
        <f>F701/L701</f>
        <v>0.18663474692202461</v>
      </c>
      <c r="S701" s="6">
        <f>G701/M701</f>
        <v>0.1875</v>
      </c>
      <c r="T701" s="9">
        <f t="shared" si="11"/>
        <v>-9.3708609271522803E-4</v>
      </c>
    </row>
    <row r="702" spans="1:20" x14ac:dyDescent="0.25">
      <c r="A702" s="1" t="s">
        <v>11</v>
      </c>
      <c r="B702" s="5">
        <v>8249</v>
      </c>
      <c r="C702" s="5">
        <v>8356</v>
      </c>
      <c r="D702" s="5">
        <v>8873</v>
      </c>
      <c r="E702" s="5">
        <v>8675</v>
      </c>
      <c r="F702" s="5">
        <f>AVERAGE(E702,G702)</f>
        <v>8687.5</v>
      </c>
      <c r="G702" s="5">
        <v>8700</v>
      </c>
      <c r="H702" s="5">
        <v>21600</v>
      </c>
      <c r="I702" s="5">
        <v>21800</v>
      </c>
      <c r="J702" s="5">
        <v>22900</v>
      </c>
      <c r="K702" s="5">
        <v>22500</v>
      </c>
      <c r="L702" s="5">
        <v>22600</v>
      </c>
      <c r="M702" s="5">
        <v>22400</v>
      </c>
      <c r="N702" s="6">
        <f>B702/H702</f>
        <v>0.38189814814814815</v>
      </c>
      <c r="O702" s="6">
        <f>C702/I702</f>
        <v>0.38330275229357796</v>
      </c>
      <c r="P702" s="6">
        <f>D702/J702</f>
        <v>0.38746724890829692</v>
      </c>
      <c r="Q702" s="6">
        <f>E702/K702</f>
        <v>0.38555555555555554</v>
      </c>
      <c r="R702" s="6">
        <f>F702/L702</f>
        <v>0.38440265486725661</v>
      </c>
      <c r="S702" s="6">
        <f>G702/M702</f>
        <v>0.38839285714285715</v>
      </c>
      <c r="T702" s="9">
        <f t="shared" si="11"/>
        <v>9.2560823456022678E-4</v>
      </c>
    </row>
    <row r="703" spans="1:20" x14ac:dyDescent="0.25">
      <c r="A703" s="1" t="s">
        <v>545</v>
      </c>
      <c r="B703" s="5">
        <v>6760</v>
      </c>
      <c r="C703" s="5">
        <v>7950</v>
      </c>
      <c r="D703" s="5">
        <v>8097</v>
      </c>
      <c r="E703" s="5">
        <v>7703</v>
      </c>
      <c r="F703" s="5">
        <v>7719</v>
      </c>
      <c r="G703" s="5">
        <v>7320</v>
      </c>
      <c r="H703" s="5">
        <v>27600</v>
      </c>
      <c r="I703" s="5">
        <v>32950</v>
      </c>
      <c r="J703" s="5">
        <v>34200</v>
      </c>
      <c r="K703" s="5">
        <v>32500</v>
      </c>
      <c r="L703" s="5">
        <v>32500</v>
      </c>
      <c r="M703" s="5">
        <v>30800</v>
      </c>
      <c r="N703" s="6">
        <f>B703/H703</f>
        <v>0.24492753623188407</v>
      </c>
      <c r="O703" s="6">
        <f>C703/I703</f>
        <v>0.24127465857359637</v>
      </c>
      <c r="P703" s="6">
        <f>D703/J703</f>
        <v>0.23675438596491227</v>
      </c>
      <c r="Q703" s="6">
        <f>E703/K703</f>
        <v>0.23701538461538463</v>
      </c>
      <c r="R703" s="6">
        <f>F703/L703</f>
        <v>0.23750769230769231</v>
      </c>
      <c r="S703" s="6">
        <f>G703/M703</f>
        <v>0.23766233766233766</v>
      </c>
      <c r="T703" s="9">
        <f t="shared" si="11"/>
        <v>9.079516974253854E-4</v>
      </c>
    </row>
    <row r="704" spans="1:20" x14ac:dyDescent="0.25">
      <c r="A704" s="1" t="s">
        <v>642</v>
      </c>
      <c r="B704" s="5">
        <v>3573</v>
      </c>
      <c r="C704" s="5">
        <v>4186</v>
      </c>
      <c r="D704" s="5">
        <v>3738</v>
      </c>
      <c r="E704" s="5">
        <v>3867</v>
      </c>
      <c r="F704" s="5">
        <v>3939</v>
      </c>
      <c r="G704" s="5">
        <v>4270</v>
      </c>
      <c r="H704" s="5">
        <v>14650</v>
      </c>
      <c r="I704" s="5">
        <v>16900</v>
      </c>
      <c r="J704" s="5">
        <v>15350</v>
      </c>
      <c r="K704" s="5">
        <v>15950</v>
      </c>
      <c r="L704" s="5">
        <v>16300</v>
      </c>
      <c r="M704" s="5">
        <v>17600</v>
      </c>
      <c r="N704" s="6">
        <f>B704/H704</f>
        <v>0.24389078498293515</v>
      </c>
      <c r="O704" s="6">
        <f>C704/I704</f>
        <v>0.24769230769230768</v>
      </c>
      <c r="P704" s="6">
        <f>D704/J704</f>
        <v>0.24351791530944625</v>
      </c>
      <c r="Q704" s="6">
        <f>E704/K704</f>
        <v>0.24244514106583073</v>
      </c>
      <c r="R704" s="6">
        <f>F704/L704</f>
        <v>0.24165644171779141</v>
      </c>
      <c r="S704" s="6">
        <f>G704/M704</f>
        <v>0.24261363636363636</v>
      </c>
      <c r="T704" s="9">
        <f t="shared" si="11"/>
        <v>-9.0427894580988322E-4</v>
      </c>
    </row>
    <row r="705" spans="1:20" x14ac:dyDescent="0.25">
      <c r="A705" s="1" t="s">
        <v>724</v>
      </c>
      <c r="B705" s="5">
        <v>6855</v>
      </c>
      <c r="C705" s="5">
        <v>7058</v>
      </c>
      <c r="D705" s="5">
        <v>7349</v>
      </c>
      <c r="E705" s="5">
        <v>7351</v>
      </c>
      <c r="F705" s="5">
        <v>7249</v>
      </c>
      <c r="G705" s="5">
        <v>7560</v>
      </c>
      <c r="H705" s="5">
        <v>27850</v>
      </c>
      <c r="I705" s="5">
        <v>28750</v>
      </c>
      <c r="J705" s="5">
        <v>29800</v>
      </c>
      <c r="K705" s="5">
        <v>29800</v>
      </c>
      <c r="L705" s="5">
        <v>29300</v>
      </c>
      <c r="M705" s="5">
        <v>30550</v>
      </c>
      <c r="N705" s="6">
        <f>B705/H705</f>
        <v>0.24614003590664274</v>
      </c>
      <c r="O705" s="6">
        <f>C705/I705</f>
        <v>0.24549565217391303</v>
      </c>
      <c r="P705" s="6">
        <f>D705/J705</f>
        <v>0.24661073825503355</v>
      </c>
      <c r="Q705" s="6">
        <f>E705/K705</f>
        <v>0.24667785234899328</v>
      </c>
      <c r="R705" s="6">
        <f>F705/L705</f>
        <v>0.24740614334470989</v>
      </c>
      <c r="S705" s="6">
        <f>G705/M705</f>
        <v>0.2474631751227496</v>
      </c>
      <c r="T705" s="9">
        <f t="shared" si="11"/>
        <v>8.5243686771604987E-4</v>
      </c>
    </row>
    <row r="706" spans="1:20" x14ac:dyDescent="0.25">
      <c r="A706" s="1" t="s">
        <v>660</v>
      </c>
      <c r="B706" s="5">
        <v>28855</v>
      </c>
      <c r="C706" s="5">
        <v>29081</v>
      </c>
      <c r="D706" s="5">
        <v>29050</v>
      </c>
      <c r="E706" s="5">
        <v>29147</v>
      </c>
      <c r="F706" s="5">
        <v>29080</v>
      </c>
      <c r="G706" s="5">
        <v>29150</v>
      </c>
      <c r="H706" s="5">
        <v>49850</v>
      </c>
      <c r="I706" s="5">
        <v>50100</v>
      </c>
      <c r="J706" s="5">
        <v>50000</v>
      </c>
      <c r="K706" s="5">
        <v>50000</v>
      </c>
      <c r="L706" s="5">
        <v>50000</v>
      </c>
      <c r="M706" s="5">
        <v>50100</v>
      </c>
      <c r="N706" s="6">
        <f>B706/H706</f>
        <v>0.57883650952858579</v>
      </c>
      <c r="O706" s="6">
        <f>C706/I706</f>
        <v>0.58045908183632733</v>
      </c>
      <c r="P706" s="6">
        <f>D706/J706</f>
        <v>0.58099999999999996</v>
      </c>
      <c r="Q706" s="6">
        <f>E706/K706</f>
        <v>0.58294000000000001</v>
      </c>
      <c r="R706" s="6">
        <f>F706/L706</f>
        <v>0.58160000000000001</v>
      </c>
      <c r="S706" s="6">
        <f>G706/M706</f>
        <v>0.58183632734530943</v>
      </c>
      <c r="T706" s="9">
        <f t="shared" si="11"/>
        <v>8.3632734530947328E-4</v>
      </c>
    </row>
    <row r="707" spans="1:20" x14ac:dyDescent="0.25">
      <c r="A707" s="1" t="s">
        <v>683</v>
      </c>
      <c r="B707" s="5">
        <v>17772</v>
      </c>
      <c r="C707" s="5">
        <v>17691</v>
      </c>
      <c r="D707" s="5">
        <v>17022</v>
      </c>
      <c r="E707" s="5">
        <v>16198</v>
      </c>
      <c r="F707" s="5">
        <v>16193</v>
      </c>
      <c r="G707" s="5">
        <v>16550</v>
      </c>
      <c r="H707" s="5">
        <v>39000</v>
      </c>
      <c r="I707" s="5">
        <v>39200</v>
      </c>
      <c r="J707" s="5">
        <v>38600</v>
      </c>
      <c r="K707" s="5">
        <v>37200</v>
      </c>
      <c r="L707" s="5">
        <v>37200</v>
      </c>
      <c r="M707" s="5">
        <v>37600</v>
      </c>
      <c r="N707" s="6">
        <f>B707/H707</f>
        <v>0.45569230769230767</v>
      </c>
      <c r="O707" s="6">
        <f>C707/I707</f>
        <v>0.45130102040816328</v>
      </c>
      <c r="P707" s="6">
        <f>D707/J707</f>
        <v>0.44098445595854924</v>
      </c>
      <c r="Q707" s="6">
        <f>E707/K707</f>
        <v>0.43543010752688172</v>
      </c>
      <c r="R707" s="6">
        <f>F707/L707</f>
        <v>0.43529569892473119</v>
      </c>
      <c r="S707" s="6">
        <f>G707/M707</f>
        <v>0.44015957446808512</v>
      </c>
      <c r="T707" s="9">
        <f t="shared" ref="T707:T752" si="12">S707-P707</f>
        <v>-8.248814904641133E-4</v>
      </c>
    </row>
    <row r="708" spans="1:20" x14ac:dyDescent="0.25">
      <c r="A708" s="1" t="s">
        <v>100</v>
      </c>
      <c r="B708" s="5">
        <v>7802</v>
      </c>
      <c r="C708" s="5">
        <v>8133</v>
      </c>
      <c r="D708" s="5">
        <v>8218</v>
      </c>
      <c r="E708" s="5">
        <v>8599</v>
      </c>
      <c r="F708" s="5">
        <v>8523</v>
      </c>
      <c r="G708" s="5">
        <v>8390</v>
      </c>
      <c r="H708" s="5">
        <v>16850</v>
      </c>
      <c r="I708" s="5">
        <v>17400</v>
      </c>
      <c r="J708" s="5">
        <v>17600</v>
      </c>
      <c r="K708" s="5">
        <v>18300</v>
      </c>
      <c r="L708" s="5">
        <v>18200</v>
      </c>
      <c r="M708" s="5">
        <v>18000</v>
      </c>
      <c r="N708" s="6">
        <f>B708/H708</f>
        <v>0.46302670623145403</v>
      </c>
      <c r="O708" s="6">
        <f>C708/I708</f>
        <v>0.46741379310344827</v>
      </c>
      <c r="P708" s="6">
        <f>D708/J708</f>
        <v>0.46693181818181817</v>
      </c>
      <c r="Q708" s="6">
        <f>E708/K708</f>
        <v>0.46989071038251368</v>
      </c>
      <c r="R708" s="6">
        <f>F708/L708</f>
        <v>0.46829670329670331</v>
      </c>
      <c r="S708" s="6">
        <f>G708/M708</f>
        <v>0.46611111111111109</v>
      </c>
      <c r="T708" s="9">
        <f t="shared" si="12"/>
        <v>-8.2070707070708293E-4</v>
      </c>
    </row>
    <row r="709" spans="1:20" x14ac:dyDescent="0.25">
      <c r="A709" s="1" t="s">
        <v>403</v>
      </c>
      <c r="B709" s="5">
        <v>11975</v>
      </c>
      <c r="C709" s="5">
        <v>15206</v>
      </c>
      <c r="D709" s="5">
        <v>15139</v>
      </c>
      <c r="E709" s="5">
        <v>15856</v>
      </c>
      <c r="F709" s="5">
        <v>16140</v>
      </c>
      <c r="G709" s="5">
        <v>15550</v>
      </c>
      <c r="H709" s="5">
        <v>37050</v>
      </c>
      <c r="I709" s="5">
        <v>39300</v>
      </c>
      <c r="J709" s="5">
        <v>40100</v>
      </c>
      <c r="K709" s="5">
        <v>41800</v>
      </c>
      <c r="L709" s="5">
        <v>42500</v>
      </c>
      <c r="M709" s="5">
        <v>41100</v>
      </c>
      <c r="N709" s="6">
        <f>B709/H709</f>
        <v>0.32321187584345479</v>
      </c>
      <c r="O709" s="6">
        <f>C709/I709</f>
        <v>0.38692111959287534</v>
      </c>
      <c r="P709" s="6">
        <f>D709/J709</f>
        <v>0.37753117206982545</v>
      </c>
      <c r="Q709" s="6">
        <f>E709/K709</f>
        <v>0.37933014354066985</v>
      </c>
      <c r="R709" s="6">
        <f>F709/L709</f>
        <v>0.37976470588235295</v>
      </c>
      <c r="S709" s="6">
        <f>G709/M709</f>
        <v>0.37834549878345497</v>
      </c>
      <c r="T709" s="9">
        <f t="shared" si="12"/>
        <v>8.1432671362952069E-4</v>
      </c>
    </row>
    <row r="710" spans="1:20" x14ac:dyDescent="0.25">
      <c r="A710" s="1" t="s">
        <v>287</v>
      </c>
      <c r="B710" s="5">
        <v>3478</v>
      </c>
      <c r="C710" s="5">
        <v>3719</v>
      </c>
      <c r="D710" s="5">
        <v>3730</v>
      </c>
      <c r="E710" s="5">
        <v>4220</v>
      </c>
      <c r="F710" s="5">
        <v>3865</v>
      </c>
      <c r="G710" s="5">
        <v>3850</v>
      </c>
      <c r="H710" s="5">
        <v>13700</v>
      </c>
      <c r="I710" s="5">
        <v>13600</v>
      </c>
      <c r="J710" s="5">
        <v>13700</v>
      </c>
      <c r="K710" s="5">
        <v>15400</v>
      </c>
      <c r="L710" s="5">
        <v>14400</v>
      </c>
      <c r="M710" s="5">
        <v>14100</v>
      </c>
      <c r="N710" s="6">
        <f>B710/H710</f>
        <v>0.25386861313868614</v>
      </c>
      <c r="O710" s="6">
        <f>C710/I710</f>
        <v>0.27345588235294116</v>
      </c>
      <c r="P710" s="6">
        <f>D710/J710</f>
        <v>0.27226277372262775</v>
      </c>
      <c r="Q710" s="6">
        <f>E710/K710</f>
        <v>0.27402597402597401</v>
      </c>
      <c r="R710" s="6">
        <f>F710/L710</f>
        <v>0.26840277777777777</v>
      </c>
      <c r="S710" s="6">
        <f>G710/M710</f>
        <v>0.27304964539007093</v>
      </c>
      <c r="T710" s="9">
        <f t="shared" si="12"/>
        <v>7.868716674431786E-4</v>
      </c>
    </row>
    <row r="711" spans="1:20" x14ac:dyDescent="0.25">
      <c r="A711" s="1" t="s">
        <v>401</v>
      </c>
      <c r="B711" s="5">
        <v>3907</v>
      </c>
      <c r="C711" s="5">
        <v>3817</v>
      </c>
      <c r="D711" s="5">
        <v>4069</v>
      </c>
      <c r="E711" s="5">
        <v>4406</v>
      </c>
      <c r="F711" s="5">
        <v>4196</v>
      </c>
      <c r="G711" s="5">
        <v>4720</v>
      </c>
      <c r="H711" s="5">
        <v>15150</v>
      </c>
      <c r="I711" s="5">
        <v>14700</v>
      </c>
      <c r="J711" s="5">
        <v>15650</v>
      </c>
      <c r="K711" s="5">
        <v>16400</v>
      </c>
      <c r="L711" s="5">
        <v>15900</v>
      </c>
      <c r="M711" s="5">
        <v>18100</v>
      </c>
      <c r="N711" s="6">
        <f>B711/H711</f>
        <v>0.25788778877887791</v>
      </c>
      <c r="O711" s="6">
        <f>C711/I711</f>
        <v>0.25965986394557822</v>
      </c>
      <c r="P711" s="6">
        <f>D711/J711</f>
        <v>0.26</v>
      </c>
      <c r="Q711" s="6">
        <f>E711/K711</f>
        <v>0.26865853658536587</v>
      </c>
      <c r="R711" s="6">
        <f>F711/L711</f>
        <v>0.26389937106918238</v>
      </c>
      <c r="S711" s="6">
        <f>G711/M711</f>
        <v>0.26077348066298345</v>
      </c>
      <c r="T711" s="9">
        <f t="shared" si="12"/>
        <v>7.7348066298343898E-4</v>
      </c>
    </row>
    <row r="712" spans="1:20" x14ac:dyDescent="0.25">
      <c r="A712" s="1" t="s">
        <v>603</v>
      </c>
      <c r="B712" s="5">
        <v>2696</v>
      </c>
      <c r="C712" s="5">
        <v>3034</v>
      </c>
      <c r="D712" s="5">
        <v>3130</v>
      </c>
      <c r="E712" s="5">
        <v>3129</v>
      </c>
      <c r="F712" s="5">
        <v>3058</v>
      </c>
      <c r="G712" s="5">
        <v>3070</v>
      </c>
      <c r="H712" s="5">
        <v>10650</v>
      </c>
      <c r="I712" s="5">
        <v>10700</v>
      </c>
      <c r="J712" s="5">
        <v>12200</v>
      </c>
      <c r="K712" s="5">
        <v>12450</v>
      </c>
      <c r="L712" s="5">
        <v>12200</v>
      </c>
      <c r="M712" s="5">
        <v>12000</v>
      </c>
      <c r="N712" s="6">
        <f>B712/H712</f>
        <v>0.25314553990610328</v>
      </c>
      <c r="O712" s="6">
        <f>C712/I712</f>
        <v>0.28355140186915889</v>
      </c>
      <c r="P712" s="6">
        <f>D712/J712</f>
        <v>0.2565573770491803</v>
      </c>
      <c r="Q712" s="6">
        <f>E712/K712</f>
        <v>0.25132530120481927</v>
      </c>
      <c r="R712" s="6">
        <f>F712/L712</f>
        <v>0.25065573770491806</v>
      </c>
      <c r="S712" s="6">
        <f>G712/M712</f>
        <v>0.25583333333333336</v>
      </c>
      <c r="T712" s="9">
        <f t="shared" si="12"/>
        <v>-7.2404371584694482E-4</v>
      </c>
    </row>
    <row r="713" spans="1:20" x14ac:dyDescent="0.25">
      <c r="A713" s="1" t="s">
        <v>266</v>
      </c>
      <c r="B713" s="5">
        <v>178097</v>
      </c>
      <c r="C713" s="5">
        <v>179471</v>
      </c>
      <c r="D713" s="5">
        <v>178321</v>
      </c>
      <c r="E713" s="5">
        <v>179221</v>
      </c>
      <c r="F713" s="5">
        <v>178366</v>
      </c>
      <c r="G713" s="5">
        <v>179000</v>
      </c>
      <c r="H713" s="5">
        <v>196000</v>
      </c>
      <c r="I713" s="5">
        <v>196500</v>
      </c>
      <c r="J713" s="5">
        <v>195600</v>
      </c>
      <c r="K713" s="5">
        <v>196700</v>
      </c>
      <c r="L713" s="5">
        <v>196000</v>
      </c>
      <c r="M713" s="5">
        <v>196500</v>
      </c>
      <c r="N713" s="6">
        <f>B713/H713</f>
        <v>0.90865816326530613</v>
      </c>
      <c r="O713" s="6">
        <f>C713/I713</f>
        <v>0.91333842239185747</v>
      </c>
      <c r="P713" s="6">
        <f>D713/J713</f>
        <v>0.91166155419222905</v>
      </c>
      <c r="Q713" s="6">
        <f>E713/K713</f>
        <v>0.91113879003558718</v>
      </c>
      <c r="R713" s="6">
        <f>F713/L713</f>
        <v>0.91003061224489801</v>
      </c>
      <c r="S713" s="6">
        <f>G713/M713</f>
        <v>0.91094147582697205</v>
      </c>
      <c r="T713" s="9">
        <f t="shared" si="12"/>
        <v>-7.2007836525700419E-4</v>
      </c>
    </row>
    <row r="714" spans="1:20" x14ac:dyDescent="0.25">
      <c r="A714" s="1" t="s">
        <v>21</v>
      </c>
      <c r="B714" s="5">
        <v>9888</v>
      </c>
      <c r="C714" s="5">
        <v>10314</v>
      </c>
      <c r="D714" s="5">
        <v>10306</v>
      </c>
      <c r="E714" s="5">
        <v>10325</v>
      </c>
      <c r="F714" s="5">
        <v>10224</v>
      </c>
      <c r="G714" s="5">
        <v>10200</v>
      </c>
      <c r="H714" s="5">
        <v>27900</v>
      </c>
      <c r="I714" s="5">
        <v>28500</v>
      </c>
      <c r="J714" s="5">
        <v>28650</v>
      </c>
      <c r="K714" s="5">
        <v>28600</v>
      </c>
      <c r="L714" s="5">
        <v>28550</v>
      </c>
      <c r="M714" s="5">
        <v>28300</v>
      </c>
      <c r="N714" s="6">
        <f>B714/H714</f>
        <v>0.35440860215053765</v>
      </c>
      <c r="O714" s="6">
        <f>C714/I714</f>
        <v>0.36189473684210527</v>
      </c>
      <c r="P714" s="6">
        <f>D714/J714</f>
        <v>0.35972076788830715</v>
      </c>
      <c r="Q714" s="6">
        <f>E714/K714</f>
        <v>0.36101398601398599</v>
      </c>
      <c r="R714" s="6">
        <f>F714/L714</f>
        <v>0.35810858143607704</v>
      </c>
      <c r="S714" s="6">
        <f>G714/M714</f>
        <v>0.36042402826855124</v>
      </c>
      <c r="T714" s="9">
        <f t="shared" si="12"/>
        <v>7.0326038024409732E-4</v>
      </c>
    </row>
    <row r="715" spans="1:20" x14ac:dyDescent="0.25">
      <c r="A715" s="1" t="s">
        <v>528</v>
      </c>
      <c r="B715" s="5">
        <v>16807</v>
      </c>
      <c r="C715" s="5">
        <v>17838</v>
      </c>
      <c r="D715" s="5">
        <v>21474</v>
      </c>
      <c r="E715" s="5">
        <v>21474</v>
      </c>
      <c r="F715" s="5">
        <v>21474</v>
      </c>
      <c r="G715" s="5">
        <v>21450</v>
      </c>
      <c r="H715" s="5">
        <v>25900</v>
      </c>
      <c r="I715" s="5">
        <v>28000</v>
      </c>
      <c r="J715" s="5">
        <v>35000</v>
      </c>
      <c r="K715" s="5">
        <v>35000</v>
      </c>
      <c r="L715" s="5">
        <v>35000</v>
      </c>
      <c r="M715" s="5">
        <v>35000</v>
      </c>
      <c r="N715" s="6">
        <f>B715/H715</f>
        <v>0.64891891891891895</v>
      </c>
      <c r="O715" s="6">
        <f>C715/I715</f>
        <v>0.63707142857142862</v>
      </c>
      <c r="P715" s="6">
        <f>D715/J715</f>
        <v>0.61354285714285717</v>
      </c>
      <c r="Q715" s="6">
        <f>E715/K715</f>
        <v>0.61354285714285717</v>
      </c>
      <c r="R715" s="6">
        <f>F715/L715</f>
        <v>0.61354285714285717</v>
      </c>
      <c r="S715" s="6">
        <f>G715/M715</f>
        <v>0.61285714285714288</v>
      </c>
      <c r="T715" s="9">
        <f t="shared" si="12"/>
        <v>-6.857142857142895E-4</v>
      </c>
    </row>
    <row r="716" spans="1:20" x14ac:dyDescent="0.25">
      <c r="A716" s="1" t="s">
        <v>719</v>
      </c>
      <c r="B716" s="5">
        <v>4494</v>
      </c>
      <c r="C716" s="5">
        <v>4641</v>
      </c>
      <c r="D716" s="5">
        <v>4831</v>
      </c>
      <c r="E716" s="5">
        <v>4738</v>
      </c>
      <c r="F716" s="5">
        <v>4617</v>
      </c>
      <c r="G716" s="5">
        <v>4730</v>
      </c>
      <c r="H716" s="5">
        <v>19200</v>
      </c>
      <c r="I716" s="5">
        <v>19150</v>
      </c>
      <c r="J716" s="5">
        <v>19200</v>
      </c>
      <c r="K716" s="5">
        <v>18900</v>
      </c>
      <c r="L716" s="5">
        <v>18300</v>
      </c>
      <c r="M716" s="5">
        <v>18750</v>
      </c>
      <c r="N716" s="6">
        <f>B716/H716</f>
        <v>0.23406250000000001</v>
      </c>
      <c r="O716" s="6">
        <f>C716/I716</f>
        <v>0.24234986945169712</v>
      </c>
      <c r="P716" s="6">
        <f>D716/J716</f>
        <v>0.25161458333333331</v>
      </c>
      <c r="Q716" s="6">
        <f>E716/K716</f>
        <v>0.25068783068783068</v>
      </c>
      <c r="R716" s="6">
        <f>F716/L716</f>
        <v>0.25229508196721312</v>
      </c>
      <c r="S716" s="6">
        <f>G716/M716</f>
        <v>0.25226666666666664</v>
      </c>
      <c r="T716" s="9">
        <f t="shared" si="12"/>
        <v>6.5208333333333091E-4</v>
      </c>
    </row>
    <row r="717" spans="1:20" x14ac:dyDescent="0.25">
      <c r="A717" s="1" t="s">
        <v>670</v>
      </c>
      <c r="B717" s="5">
        <v>2570</v>
      </c>
      <c r="C717" s="5">
        <v>3271</v>
      </c>
      <c r="D717" s="5">
        <v>3426</v>
      </c>
      <c r="E717" s="5">
        <v>3468</v>
      </c>
      <c r="F717" s="5">
        <v>3726</v>
      </c>
      <c r="G717" s="5">
        <v>3680</v>
      </c>
      <c r="H717" s="5">
        <v>8200</v>
      </c>
      <c r="I717" s="5">
        <v>9000</v>
      </c>
      <c r="J717" s="5">
        <v>9700</v>
      </c>
      <c r="K717" s="5">
        <v>9900</v>
      </c>
      <c r="L717" s="5">
        <v>10400</v>
      </c>
      <c r="M717" s="5">
        <v>10400</v>
      </c>
      <c r="N717" s="6">
        <f>B717/H717</f>
        <v>0.31341463414634146</v>
      </c>
      <c r="O717" s="6">
        <f>C717/I717</f>
        <v>0.36344444444444446</v>
      </c>
      <c r="P717" s="6">
        <f>D717/J717</f>
        <v>0.35319587628865978</v>
      </c>
      <c r="Q717" s="6">
        <f>E717/K717</f>
        <v>0.35030303030303028</v>
      </c>
      <c r="R717" s="6">
        <f>F717/L717</f>
        <v>0.35826923076923078</v>
      </c>
      <c r="S717" s="6">
        <f>G717/M717</f>
        <v>0.35384615384615387</v>
      </c>
      <c r="T717" s="9">
        <f t="shared" si="12"/>
        <v>6.5027755749408334E-4</v>
      </c>
    </row>
    <row r="718" spans="1:20" x14ac:dyDescent="0.25">
      <c r="A718" s="1" t="s">
        <v>31</v>
      </c>
      <c r="B718" s="5">
        <v>26587</v>
      </c>
      <c r="C718" s="5">
        <v>26919</v>
      </c>
      <c r="D718" s="5">
        <v>27872</v>
      </c>
      <c r="E718" s="5">
        <v>27037</v>
      </c>
      <c r="F718" s="5">
        <v>27483</v>
      </c>
      <c r="G718" s="5">
        <v>27050</v>
      </c>
      <c r="H718" s="5">
        <v>52300</v>
      </c>
      <c r="I718" s="5">
        <v>51600</v>
      </c>
      <c r="J718" s="5">
        <v>53000</v>
      </c>
      <c r="K718" s="5">
        <v>51700</v>
      </c>
      <c r="L718" s="5">
        <v>52500</v>
      </c>
      <c r="M718" s="5">
        <v>51500</v>
      </c>
      <c r="N718" s="6">
        <f>B718/H718</f>
        <v>0.50835564053537285</v>
      </c>
      <c r="O718" s="6">
        <f>C718/I718</f>
        <v>0.52168604651162787</v>
      </c>
      <c r="P718" s="6">
        <f>D718/J718</f>
        <v>0.52588679245283021</v>
      </c>
      <c r="Q718" s="6">
        <f>E718/K718</f>
        <v>0.52295938104448747</v>
      </c>
      <c r="R718" s="6">
        <f>F718/L718</f>
        <v>0.52348571428571433</v>
      </c>
      <c r="S718" s="6">
        <f>G718/M718</f>
        <v>0.52524271844660197</v>
      </c>
      <c r="T718" s="9">
        <f t="shared" si="12"/>
        <v>-6.4407400622823463E-4</v>
      </c>
    </row>
    <row r="719" spans="1:20" x14ac:dyDescent="0.25">
      <c r="A719" s="1" t="s">
        <v>634</v>
      </c>
      <c r="B719" s="5">
        <v>2692</v>
      </c>
      <c r="C719" s="5">
        <v>2966</v>
      </c>
      <c r="D719" s="5">
        <v>2720</v>
      </c>
      <c r="E719" s="5">
        <v>2927</v>
      </c>
      <c r="F719" s="5">
        <v>2885</v>
      </c>
      <c r="G719" s="5">
        <v>2900</v>
      </c>
      <c r="H719" s="5">
        <v>12050</v>
      </c>
      <c r="I719" s="5">
        <v>13250</v>
      </c>
      <c r="J719" s="5">
        <v>12300</v>
      </c>
      <c r="K719" s="5">
        <v>13350</v>
      </c>
      <c r="L719" s="5">
        <v>13300</v>
      </c>
      <c r="M719" s="5">
        <v>13150</v>
      </c>
      <c r="N719" s="6">
        <f>B719/H719</f>
        <v>0.22340248962655601</v>
      </c>
      <c r="O719" s="6">
        <f>C719/I719</f>
        <v>0.22384905660377358</v>
      </c>
      <c r="P719" s="6">
        <f>D719/J719</f>
        <v>0.22113821138211381</v>
      </c>
      <c r="Q719" s="6">
        <f>E719/K719</f>
        <v>0.219250936329588</v>
      </c>
      <c r="R719" s="6">
        <f>F719/L719</f>
        <v>0.2169172932330827</v>
      </c>
      <c r="S719" s="6">
        <f>G719/M719</f>
        <v>0.22053231939163498</v>
      </c>
      <c r="T719" s="9">
        <f t="shared" si="12"/>
        <v>-6.0589199047883513E-4</v>
      </c>
    </row>
    <row r="720" spans="1:20" x14ac:dyDescent="0.25">
      <c r="A720" s="1" t="s">
        <v>79</v>
      </c>
      <c r="B720" s="5">
        <v>56430</v>
      </c>
      <c r="C720" s="5">
        <v>55002</v>
      </c>
      <c r="D720" s="5">
        <v>54146</v>
      </c>
      <c r="E720" s="5">
        <v>54844</v>
      </c>
      <c r="F720" s="5">
        <v>54399</v>
      </c>
      <c r="G720" s="5">
        <v>54500</v>
      </c>
      <c r="H720" s="5">
        <v>83000</v>
      </c>
      <c r="I720" s="5">
        <v>81500</v>
      </c>
      <c r="J720" s="5">
        <v>81000</v>
      </c>
      <c r="K720" s="5">
        <v>81900</v>
      </c>
      <c r="L720" s="5">
        <v>81000</v>
      </c>
      <c r="M720" s="5">
        <v>81600</v>
      </c>
      <c r="N720" s="6">
        <f>B720/H720</f>
        <v>0.67987951807228919</v>
      </c>
      <c r="O720" s="6">
        <f>C720/I720</f>
        <v>0.67487116564417182</v>
      </c>
      <c r="P720" s="6">
        <f>D720/J720</f>
        <v>0.66846913580246914</v>
      </c>
      <c r="Q720" s="6">
        <f>E720/K720</f>
        <v>0.66964590964590964</v>
      </c>
      <c r="R720" s="6">
        <f>F720/L720</f>
        <v>0.67159259259259263</v>
      </c>
      <c r="S720" s="6">
        <f>G720/M720</f>
        <v>0.66789215686274506</v>
      </c>
      <c r="T720" s="9">
        <f t="shared" si="12"/>
        <v>-5.769789397240821E-4</v>
      </c>
    </row>
    <row r="721" spans="1:20" x14ac:dyDescent="0.25">
      <c r="A721" s="1" t="s">
        <v>211</v>
      </c>
      <c r="B721" s="5">
        <v>5676</v>
      </c>
      <c r="C721" s="5">
        <v>5676</v>
      </c>
      <c r="D721" s="5">
        <v>5676</v>
      </c>
      <c r="E721" s="5">
        <v>5676</v>
      </c>
      <c r="F721" s="5">
        <v>5676</v>
      </c>
      <c r="G721" s="5">
        <v>5670</v>
      </c>
      <c r="H721" s="5">
        <v>10400</v>
      </c>
      <c r="I721" s="5">
        <v>10400</v>
      </c>
      <c r="J721" s="5">
        <v>10400</v>
      </c>
      <c r="K721" s="5">
        <v>10400</v>
      </c>
      <c r="L721" s="5">
        <v>10400</v>
      </c>
      <c r="M721" s="5">
        <v>10400</v>
      </c>
      <c r="N721" s="6">
        <f>B721/H721</f>
        <v>0.54576923076923078</v>
      </c>
      <c r="O721" s="6">
        <f>C721/I721</f>
        <v>0.54576923076923078</v>
      </c>
      <c r="P721" s="6">
        <f>D721/J721</f>
        <v>0.54576923076923078</v>
      </c>
      <c r="Q721" s="6">
        <f>E721/K721</f>
        <v>0.54576923076923078</v>
      </c>
      <c r="R721" s="6">
        <f>F721/L721</f>
        <v>0.54576923076923078</v>
      </c>
      <c r="S721" s="6">
        <f>G721/M721</f>
        <v>0.54519230769230764</v>
      </c>
      <c r="T721" s="9">
        <f t="shared" si="12"/>
        <v>-5.7692307692314149E-4</v>
      </c>
    </row>
    <row r="722" spans="1:20" x14ac:dyDescent="0.25">
      <c r="A722" s="1" t="s">
        <v>61</v>
      </c>
      <c r="B722" s="5">
        <v>5133</v>
      </c>
      <c r="C722" s="5">
        <v>5354</v>
      </c>
      <c r="D722" s="5">
        <v>5574</v>
      </c>
      <c r="E722" s="5">
        <v>5519</v>
      </c>
      <c r="F722" s="5">
        <v>5275</v>
      </c>
      <c r="G722" s="5">
        <v>5390</v>
      </c>
      <c r="H722" s="5">
        <v>35000</v>
      </c>
      <c r="I722" s="5">
        <v>35600</v>
      </c>
      <c r="J722" s="5">
        <v>37500</v>
      </c>
      <c r="K722" s="5">
        <v>36900</v>
      </c>
      <c r="L722" s="5">
        <v>35850</v>
      </c>
      <c r="M722" s="5">
        <v>36400</v>
      </c>
      <c r="N722" s="6">
        <f>B722/H722</f>
        <v>0.14665714285714285</v>
      </c>
      <c r="O722" s="6">
        <f>C722/I722</f>
        <v>0.1503932584269663</v>
      </c>
      <c r="P722" s="6">
        <f>D722/J722</f>
        <v>0.14863999999999999</v>
      </c>
      <c r="Q722" s="6">
        <f>E722/K722</f>
        <v>0.14956639566395663</v>
      </c>
      <c r="R722" s="6">
        <f>F722/L722</f>
        <v>0.14714086471408647</v>
      </c>
      <c r="S722" s="6">
        <f>G722/M722</f>
        <v>0.14807692307692308</v>
      </c>
      <c r="T722" s="9">
        <f t="shared" si="12"/>
        <v>-5.6307692307691615E-4</v>
      </c>
    </row>
    <row r="723" spans="1:20" x14ac:dyDescent="0.25">
      <c r="A723" s="1" t="s">
        <v>313</v>
      </c>
      <c r="B723" s="5">
        <v>1566</v>
      </c>
      <c r="C723" s="5">
        <v>1627</v>
      </c>
      <c r="D723" s="5">
        <v>1625</v>
      </c>
      <c r="E723" s="5">
        <v>1709</v>
      </c>
      <c r="F723" s="5">
        <v>1745</v>
      </c>
      <c r="G723" s="5">
        <v>1630</v>
      </c>
      <c r="H723" s="5">
        <v>8500</v>
      </c>
      <c r="I723" s="5">
        <v>8800</v>
      </c>
      <c r="J723" s="5">
        <v>8900</v>
      </c>
      <c r="K723" s="5">
        <v>9300</v>
      </c>
      <c r="L723" s="5">
        <v>9500</v>
      </c>
      <c r="M723" s="5">
        <v>8900</v>
      </c>
      <c r="N723" s="6">
        <f>B723/H723</f>
        <v>0.18423529411764705</v>
      </c>
      <c r="O723" s="6">
        <f>C723/I723</f>
        <v>0.18488636363636363</v>
      </c>
      <c r="P723" s="6">
        <f>D723/J723</f>
        <v>0.18258426966292135</v>
      </c>
      <c r="Q723" s="6">
        <f>E723/K723</f>
        <v>0.18376344086021507</v>
      </c>
      <c r="R723" s="6">
        <f>F723/L723</f>
        <v>0.18368421052631578</v>
      </c>
      <c r="S723" s="6">
        <f>G723/M723</f>
        <v>0.18314606741573033</v>
      </c>
      <c r="T723" s="9">
        <f t="shared" si="12"/>
        <v>5.6179775280898459E-4</v>
      </c>
    </row>
    <row r="724" spans="1:20" x14ac:dyDescent="0.25">
      <c r="A724" s="1" t="s">
        <v>348</v>
      </c>
      <c r="B724" s="5">
        <v>2053</v>
      </c>
      <c r="C724" s="5">
        <v>2247</v>
      </c>
      <c r="D724" s="5">
        <v>2509</v>
      </c>
      <c r="E724" s="5">
        <v>2664</v>
      </c>
      <c r="F724" s="5">
        <v>2750</v>
      </c>
      <c r="G724" s="5">
        <v>2850</v>
      </c>
      <c r="H724" s="5">
        <v>8300</v>
      </c>
      <c r="I724" s="5">
        <v>8700</v>
      </c>
      <c r="J724" s="5">
        <v>9400</v>
      </c>
      <c r="K724" s="5">
        <v>9900</v>
      </c>
      <c r="L724" s="5">
        <v>10100</v>
      </c>
      <c r="M724" s="5">
        <v>10700</v>
      </c>
      <c r="N724" s="6">
        <f>B724/H724</f>
        <v>0.24734939759036145</v>
      </c>
      <c r="O724" s="6">
        <f>C724/I724</f>
        <v>0.25827586206896552</v>
      </c>
      <c r="P724" s="6">
        <f>D724/J724</f>
        <v>0.26691489361702125</v>
      </c>
      <c r="Q724" s="6">
        <f>E724/K724</f>
        <v>0.2690909090909091</v>
      </c>
      <c r="R724" s="6">
        <f>F724/L724</f>
        <v>0.2722772277227723</v>
      </c>
      <c r="S724" s="6">
        <f>G724/M724</f>
        <v>0.26635514018691586</v>
      </c>
      <c r="T724" s="9">
        <f t="shared" si="12"/>
        <v>-5.5975343010539191E-4</v>
      </c>
    </row>
    <row r="725" spans="1:20" x14ac:dyDescent="0.25">
      <c r="A725" s="1" t="s">
        <v>668</v>
      </c>
      <c r="B725" s="5">
        <v>4735</v>
      </c>
      <c r="C725" s="5">
        <v>4567</v>
      </c>
      <c r="D725" s="5">
        <v>4530</v>
      </c>
      <c r="E725" s="5">
        <v>4602</v>
      </c>
      <c r="F725" s="5">
        <v>4602</v>
      </c>
      <c r="G725" s="5">
        <v>4570</v>
      </c>
      <c r="H725" s="5">
        <v>14500</v>
      </c>
      <c r="I725" s="5">
        <v>14000</v>
      </c>
      <c r="J725" s="5">
        <v>13900</v>
      </c>
      <c r="K725" s="5">
        <v>14100</v>
      </c>
      <c r="L725" s="5">
        <v>14100</v>
      </c>
      <c r="M725" s="5">
        <v>14000</v>
      </c>
      <c r="N725" s="6">
        <f>B725/H725</f>
        <v>0.32655172413793104</v>
      </c>
      <c r="O725" s="6">
        <f>C725/I725</f>
        <v>0.32621428571428573</v>
      </c>
      <c r="P725" s="6">
        <f>D725/J725</f>
        <v>0.32589928057553957</v>
      </c>
      <c r="Q725" s="6">
        <f>E725/K725</f>
        <v>0.32638297872340427</v>
      </c>
      <c r="R725" s="6">
        <f>F725/L725</f>
        <v>0.32638297872340427</v>
      </c>
      <c r="S725" s="6">
        <f>G725/M725</f>
        <v>0.3264285714285714</v>
      </c>
      <c r="T725" s="9">
        <f t="shared" si="12"/>
        <v>5.2929085303182744E-4</v>
      </c>
    </row>
    <row r="726" spans="1:20" x14ac:dyDescent="0.25">
      <c r="A726" s="1" t="s">
        <v>638</v>
      </c>
      <c r="B726" s="5">
        <v>10520</v>
      </c>
      <c r="C726" s="5">
        <v>10515</v>
      </c>
      <c r="D726" s="5">
        <v>10199</v>
      </c>
      <c r="E726" s="5">
        <v>10503</v>
      </c>
      <c r="F726" s="5">
        <v>10359</v>
      </c>
      <c r="G726" s="5">
        <v>10100</v>
      </c>
      <c r="H726" s="5">
        <v>27350</v>
      </c>
      <c r="I726" s="5">
        <v>27400</v>
      </c>
      <c r="J726" s="5">
        <v>27100</v>
      </c>
      <c r="K726" s="5">
        <v>27800</v>
      </c>
      <c r="L726" s="5">
        <v>27500</v>
      </c>
      <c r="M726" s="5">
        <v>26800</v>
      </c>
      <c r="N726" s="6">
        <f>B726/H726</f>
        <v>0.3846435100548446</v>
      </c>
      <c r="O726" s="6">
        <f>C726/I726</f>
        <v>0.38375912408759122</v>
      </c>
      <c r="P726" s="6">
        <f>D726/J726</f>
        <v>0.37634686346863466</v>
      </c>
      <c r="Q726" s="6">
        <f>E726/K726</f>
        <v>0.37780575539568345</v>
      </c>
      <c r="R726" s="6">
        <f>F726/L726</f>
        <v>0.37669090909090908</v>
      </c>
      <c r="S726" s="6">
        <f>G726/M726</f>
        <v>0.37686567164179102</v>
      </c>
      <c r="T726" s="9">
        <f t="shared" si="12"/>
        <v>5.1880817315635985E-4</v>
      </c>
    </row>
    <row r="727" spans="1:20" x14ac:dyDescent="0.25">
      <c r="A727" s="1" t="s">
        <v>213</v>
      </c>
      <c r="B727" s="5">
        <v>12740</v>
      </c>
      <c r="C727" s="5">
        <v>13670</v>
      </c>
      <c r="D727" s="5">
        <v>13399</v>
      </c>
      <c r="E727" s="5">
        <v>13862</v>
      </c>
      <c r="F727" s="5">
        <v>14553</v>
      </c>
      <c r="G727" s="5">
        <v>14450</v>
      </c>
      <c r="H727" s="5">
        <v>30700</v>
      </c>
      <c r="I727" s="5">
        <v>32300</v>
      </c>
      <c r="J727" s="5">
        <v>31100</v>
      </c>
      <c r="K727" s="5">
        <v>32100</v>
      </c>
      <c r="L727" s="5">
        <v>33500</v>
      </c>
      <c r="M727" s="5">
        <v>33500</v>
      </c>
      <c r="N727" s="6">
        <f>B727/H727</f>
        <v>0.41498371335504886</v>
      </c>
      <c r="O727" s="6">
        <f>C727/I727</f>
        <v>0.42321981424148608</v>
      </c>
      <c r="P727" s="6">
        <f>D727/J727</f>
        <v>0.43083601286173634</v>
      </c>
      <c r="Q727" s="6">
        <f>E727/K727</f>
        <v>0.43183800623052959</v>
      </c>
      <c r="R727" s="6">
        <f>F727/L727</f>
        <v>0.43441791044776118</v>
      </c>
      <c r="S727" s="6">
        <f>G727/M727</f>
        <v>0.43134328358208956</v>
      </c>
      <c r="T727" s="9">
        <f t="shared" si="12"/>
        <v>5.0727072035322562E-4</v>
      </c>
    </row>
    <row r="728" spans="1:20" x14ac:dyDescent="0.25">
      <c r="A728" s="1" t="s">
        <v>399</v>
      </c>
      <c r="B728" s="5">
        <v>13792</v>
      </c>
      <c r="C728" s="5">
        <v>14172</v>
      </c>
      <c r="D728" s="5">
        <v>15608</v>
      </c>
      <c r="E728" s="5">
        <v>14655</v>
      </c>
      <c r="F728" s="5">
        <v>14539</v>
      </c>
      <c r="G728" s="5">
        <v>14100</v>
      </c>
      <c r="H728" s="5">
        <v>32300</v>
      </c>
      <c r="I728" s="5">
        <v>32700</v>
      </c>
      <c r="J728" s="5">
        <v>34850</v>
      </c>
      <c r="K728" s="5">
        <v>33050</v>
      </c>
      <c r="L728" s="5">
        <v>32250</v>
      </c>
      <c r="M728" s="5">
        <v>31450</v>
      </c>
      <c r="N728" s="6">
        <f>B728/H728</f>
        <v>0.42699690402476781</v>
      </c>
      <c r="O728" s="6">
        <f>C728/I728</f>
        <v>0.43339449541284403</v>
      </c>
      <c r="P728" s="6">
        <f>D728/J728</f>
        <v>0.44786226685796271</v>
      </c>
      <c r="Q728" s="6">
        <f>E728/K728</f>
        <v>0.44341906202723147</v>
      </c>
      <c r="R728" s="6">
        <f>F728/L728</f>
        <v>0.45082170542635658</v>
      </c>
      <c r="S728" s="6">
        <f>G728/M728</f>
        <v>0.44833068362480127</v>
      </c>
      <c r="T728" s="9">
        <f t="shared" si="12"/>
        <v>4.6841676683856415E-4</v>
      </c>
    </row>
    <row r="729" spans="1:20" x14ac:dyDescent="0.25">
      <c r="A729" s="1" t="s">
        <v>692</v>
      </c>
      <c r="B729" s="5">
        <v>1950</v>
      </c>
      <c r="C729" s="5">
        <v>1895</v>
      </c>
      <c r="D729" s="5">
        <v>2080</v>
      </c>
      <c r="E729" s="5">
        <v>2014</v>
      </c>
      <c r="F729" s="5">
        <v>2075</v>
      </c>
      <c r="G729" s="5">
        <v>2200</v>
      </c>
      <c r="H729" s="5">
        <v>8700</v>
      </c>
      <c r="I729" s="5">
        <v>9150</v>
      </c>
      <c r="J729" s="5">
        <v>10000</v>
      </c>
      <c r="K729" s="5">
        <v>9700</v>
      </c>
      <c r="L729" s="5">
        <v>10000</v>
      </c>
      <c r="M729" s="5">
        <v>10600</v>
      </c>
      <c r="N729" s="6">
        <f>B729/H729</f>
        <v>0.22413793103448276</v>
      </c>
      <c r="O729" s="6">
        <f>C729/I729</f>
        <v>0.20710382513661202</v>
      </c>
      <c r="P729" s="6">
        <f>D729/J729</f>
        <v>0.20799999999999999</v>
      </c>
      <c r="Q729" s="6">
        <f>E729/K729</f>
        <v>0.20762886597938143</v>
      </c>
      <c r="R729" s="6">
        <f>F729/L729</f>
        <v>0.20749999999999999</v>
      </c>
      <c r="S729" s="6">
        <f>G729/M729</f>
        <v>0.20754716981132076</v>
      </c>
      <c r="T729" s="9">
        <f t="shared" si="12"/>
        <v>-4.5283018867922631E-4</v>
      </c>
    </row>
    <row r="730" spans="1:20" x14ac:dyDescent="0.25">
      <c r="A730" s="1" t="s">
        <v>48</v>
      </c>
      <c r="B730" s="5">
        <v>16334</v>
      </c>
      <c r="C730" s="5">
        <v>16648</v>
      </c>
      <c r="D730" s="5">
        <v>17462</v>
      </c>
      <c r="E730" s="5">
        <v>17455</v>
      </c>
      <c r="F730" s="5">
        <v>17505</v>
      </c>
      <c r="G730" s="5">
        <v>17700</v>
      </c>
      <c r="H730" s="5">
        <v>38200</v>
      </c>
      <c r="I730" s="5">
        <v>39000</v>
      </c>
      <c r="J730" s="5">
        <v>39400</v>
      </c>
      <c r="K730" s="5">
        <v>39500</v>
      </c>
      <c r="L730" s="5">
        <v>39600</v>
      </c>
      <c r="M730" s="5">
        <v>39900</v>
      </c>
      <c r="N730" s="6">
        <f>B730/H730</f>
        <v>0.42759162303664922</v>
      </c>
      <c r="O730" s="6">
        <f>C730/I730</f>
        <v>0.42687179487179489</v>
      </c>
      <c r="P730" s="6">
        <f>D730/J730</f>
        <v>0.44319796954314722</v>
      </c>
      <c r="Q730" s="6">
        <f>E730/K730</f>
        <v>0.4418987341772152</v>
      </c>
      <c r="R730" s="6">
        <f>F730/L730</f>
        <v>0.44204545454545452</v>
      </c>
      <c r="S730" s="6">
        <f>G730/M730</f>
        <v>0.44360902255639095</v>
      </c>
      <c r="T730" s="9">
        <f t="shared" si="12"/>
        <v>4.11053013243734E-4</v>
      </c>
    </row>
    <row r="731" spans="1:20" x14ac:dyDescent="0.25">
      <c r="A731" s="1" t="s">
        <v>219</v>
      </c>
      <c r="B731" s="5">
        <v>32385</v>
      </c>
      <c r="C731" s="5">
        <v>32453</v>
      </c>
      <c r="D731" s="5">
        <v>31700</v>
      </c>
      <c r="E731" s="5">
        <v>33210</v>
      </c>
      <c r="F731" s="5">
        <v>32306</v>
      </c>
      <c r="G731" s="5">
        <v>33500</v>
      </c>
      <c r="H731" s="5">
        <v>61000</v>
      </c>
      <c r="I731" s="5">
        <v>61400</v>
      </c>
      <c r="J731" s="5">
        <v>60700</v>
      </c>
      <c r="K731" s="5">
        <v>63100</v>
      </c>
      <c r="L731" s="5">
        <v>61900</v>
      </c>
      <c r="M731" s="5">
        <v>64099.999999999993</v>
      </c>
      <c r="N731" s="6">
        <f>B731/H731</f>
        <v>0.53090163934426227</v>
      </c>
      <c r="O731" s="6">
        <f>C731/I731</f>
        <v>0.5285504885993485</v>
      </c>
      <c r="P731" s="6">
        <f>D731/J731</f>
        <v>0.52224052718286651</v>
      </c>
      <c r="Q731" s="6">
        <f>E731/K731</f>
        <v>0.52630744849445321</v>
      </c>
      <c r="R731" s="6">
        <f>F731/L731</f>
        <v>0.5219063004846527</v>
      </c>
      <c r="S731" s="6">
        <f>G731/M731</f>
        <v>0.5226209048361935</v>
      </c>
      <c r="T731" s="9">
        <f t="shared" si="12"/>
        <v>3.8037765332699092E-4</v>
      </c>
    </row>
    <row r="732" spans="1:20" x14ac:dyDescent="0.25">
      <c r="A732" s="1" t="s">
        <v>309</v>
      </c>
      <c r="B732" s="5">
        <v>6990</v>
      </c>
      <c r="C732" s="5">
        <v>7128</v>
      </c>
      <c r="D732" s="5">
        <v>6810</v>
      </c>
      <c r="E732" s="5">
        <v>6850</v>
      </c>
      <c r="F732" s="5">
        <v>6767</v>
      </c>
      <c r="G732" s="5">
        <v>6750</v>
      </c>
      <c r="H732" s="5">
        <v>20500</v>
      </c>
      <c r="I732" s="5">
        <v>20900</v>
      </c>
      <c r="J732" s="5">
        <v>20200</v>
      </c>
      <c r="K732" s="5">
        <v>20300</v>
      </c>
      <c r="L732" s="5">
        <v>20200</v>
      </c>
      <c r="M732" s="5">
        <v>20000</v>
      </c>
      <c r="N732" s="6">
        <f>B732/H732</f>
        <v>0.34097560975609759</v>
      </c>
      <c r="O732" s="6">
        <f>C732/I732</f>
        <v>0.34105263157894739</v>
      </c>
      <c r="P732" s="6">
        <f>D732/J732</f>
        <v>0.33712871287128715</v>
      </c>
      <c r="Q732" s="6">
        <f>E732/K732</f>
        <v>0.33743842364532017</v>
      </c>
      <c r="R732" s="6">
        <f>F732/L732</f>
        <v>0.33500000000000002</v>
      </c>
      <c r="S732" s="6">
        <f>G732/M732</f>
        <v>0.33750000000000002</v>
      </c>
      <c r="T732" s="9">
        <f t="shared" si="12"/>
        <v>3.7128712871287162E-4</v>
      </c>
    </row>
    <row r="733" spans="1:20" x14ac:dyDescent="0.25">
      <c r="A733" s="1" t="s">
        <v>745</v>
      </c>
      <c r="B733" s="5">
        <v>12838</v>
      </c>
      <c r="C733" s="5">
        <v>12741</v>
      </c>
      <c r="D733" s="5">
        <v>12877</v>
      </c>
      <c r="E733" s="5">
        <v>13593</v>
      </c>
      <c r="F733" s="5">
        <v>12677</v>
      </c>
      <c r="G733" s="5">
        <v>13050</v>
      </c>
      <c r="H733" s="5">
        <v>28000</v>
      </c>
      <c r="I733" s="5">
        <v>28000</v>
      </c>
      <c r="J733" s="5">
        <v>28200</v>
      </c>
      <c r="K733" s="5">
        <v>28600</v>
      </c>
      <c r="L733" s="5">
        <v>27950</v>
      </c>
      <c r="M733" s="5">
        <v>28600</v>
      </c>
      <c r="N733" s="6">
        <f>B733/H733</f>
        <v>0.45850000000000002</v>
      </c>
      <c r="O733" s="6">
        <f>C733/I733</f>
        <v>0.45503571428571427</v>
      </c>
      <c r="P733" s="6">
        <f>D733/J733</f>
        <v>0.45663120567375887</v>
      </c>
      <c r="Q733" s="6">
        <f>E733/K733</f>
        <v>0.47527972027972026</v>
      </c>
      <c r="R733" s="6">
        <f>F733/L733</f>
        <v>0.4535599284436494</v>
      </c>
      <c r="S733" s="6">
        <f>G733/M733</f>
        <v>0.4562937062937063</v>
      </c>
      <c r="T733" s="9">
        <f t="shared" si="12"/>
        <v>-3.3749938005256386E-4</v>
      </c>
    </row>
    <row r="734" spans="1:20" x14ac:dyDescent="0.25">
      <c r="A734" s="1" t="s">
        <v>269</v>
      </c>
      <c r="B734" s="5">
        <v>1552</v>
      </c>
      <c r="C734" s="5">
        <v>1755</v>
      </c>
      <c r="D734" s="5">
        <v>1706</v>
      </c>
      <c r="E734" s="5">
        <v>1628</v>
      </c>
      <c r="F734" s="5">
        <v>1817</v>
      </c>
      <c r="G734" s="5">
        <v>2130</v>
      </c>
      <c r="H734" s="5">
        <v>5400</v>
      </c>
      <c r="I734" s="5">
        <v>6000</v>
      </c>
      <c r="J734" s="5">
        <v>6000</v>
      </c>
      <c r="K734" s="5">
        <v>5800</v>
      </c>
      <c r="L734" s="5">
        <v>6400</v>
      </c>
      <c r="M734" s="5">
        <v>7500</v>
      </c>
      <c r="N734" s="6">
        <f>B734/H734</f>
        <v>0.28740740740740739</v>
      </c>
      <c r="O734" s="6">
        <f>C734/I734</f>
        <v>0.29249999999999998</v>
      </c>
      <c r="P734" s="6">
        <f>D734/J734</f>
        <v>0.28433333333333333</v>
      </c>
      <c r="Q734" s="6">
        <f>E734/K734</f>
        <v>0.28068965517241379</v>
      </c>
      <c r="R734" s="6">
        <f>F734/L734</f>
        <v>0.28390625000000003</v>
      </c>
      <c r="S734" s="6">
        <f>G734/M734</f>
        <v>0.28399999999999997</v>
      </c>
      <c r="T734" s="9">
        <f t="shared" si="12"/>
        <v>-3.3333333333335213E-4</v>
      </c>
    </row>
    <row r="735" spans="1:20" x14ac:dyDescent="0.25">
      <c r="A735" s="1" t="s">
        <v>132</v>
      </c>
      <c r="B735" s="5">
        <v>4207</v>
      </c>
      <c r="C735" s="5">
        <v>5637</v>
      </c>
      <c r="D735" s="5">
        <v>4641</v>
      </c>
      <c r="E735" s="5">
        <v>4970</v>
      </c>
      <c r="F735" s="5">
        <v>6149</v>
      </c>
      <c r="G735" s="5">
        <v>4890</v>
      </c>
      <c r="H735" s="5">
        <v>46200</v>
      </c>
      <c r="I735" s="5">
        <v>63000</v>
      </c>
      <c r="J735" s="5">
        <v>58900</v>
      </c>
      <c r="K735" s="5">
        <v>59900</v>
      </c>
      <c r="L735" s="5">
        <v>63600</v>
      </c>
      <c r="M735" s="5">
        <v>61800</v>
      </c>
      <c r="N735" s="6">
        <f>B735/H735</f>
        <v>9.1060606060606064E-2</v>
      </c>
      <c r="O735" s="6">
        <f>C735/I735</f>
        <v>8.9476190476190473E-2</v>
      </c>
      <c r="P735" s="6">
        <f>D735/J735</f>
        <v>7.879456706281833E-2</v>
      </c>
      <c r="Q735" s="6">
        <f>E735/K735</f>
        <v>8.2971619365609345E-2</v>
      </c>
      <c r="R735" s="6">
        <f>F735/L735</f>
        <v>9.6682389937106913E-2</v>
      </c>
      <c r="S735" s="6">
        <f>G735/M735</f>
        <v>7.9126213592233013E-2</v>
      </c>
      <c r="T735" s="9">
        <f t="shared" si="12"/>
        <v>3.3164652941468364E-4</v>
      </c>
    </row>
    <row r="736" spans="1:20" x14ac:dyDescent="0.25">
      <c r="A736" s="1" t="s">
        <v>52</v>
      </c>
      <c r="B736" s="5">
        <v>20265</v>
      </c>
      <c r="C736" s="5">
        <v>20265</v>
      </c>
      <c r="D736" s="5">
        <v>20265</v>
      </c>
      <c r="E736" s="5">
        <v>20265</v>
      </c>
      <c r="F736" s="5">
        <v>20265</v>
      </c>
      <c r="G736" s="5">
        <v>20250</v>
      </c>
      <c r="H736" s="5">
        <v>46000</v>
      </c>
      <c r="I736" s="5">
        <v>46000</v>
      </c>
      <c r="J736" s="5">
        <v>46000</v>
      </c>
      <c r="K736" s="5">
        <v>46000</v>
      </c>
      <c r="L736" s="5">
        <v>46000</v>
      </c>
      <c r="M736" s="5">
        <v>46000</v>
      </c>
      <c r="N736" s="6">
        <f>B736/H736</f>
        <v>0.44054347826086959</v>
      </c>
      <c r="O736" s="6">
        <f>C736/I736</f>
        <v>0.44054347826086959</v>
      </c>
      <c r="P736" s="6">
        <f>D736/J736</f>
        <v>0.44054347826086959</v>
      </c>
      <c r="Q736" s="6">
        <f>E736/K736</f>
        <v>0.44054347826086959</v>
      </c>
      <c r="R736" s="6">
        <f>F736/L736</f>
        <v>0.44054347826086959</v>
      </c>
      <c r="S736" s="6">
        <f>G736/M736</f>
        <v>0.44021739130434784</v>
      </c>
      <c r="T736" s="9">
        <f t="shared" si="12"/>
        <v>-3.260869565217539E-4</v>
      </c>
    </row>
    <row r="737" spans="1:20" x14ac:dyDescent="0.25">
      <c r="A737" s="1" t="s">
        <v>518</v>
      </c>
      <c r="B737" s="5">
        <v>1494</v>
      </c>
      <c r="C737" s="5">
        <v>1588</v>
      </c>
      <c r="D737" s="5">
        <v>1390</v>
      </c>
      <c r="E737" s="5">
        <v>1497</v>
      </c>
      <c r="F737" s="5">
        <v>1765</v>
      </c>
      <c r="G737" s="5">
        <v>1880</v>
      </c>
      <c r="H737" s="5">
        <v>8490</v>
      </c>
      <c r="I737" s="5">
        <v>8800</v>
      </c>
      <c r="J737" s="5">
        <v>8000</v>
      </c>
      <c r="K737" s="5">
        <v>8800</v>
      </c>
      <c r="L737" s="5">
        <v>9490</v>
      </c>
      <c r="M737" s="5">
        <v>10800</v>
      </c>
      <c r="N737" s="6">
        <f>B737/H737</f>
        <v>0.17597173144876324</v>
      </c>
      <c r="O737" s="6">
        <f>C737/I737</f>
        <v>0.18045454545454545</v>
      </c>
      <c r="P737" s="6">
        <f>D737/J737</f>
        <v>0.17374999999999999</v>
      </c>
      <c r="Q737" s="6">
        <f>E737/K737</f>
        <v>0.17011363636363636</v>
      </c>
      <c r="R737" s="6">
        <f>F737/L737</f>
        <v>0.18598524762908325</v>
      </c>
      <c r="S737" s="6">
        <f>G737/M737</f>
        <v>0.17407407407407408</v>
      </c>
      <c r="T737" s="9">
        <f t="shared" si="12"/>
        <v>3.2407407407408773E-4</v>
      </c>
    </row>
    <row r="738" spans="1:20" x14ac:dyDescent="0.25">
      <c r="A738" s="1" t="s">
        <v>59</v>
      </c>
      <c r="B738" s="5">
        <v>1698</v>
      </c>
      <c r="C738" s="5">
        <v>1823</v>
      </c>
      <c r="D738" s="5">
        <v>1897</v>
      </c>
      <c r="E738" s="5">
        <v>1888</v>
      </c>
      <c r="F738" s="5">
        <v>1762</v>
      </c>
      <c r="G738" s="5">
        <v>1810</v>
      </c>
      <c r="H738" s="5">
        <v>3900</v>
      </c>
      <c r="I738" s="5">
        <v>4200</v>
      </c>
      <c r="J738" s="5">
        <v>4300</v>
      </c>
      <c r="K738" s="5">
        <v>4300</v>
      </c>
      <c r="L738" s="5">
        <v>4100</v>
      </c>
      <c r="M738" s="5">
        <v>4100</v>
      </c>
      <c r="N738" s="6">
        <f>B738/H738</f>
        <v>0.43538461538461537</v>
      </c>
      <c r="O738" s="6">
        <f>C738/I738</f>
        <v>0.43404761904761907</v>
      </c>
      <c r="P738" s="6">
        <f>D738/J738</f>
        <v>0.44116279069767445</v>
      </c>
      <c r="Q738" s="6">
        <f>E738/K738</f>
        <v>0.43906976744186049</v>
      </c>
      <c r="R738" s="6">
        <f>F738/L738</f>
        <v>0.4297560975609756</v>
      </c>
      <c r="S738" s="6">
        <f>G738/M738</f>
        <v>0.44146341463414634</v>
      </c>
      <c r="T738" s="9">
        <f t="shared" si="12"/>
        <v>3.0062393647189989E-4</v>
      </c>
    </row>
    <row r="739" spans="1:20" x14ac:dyDescent="0.25">
      <c r="A739" s="1" t="s">
        <v>440</v>
      </c>
      <c r="B739" s="5">
        <v>19455</v>
      </c>
      <c r="C739" s="5">
        <v>19454</v>
      </c>
      <c r="D739" s="5">
        <v>19454</v>
      </c>
      <c r="E739" s="5">
        <v>20651</v>
      </c>
      <c r="F739" s="5">
        <v>19644</v>
      </c>
      <c r="G739" s="5">
        <v>21800</v>
      </c>
      <c r="H739" s="5">
        <v>56000</v>
      </c>
      <c r="I739" s="5">
        <v>56000</v>
      </c>
      <c r="J739" s="5">
        <v>56000</v>
      </c>
      <c r="K739" s="5">
        <v>58000</v>
      </c>
      <c r="L739" s="5">
        <v>56000</v>
      </c>
      <c r="M739" s="5">
        <v>62700</v>
      </c>
      <c r="N739" s="6">
        <f>B739/H739</f>
        <v>0.34741071428571429</v>
      </c>
      <c r="O739" s="6">
        <f>C739/I739</f>
        <v>0.34739285714285717</v>
      </c>
      <c r="P739" s="6">
        <f>D739/J739</f>
        <v>0.34739285714285717</v>
      </c>
      <c r="Q739" s="6">
        <f>E739/K739</f>
        <v>0.35605172413793101</v>
      </c>
      <c r="R739" s="6">
        <f>F739/L739</f>
        <v>0.35078571428571431</v>
      </c>
      <c r="S739" s="6">
        <f>G739/M739</f>
        <v>0.34768740031897927</v>
      </c>
      <c r="T739" s="9">
        <f t="shared" si="12"/>
        <v>2.9454317612209735E-4</v>
      </c>
    </row>
    <row r="740" spans="1:20" x14ac:dyDescent="0.25">
      <c r="A740" s="1" t="s">
        <v>223</v>
      </c>
      <c r="B740" s="5">
        <v>9396</v>
      </c>
      <c r="C740" s="5">
        <v>6756</v>
      </c>
      <c r="D740" s="5">
        <v>6939</v>
      </c>
      <c r="E740" s="5">
        <v>10445</v>
      </c>
      <c r="F740" s="5">
        <v>10231</v>
      </c>
      <c r="G740" s="5">
        <v>7360</v>
      </c>
      <c r="H740" s="5">
        <v>30300</v>
      </c>
      <c r="I740" s="5">
        <v>30400</v>
      </c>
      <c r="J740" s="5">
        <v>30350</v>
      </c>
      <c r="K740" s="5">
        <v>31100</v>
      </c>
      <c r="L740" s="5">
        <v>30500</v>
      </c>
      <c r="M740" s="5">
        <v>32150</v>
      </c>
      <c r="N740" s="6">
        <f>B740/H740</f>
        <v>0.3100990099009901</v>
      </c>
      <c r="O740" s="6">
        <f>C740/I740</f>
        <v>0.22223684210526315</v>
      </c>
      <c r="P740" s="6">
        <f>D740/J740</f>
        <v>0.22863261943986821</v>
      </c>
      <c r="Q740" s="6">
        <f>E740/K740</f>
        <v>0.33585209003215433</v>
      </c>
      <c r="R740" s="6">
        <f>F740/L740</f>
        <v>0.33544262295081967</v>
      </c>
      <c r="S740" s="6">
        <f>G740/M740</f>
        <v>0.22892690513219285</v>
      </c>
      <c r="T740" s="9">
        <f t="shared" si="12"/>
        <v>2.942856923246473E-4</v>
      </c>
    </row>
    <row r="741" spans="1:20" x14ac:dyDescent="0.25">
      <c r="A741" s="1" t="s">
        <v>748</v>
      </c>
      <c r="B741" s="5">
        <v>3841</v>
      </c>
      <c r="C741" s="5">
        <v>3702</v>
      </c>
      <c r="D741" s="5">
        <v>4083</v>
      </c>
      <c r="E741" s="5">
        <v>4165</v>
      </c>
      <c r="F741" s="5">
        <v>4225</v>
      </c>
      <c r="G741" s="5">
        <v>5280</v>
      </c>
      <c r="H741" s="5">
        <v>18000</v>
      </c>
      <c r="I741" s="5">
        <v>17350</v>
      </c>
      <c r="J741" s="5">
        <v>19500</v>
      </c>
      <c r="K741" s="5">
        <v>19900</v>
      </c>
      <c r="L741" s="5">
        <v>20150</v>
      </c>
      <c r="M741" s="5">
        <v>25250</v>
      </c>
      <c r="N741" s="6">
        <f>B741/H741</f>
        <v>0.21338888888888888</v>
      </c>
      <c r="O741" s="6">
        <f>C741/I741</f>
        <v>0.21337175792507204</v>
      </c>
      <c r="P741" s="6">
        <f>D741/J741</f>
        <v>0.20938461538461539</v>
      </c>
      <c r="Q741" s="6">
        <f>E741/K741</f>
        <v>0.20929648241206031</v>
      </c>
      <c r="R741" s="6">
        <f>F741/L741</f>
        <v>0.20967741935483872</v>
      </c>
      <c r="S741" s="6">
        <f>G741/M741</f>
        <v>0.2091089108910891</v>
      </c>
      <c r="T741" s="9">
        <f t="shared" si="12"/>
        <v>-2.7570449352629089E-4</v>
      </c>
    </row>
    <row r="742" spans="1:20" x14ac:dyDescent="0.25">
      <c r="A742" s="1" t="s">
        <v>468</v>
      </c>
      <c r="B742" s="5">
        <v>47064</v>
      </c>
      <c r="C742" s="5">
        <v>50330</v>
      </c>
      <c r="D742" s="5">
        <v>47720</v>
      </c>
      <c r="E742" s="5">
        <v>47150</v>
      </c>
      <c r="F742" s="5">
        <v>48243</v>
      </c>
      <c r="G742" s="5">
        <v>46650</v>
      </c>
      <c r="H742" s="5">
        <v>103300</v>
      </c>
      <c r="I742" s="5">
        <v>109300</v>
      </c>
      <c r="J742" s="5">
        <v>105000</v>
      </c>
      <c r="K742" s="5">
        <v>104000</v>
      </c>
      <c r="L742" s="5">
        <v>106000</v>
      </c>
      <c r="M742" s="5">
        <v>102700</v>
      </c>
      <c r="N742" s="6">
        <f>B742/H742</f>
        <v>0.45560503388189738</v>
      </c>
      <c r="O742" s="6">
        <f>C742/I742</f>
        <v>0.46047575480329367</v>
      </c>
      <c r="P742" s="6">
        <f>D742/J742</f>
        <v>0.45447619047619048</v>
      </c>
      <c r="Q742" s="6">
        <f>E742/K742</f>
        <v>0.45336538461538461</v>
      </c>
      <c r="R742" s="6">
        <f>F742/L742</f>
        <v>0.45512264150943399</v>
      </c>
      <c r="S742" s="6">
        <f>G742/M742</f>
        <v>0.45423563777994158</v>
      </c>
      <c r="T742" s="9">
        <f t="shared" si="12"/>
        <v>-2.4055269624889686E-4</v>
      </c>
    </row>
    <row r="743" spans="1:20" x14ac:dyDescent="0.25">
      <c r="A743" s="1" t="s">
        <v>556</v>
      </c>
      <c r="B743" s="5">
        <v>5813</v>
      </c>
      <c r="C743" s="5">
        <v>5751</v>
      </c>
      <c r="D743" s="5">
        <v>5757</v>
      </c>
      <c r="E743" s="5">
        <v>6517</v>
      </c>
      <c r="F743" s="5">
        <v>6521</v>
      </c>
      <c r="G743" s="5">
        <v>6360</v>
      </c>
      <c r="H743" s="5">
        <v>11500</v>
      </c>
      <c r="I743" s="5">
        <v>11400</v>
      </c>
      <c r="J743" s="5">
        <v>11400</v>
      </c>
      <c r="K743" s="5">
        <v>12500</v>
      </c>
      <c r="L743" s="5">
        <v>12500</v>
      </c>
      <c r="M743" s="5">
        <v>12600</v>
      </c>
      <c r="N743" s="6">
        <f>B743/H743</f>
        <v>0.50547826086956527</v>
      </c>
      <c r="O743" s="6">
        <f>C743/I743</f>
        <v>0.5044736842105263</v>
      </c>
      <c r="P743" s="6">
        <f>D743/J743</f>
        <v>0.505</v>
      </c>
      <c r="Q743" s="6">
        <f>E743/K743</f>
        <v>0.52136000000000005</v>
      </c>
      <c r="R743" s="6">
        <f>F743/L743</f>
        <v>0.52168000000000003</v>
      </c>
      <c r="S743" s="6">
        <f>G743/M743</f>
        <v>0.50476190476190474</v>
      </c>
      <c r="T743" s="9">
        <f t="shared" si="12"/>
        <v>-2.3809523809525945E-4</v>
      </c>
    </row>
    <row r="744" spans="1:20" x14ac:dyDescent="0.25">
      <c r="A744" s="1" t="s">
        <v>715</v>
      </c>
      <c r="B744" s="5">
        <v>29752</v>
      </c>
      <c r="C744" s="5">
        <v>33374</v>
      </c>
      <c r="D744" s="5">
        <v>31624</v>
      </c>
      <c r="E744" s="5">
        <v>31807</v>
      </c>
      <c r="F744" s="5">
        <v>31529</v>
      </c>
      <c r="G744" s="5">
        <v>31950</v>
      </c>
      <c r="H744" s="5">
        <v>78000</v>
      </c>
      <c r="I744" s="5">
        <v>85500</v>
      </c>
      <c r="J744" s="5">
        <v>82000</v>
      </c>
      <c r="K744" s="5">
        <v>82600</v>
      </c>
      <c r="L744" s="5">
        <v>82000</v>
      </c>
      <c r="M744" s="5">
        <v>82800</v>
      </c>
      <c r="N744" s="6">
        <f>B744/H744</f>
        <v>0.38143589743589745</v>
      </c>
      <c r="O744" s="6">
        <f>C744/I744</f>
        <v>0.39033918128654971</v>
      </c>
      <c r="P744" s="6">
        <f>D744/J744</f>
        <v>0.38565853658536586</v>
      </c>
      <c r="Q744" s="6">
        <f>E744/K744</f>
        <v>0.38507263922518159</v>
      </c>
      <c r="R744" s="6">
        <f>F744/L744</f>
        <v>0.38450000000000001</v>
      </c>
      <c r="S744" s="6">
        <f>G744/M744</f>
        <v>0.3858695652173913</v>
      </c>
      <c r="T744" s="9">
        <f t="shared" si="12"/>
        <v>2.1102863202543398E-4</v>
      </c>
    </row>
    <row r="745" spans="1:20" x14ac:dyDescent="0.25">
      <c r="A745" s="1" t="s">
        <v>759</v>
      </c>
      <c r="B745" s="5">
        <v>9435</v>
      </c>
      <c r="C745" s="5">
        <v>10253</v>
      </c>
      <c r="D745" s="5">
        <v>11507</v>
      </c>
      <c r="E745" s="5">
        <v>12459</v>
      </c>
      <c r="F745" s="5">
        <v>12524</v>
      </c>
      <c r="G745" s="5">
        <v>13850</v>
      </c>
      <c r="H745" s="5">
        <v>52200</v>
      </c>
      <c r="I745" s="5">
        <v>57000</v>
      </c>
      <c r="J745" s="5">
        <v>64400.000000000007</v>
      </c>
      <c r="K745" s="5">
        <v>69400</v>
      </c>
      <c r="L745" s="5">
        <v>69900</v>
      </c>
      <c r="M745" s="5">
        <v>77600</v>
      </c>
      <c r="N745" s="6">
        <f>B745/H745</f>
        <v>0.18074712643678162</v>
      </c>
      <c r="O745" s="6">
        <f>C745/I745</f>
        <v>0.17987719298245614</v>
      </c>
      <c r="P745" s="6">
        <f>D745/J745</f>
        <v>0.17868012422360247</v>
      </c>
      <c r="Q745" s="6">
        <f>E745/K745</f>
        <v>0.17952449567723344</v>
      </c>
      <c r="R745" s="6">
        <f>F745/L745</f>
        <v>0.17917024320457797</v>
      </c>
      <c r="S745" s="6">
        <f>G745/M745</f>
        <v>0.17847938144329897</v>
      </c>
      <c r="T745" s="9">
        <f t="shared" si="12"/>
        <v>-2.0074278030349224E-4</v>
      </c>
    </row>
    <row r="746" spans="1:20" x14ac:dyDescent="0.25">
      <c r="A746" s="1" t="s">
        <v>520</v>
      </c>
      <c r="B746" s="5">
        <v>10162</v>
      </c>
      <c r="C746" s="5">
        <v>10316</v>
      </c>
      <c r="D746" s="5">
        <v>10212</v>
      </c>
      <c r="E746" s="5">
        <v>11128</v>
      </c>
      <c r="F746" s="5">
        <v>10194</v>
      </c>
      <c r="G746" s="5">
        <v>10250</v>
      </c>
      <c r="H746" s="5">
        <v>24700</v>
      </c>
      <c r="I746" s="5">
        <v>24950</v>
      </c>
      <c r="J746" s="5">
        <v>24900</v>
      </c>
      <c r="K746" s="5">
        <v>27100</v>
      </c>
      <c r="L746" s="5">
        <v>25600</v>
      </c>
      <c r="M746" s="5">
        <v>25000</v>
      </c>
      <c r="N746" s="6">
        <f>B746/H746</f>
        <v>0.411417004048583</v>
      </c>
      <c r="O746" s="6">
        <f>C746/I746</f>
        <v>0.41346693386773548</v>
      </c>
      <c r="P746" s="6">
        <f>D746/J746</f>
        <v>0.41012048192771083</v>
      </c>
      <c r="Q746" s="6">
        <f>E746/K746</f>
        <v>0.41062730627306271</v>
      </c>
      <c r="R746" s="6">
        <f>F746/L746</f>
        <v>0.39820312499999999</v>
      </c>
      <c r="S746" s="6">
        <f>G746/M746</f>
        <v>0.41</v>
      </c>
      <c r="T746" s="9">
        <f t="shared" si="12"/>
        <v>-1.2048192771085819E-4</v>
      </c>
    </row>
    <row r="747" spans="1:20" x14ac:dyDescent="0.25">
      <c r="A747" s="1" t="s">
        <v>183</v>
      </c>
      <c r="B747" s="5">
        <v>8366</v>
      </c>
      <c r="C747" s="5">
        <v>8582</v>
      </c>
      <c r="D747" s="5">
        <v>8761</v>
      </c>
      <c r="E747" s="5">
        <v>8808</v>
      </c>
      <c r="F747" s="5">
        <v>8706</v>
      </c>
      <c r="G747" s="5">
        <v>8720</v>
      </c>
      <c r="H747" s="5">
        <v>20100</v>
      </c>
      <c r="I747" s="5">
        <v>20100</v>
      </c>
      <c r="J747" s="5">
        <v>20400</v>
      </c>
      <c r="K747" s="5">
        <v>20500</v>
      </c>
      <c r="L747" s="5">
        <v>20300</v>
      </c>
      <c r="M747" s="5">
        <v>20300</v>
      </c>
      <c r="N747" s="6">
        <f>B747/H747</f>
        <v>0.41621890547263679</v>
      </c>
      <c r="O747" s="6">
        <f>C747/I747</f>
        <v>0.42696517412935325</v>
      </c>
      <c r="P747" s="6">
        <f>D747/J747</f>
        <v>0.42946078431372547</v>
      </c>
      <c r="Q747" s="6">
        <f>E747/K747</f>
        <v>0.42965853658536585</v>
      </c>
      <c r="R747" s="6">
        <f>F747/L747</f>
        <v>0.42886699507389164</v>
      </c>
      <c r="S747" s="6">
        <f>G747/M747</f>
        <v>0.4295566502463054</v>
      </c>
      <c r="T747" s="9">
        <f t="shared" si="12"/>
        <v>9.586593257993048E-5</v>
      </c>
    </row>
    <row r="748" spans="1:20" x14ac:dyDescent="0.25">
      <c r="A748" s="1" t="s">
        <v>679</v>
      </c>
      <c r="B748" s="5">
        <v>13517</v>
      </c>
      <c r="C748" s="5">
        <v>13943</v>
      </c>
      <c r="D748" s="5">
        <v>13138</v>
      </c>
      <c r="E748" s="5">
        <v>12858</v>
      </c>
      <c r="F748" s="5">
        <v>13225</v>
      </c>
      <c r="G748" s="5">
        <v>13450</v>
      </c>
      <c r="H748" s="5">
        <v>39000</v>
      </c>
      <c r="I748" s="5">
        <v>40000</v>
      </c>
      <c r="J748" s="5">
        <v>38300</v>
      </c>
      <c r="K748" s="5">
        <v>37700</v>
      </c>
      <c r="L748" s="5">
        <v>38500</v>
      </c>
      <c r="M748" s="5">
        <v>39200</v>
      </c>
      <c r="N748" s="6">
        <f>B748/H748</f>
        <v>0.34658974358974359</v>
      </c>
      <c r="O748" s="6">
        <f>C748/I748</f>
        <v>0.34857500000000002</v>
      </c>
      <c r="P748" s="6">
        <f>D748/J748</f>
        <v>0.34302872062663187</v>
      </c>
      <c r="Q748" s="6">
        <f>E748/K748</f>
        <v>0.34106100795755967</v>
      </c>
      <c r="R748" s="6">
        <f>F748/L748</f>
        <v>0.34350649350649348</v>
      </c>
      <c r="S748" s="6">
        <f>G748/M748</f>
        <v>0.34311224489795916</v>
      </c>
      <c r="T748" s="9">
        <f t="shared" si="12"/>
        <v>8.3524271327295452E-5</v>
      </c>
    </row>
    <row r="749" spans="1:20" x14ac:dyDescent="0.25">
      <c r="A749" s="1" t="s">
        <v>546</v>
      </c>
      <c r="B749" s="5">
        <v>6124</v>
      </c>
      <c r="C749" s="5">
        <v>6157</v>
      </c>
      <c r="D749" s="5">
        <v>5549</v>
      </c>
      <c r="E749" s="5">
        <v>5449</v>
      </c>
      <c r="F749" s="5">
        <v>5285</v>
      </c>
      <c r="G749" s="5">
        <v>5500</v>
      </c>
      <c r="H749" s="5">
        <v>38100</v>
      </c>
      <c r="I749" s="5">
        <v>37800</v>
      </c>
      <c r="J749" s="5">
        <v>34700</v>
      </c>
      <c r="K749" s="5">
        <v>35100</v>
      </c>
      <c r="L749" s="5">
        <v>34100</v>
      </c>
      <c r="M749" s="5">
        <v>34400</v>
      </c>
      <c r="N749" s="6">
        <f>B749/H749</f>
        <v>0.16073490813648295</v>
      </c>
      <c r="O749" s="6">
        <f>C749/I749</f>
        <v>0.16288359788359788</v>
      </c>
      <c r="P749" s="6">
        <f>D749/J749</f>
        <v>0.1599135446685879</v>
      </c>
      <c r="Q749" s="6">
        <f>E749/K749</f>
        <v>0.15524216524216525</v>
      </c>
      <c r="R749" s="6">
        <f>F749/L749</f>
        <v>0.15498533724340177</v>
      </c>
      <c r="S749" s="6">
        <f>G749/M749</f>
        <v>0.15988372093023256</v>
      </c>
      <c r="T749" s="9">
        <f t="shared" si="12"/>
        <v>-2.9823738355333473E-5</v>
      </c>
    </row>
    <row r="750" spans="1:20" x14ac:dyDescent="0.25">
      <c r="A750" s="1" t="s">
        <v>529</v>
      </c>
      <c r="B750" s="5">
        <v>92689</v>
      </c>
      <c r="C750" s="5">
        <v>92436</v>
      </c>
      <c r="D750" s="5">
        <v>89803</v>
      </c>
      <c r="E750" s="5">
        <v>87666</v>
      </c>
      <c r="F750" s="5">
        <v>87547</v>
      </c>
      <c r="G750" s="5">
        <v>87000</v>
      </c>
      <c r="H750" s="5">
        <v>196600</v>
      </c>
      <c r="I750" s="5">
        <v>196000</v>
      </c>
      <c r="J750" s="5">
        <v>192500</v>
      </c>
      <c r="K750" s="5">
        <v>189500</v>
      </c>
      <c r="L750" s="5">
        <v>188400</v>
      </c>
      <c r="M750" s="5">
        <v>186500</v>
      </c>
      <c r="N750" s="6">
        <f>B750/H750</f>
        <v>0.47145981688708039</v>
      </c>
      <c r="O750" s="6">
        <f>C750/I750</f>
        <v>0.47161224489795917</v>
      </c>
      <c r="P750" s="6">
        <f>D750/J750</f>
        <v>0.46650909090909093</v>
      </c>
      <c r="Q750" s="6">
        <f>E750/K750</f>
        <v>0.46261741424802111</v>
      </c>
      <c r="R750" s="6">
        <f>F750/L750</f>
        <v>0.46468683651804671</v>
      </c>
      <c r="S750" s="6">
        <f>G750/M750</f>
        <v>0.46648793565683644</v>
      </c>
      <c r="T750" s="9">
        <f t="shared" si="12"/>
        <v>-2.1155252254489998E-5</v>
      </c>
    </row>
    <row r="751" spans="1:20" x14ac:dyDescent="0.25">
      <c r="A751" s="1" t="s">
        <v>123</v>
      </c>
      <c r="B751" s="5">
        <v>2128</v>
      </c>
      <c r="C751" s="5">
        <v>3217</v>
      </c>
      <c r="D751" s="5">
        <v>3410</v>
      </c>
      <c r="E751" s="5">
        <v>3463</v>
      </c>
      <c r="F751" s="5">
        <v>3438</v>
      </c>
      <c r="G751" s="5">
        <v>3440</v>
      </c>
      <c r="H751" s="5">
        <v>7690</v>
      </c>
      <c r="I751" s="5">
        <v>10750</v>
      </c>
      <c r="J751" s="5">
        <v>11400</v>
      </c>
      <c r="K751" s="5">
        <v>11500</v>
      </c>
      <c r="L751" s="5">
        <v>11300</v>
      </c>
      <c r="M751" s="5">
        <v>11500</v>
      </c>
      <c r="N751" s="6">
        <f>B751/H751</f>
        <v>0.27672301690507151</v>
      </c>
      <c r="O751" s="6">
        <f>C751/I751</f>
        <v>0.29925581395348838</v>
      </c>
      <c r="P751" s="6">
        <f>D751/J751</f>
        <v>0.29912280701754385</v>
      </c>
      <c r="Q751" s="6">
        <f>E751/K751</f>
        <v>0.3011304347826087</v>
      </c>
      <c r="R751" s="6">
        <f>F751/L751</f>
        <v>0.30424778761061949</v>
      </c>
      <c r="S751" s="6">
        <f>G751/M751</f>
        <v>0.2991304347826087</v>
      </c>
      <c r="T751" s="9">
        <f t="shared" si="12"/>
        <v>7.6277650648548523E-6</v>
      </c>
    </row>
    <row r="752" spans="1:20" x14ac:dyDescent="0.25">
      <c r="A752" s="1" t="s">
        <v>325</v>
      </c>
      <c r="B752" s="5">
        <v>16154</v>
      </c>
      <c r="C752" s="5">
        <v>16169</v>
      </c>
      <c r="D752" s="5">
        <v>15858</v>
      </c>
      <c r="E752" s="5">
        <v>15109</v>
      </c>
      <c r="F752" s="5">
        <v>14928</v>
      </c>
      <c r="G752" s="5">
        <v>14700</v>
      </c>
      <c r="H752" s="5">
        <v>32250</v>
      </c>
      <c r="I752" s="5">
        <v>32000</v>
      </c>
      <c r="J752" s="5">
        <v>31500</v>
      </c>
      <c r="K752" s="5">
        <v>30600</v>
      </c>
      <c r="L752" s="5">
        <v>30350</v>
      </c>
      <c r="M752" s="5">
        <v>29200</v>
      </c>
      <c r="N752" s="6">
        <f>B752/H752</f>
        <v>0.50089922480620153</v>
      </c>
      <c r="O752" s="6">
        <f>C752/I752</f>
        <v>0.50528125000000002</v>
      </c>
      <c r="P752" s="6">
        <f>D752/J752</f>
        <v>0.50342857142857145</v>
      </c>
      <c r="Q752" s="6">
        <f>E752/K752</f>
        <v>0.4937581699346405</v>
      </c>
      <c r="R752" s="6">
        <f>F752/L752</f>
        <v>0.49186161449752885</v>
      </c>
      <c r="S752" s="6">
        <f>G752/M752</f>
        <v>0.50342465753424659</v>
      </c>
      <c r="T752" s="9">
        <f t="shared" si="12"/>
        <v>-3.9138943248584468E-6</v>
      </c>
    </row>
  </sheetData>
  <autoFilter ref="A1:U1">
    <sortState ref="A2:U752">
      <sortCondition descending="1" ref="T1"/>
    </sortState>
  </autoFilter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Sheet1!N2:S2</xm:f>
              <xm:sqref>U2</xm:sqref>
            </x14:sparkline>
            <x14:sparkline>
              <xm:f>Sheet1!N3:S3</xm:f>
              <xm:sqref>U3</xm:sqref>
            </x14:sparkline>
            <x14:sparkline>
              <xm:f>Sheet1!N4:S4</xm:f>
              <xm:sqref>U4</xm:sqref>
            </x14:sparkline>
            <x14:sparkline>
              <xm:f>Sheet1!N5:S5</xm:f>
              <xm:sqref>U5</xm:sqref>
            </x14:sparkline>
            <x14:sparkline>
              <xm:f>Sheet1!N6:S6</xm:f>
              <xm:sqref>U6</xm:sqref>
            </x14:sparkline>
            <x14:sparkline>
              <xm:f>Sheet1!N7:S7</xm:f>
              <xm:sqref>U7</xm:sqref>
            </x14:sparkline>
            <x14:sparkline>
              <xm:f>Sheet1!N8:S8</xm:f>
              <xm:sqref>U8</xm:sqref>
            </x14:sparkline>
            <x14:sparkline>
              <xm:f>Sheet1!N9:S9</xm:f>
              <xm:sqref>U9</xm:sqref>
            </x14:sparkline>
            <x14:sparkline>
              <xm:f>Sheet1!N10:S10</xm:f>
              <xm:sqref>U10</xm:sqref>
            </x14:sparkline>
            <x14:sparkline>
              <xm:f>Sheet1!N11:S11</xm:f>
              <xm:sqref>U11</xm:sqref>
            </x14:sparkline>
            <x14:sparkline>
              <xm:f>Sheet1!N12:S12</xm:f>
              <xm:sqref>U12</xm:sqref>
            </x14:sparkline>
            <x14:sparkline>
              <xm:f>Sheet1!N13:S13</xm:f>
              <xm:sqref>U13</xm:sqref>
            </x14:sparkline>
            <x14:sparkline>
              <xm:f>Sheet1!N14:S14</xm:f>
              <xm:sqref>U14</xm:sqref>
            </x14:sparkline>
            <x14:sparkline>
              <xm:f>Sheet1!N15:S15</xm:f>
              <xm:sqref>U15</xm:sqref>
            </x14:sparkline>
            <x14:sparkline>
              <xm:f>Sheet1!N16:S16</xm:f>
              <xm:sqref>U16</xm:sqref>
            </x14:sparkline>
            <x14:sparkline>
              <xm:f>Sheet1!N17:S17</xm:f>
              <xm:sqref>U17</xm:sqref>
            </x14:sparkline>
            <x14:sparkline>
              <xm:f>Sheet1!N18:S18</xm:f>
              <xm:sqref>U18</xm:sqref>
            </x14:sparkline>
            <x14:sparkline>
              <xm:f>Sheet1!N19:S19</xm:f>
              <xm:sqref>U19</xm:sqref>
            </x14:sparkline>
            <x14:sparkline>
              <xm:f>Sheet1!N20:S20</xm:f>
              <xm:sqref>U20</xm:sqref>
            </x14:sparkline>
            <x14:sparkline>
              <xm:f>Sheet1!N21:S21</xm:f>
              <xm:sqref>U21</xm:sqref>
            </x14:sparkline>
            <x14:sparkline>
              <xm:f>Sheet1!N22:S22</xm:f>
              <xm:sqref>U22</xm:sqref>
            </x14:sparkline>
            <x14:sparkline>
              <xm:f>Sheet1!N23:S23</xm:f>
              <xm:sqref>U23</xm:sqref>
            </x14:sparkline>
            <x14:sparkline>
              <xm:f>Sheet1!N24:S24</xm:f>
              <xm:sqref>U24</xm:sqref>
            </x14:sparkline>
            <x14:sparkline>
              <xm:f>Sheet1!N25:S25</xm:f>
              <xm:sqref>U25</xm:sqref>
            </x14:sparkline>
            <x14:sparkline>
              <xm:f>Sheet1!N26:S26</xm:f>
              <xm:sqref>U26</xm:sqref>
            </x14:sparkline>
            <x14:sparkline>
              <xm:f>Sheet1!N27:S27</xm:f>
              <xm:sqref>U27</xm:sqref>
            </x14:sparkline>
            <x14:sparkline>
              <xm:f>Sheet1!N28:S28</xm:f>
              <xm:sqref>U28</xm:sqref>
            </x14:sparkline>
            <x14:sparkline>
              <xm:f>Sheet1!N29:S29</xm:f>
              <xm:sqref>U29</xm:sqref>
            </x14:sparkline>
            <x14:sparkline>
              <xm:f>Sheet1!N30:S30</xm:f>
              <xm:sqref>U30</xm:sqref>
            </x14:sparkline>
            <x14:sparkline>
              <xm:f>Sheet1!N31:S31</xm:f>
              <xm:sqref>U31</xm:sqref>
            </x14:sparkline>
            <x14:sparkline>
              <xm:f>Sheet1!N32:S32</xm:f>
              <xm:sqref>U32</xm:sqref>
            </x14:sparkline>
            <x14:sparkline>
              <xm:f>Sheet1!N33:S33</xm:f>
              <xm:sqref>U33</xm:sqref>
            </x14:sparkline>
            <x14:sparkline>
              <xm:f>Sheet1!N34:S34</xm:f>
              <xm:sqref>U34</xm:sqref>
            </x14:sparkline>
            <x14:sparkline>
              <xm:f>Sheet1!N35:S35</xm:f>
              <xm:sqref>U35</xm:sqref>
            </x14:sparkline>
            <x14:sparkline>
              <xm:f>Sheet1!N36:S36</xm:f>
              <xm:sqref>U36</xm:sqref>
            </x14:sparkline>
            <x14:sparkline>
              <xm:f>Sheet1!N37:S37</xm:f>
              <xm:sqref>U37</xm:sqref>
            </x14:sparkline>
            <x14:sparkline>
              <xm:f>Sheet1!N38:S38</xm:f>
              <xm:sqref>U38</xm:sqref>
            </x14:sparkline>
            <x14:sparkline>
              <xm:f>Sheet1!N39:S39</xm:f>
              <xm:sqref>U39</xm:sqref>
            </x14:sparkline>
            <x14:sparkline>
              <xm:f>Sheet1!N40:S40</xm:f>
              <xm:sqref>U40</xm:sqref>
            </x14:sparkline>
            <x14:sparkline>
              <xm:f>Sheet1!N41:S41</xm:f>
              <xm:sqref>U41</xm:sqref>
            </x14:sparkline>
            <x14:sparkline>
              <xm:f>Sheet1!N42:S42</xm:f>
              <xm:sqref>U42</xm:sqref>
            </x14:sparkline>
            <x14:sparkline>
              <xm:f>Sheet1!N43:S43</xm:f>
              <xm:sqref>U43</xm:sqref>
            </x14:sparkline>
            <x14:sparkline>
              <xm:f>Sheet1!N44:S44</xm:f>
              <xm:sqref>U44</xm:sqref>
            </x14:sparkline>
            <x14:sparkline>
              <xm:f>Sheet1!N45:S45</xm:f>
              <xm:sqref>U45</xm:sqref>
            </x14:sparkline>
            <x14:sparkline>
              <xm:f>Sheet1!N46:S46</xm:f>
              <xm:sqref>U46</xm:sqref>
            </x14:sparkline>
            <x14:sparkline>
              <xm:f>Sheet1!N47:S47</xm:f>
              <xm:sqref>U47</xm:sqref>
            </x14:sparkline>
            <x14:sparkline>
              <xm:f>Sheet1!N48:S48</xm:f>
              <xm:sqref>U48</xm:sqref>
            </x14:sparkline>
            <x14:sparkline>
              <xm:f>Sheet1!N49:S49</xm:f>
              <xm:sqref>U49</xm:sqref>
            </x14:sparkline>
            <x14:sparkline>
              <xm:f>Sheet1!N50:S50</xm:f>
              <xm:sqref>U50</xm:sqref>
            </x14:sparkline>
            <x14:sparkline>
              <xm:f>Sheet1!N51:S51</xm:f>
              <xm:sqref>U51</xm:sqref>
            </x14:sparkline>
            <x14:sparkline>
              <xm:f>Sheet1!N52:S52</xm:f>
              <xm:sqref>U52</xm:sqref>
            </x14:sparkline>
            <x14:sparkline>
              <xm:f>Sheet1!N53:S53</xm:f>
              <xm:sqref>U53</xm:sqref>
            </x14:sparkline>
            <x14:sparkline>
              <xm:f>Sheet1!N54:S54</xm:f>
              <xm:sqref>U54</xm:sqref>
            </x14:sparkline>
            <x14:sparkline>
              <xm:f>Sheet1!N55:S55</xm:f>
              <xm:sqref>U55</xm:sqref>
            </x14:sparkline>
            <x14:sparkline>
              <xm:f>Sheet1!N56:S56</xm:f>
              <xm:sqref>U56</xm:sqref>
            </x14:sparkline>
            <x14:sparkline>
              <xm:f>Sheet1!N57:S57</xm:f>
              <xm:sqref>U57</xm:sqref>
            </x14:sparkline>
            <x14:sparkline>
              <xm:f>Sheet1!N58:S58</xm:f>
              <xm:sqref>U58</xm:sqref>
            </x14:sparkline>
            <x14:sparkline>
              <xm:f>Sheet1!N59:S59</xm:f>
              <xm:sqref>U59</xm:sqref>
            </x14:sparkline>
            <x14:sparkline>
              <xm:f>Sheet1!N60:S60</xm:f>
              <xm:sqref>U60</xm:sqref>
            </x14:sparkline>
            <x14:sparkline>
              <xm:f>Sheet1!N61:S61</xm:f>
              <xm:sqref>U61</xm:sqref>
            </x14:sparkline>
            <x14:sparkline>
              <xm:f>Sheet1!N62:S62</xm:f>
              <xm:sqref>U62</xm:sqref>
            </x14:sparkline>
            <x14:sparkline>
              <xm:f>Sheet1!N63:S63</xm:f>
              <xm:sqref>U63</xm:sqref>
            </x14:sparkline>
            <x14:sparkline>
              <xm:f>Sheet1!N64:S64</xm:f>
              <xm:sqref>U64</xm:sqref>
            </x14:sparkline>
            <x14:sparkline>
              <xm:f>Sheet1!N65:S65</xm:f>
              <xm:sqref>U65</xm:sqref>
            </x14:sparkline>
            <x14:sparkline>
              <xm:f>Sheet1!N66:S66</xm:f>
              <xm:sqref>U66</xm:sqref>
            </x14:sparkline>
            <x14:sparkline>
              <xm:f>Sheet1!N67:S67</xm:f>
              <xm:sqref>U67</xm:sqref>
            </x14:sparkline>
            <x14:sparkline>
              <xm:f>Sheet1!N68:S68</xm:f>
              <xm:sqref>U68</xm:sqref>
            </x14:sparkline>
            <x14:sparkline>
              <xm:f>Sheet1!N69:S69</xm:f>
              <xm:sqref>U69</xm:sqref>
            </x14:sparkline>
            <x14:sparkline>
              <xm:f>Sheet1!N70:S70</xm:f>
              <xm:sqref>U70</xm:sqref>
            </x14:sparkline>
            <x14:sparkline>
              <xm:f>Sheet1!N71:S71</xm:f>
              <xm:sqref>U71</xm:sqref>
            </x14:sparkline>
            <x14:sparkline>
              <xm:f>Sheet1!N72:S72</xm:f>
              <xm:sqref>U72</xm:sqref>
            </x14:sparkline>
            <x14:sparkline>
              <xm:f>Sheet1!N73:S73</xm:f>
              <xm:sqref>U73</xm:sqref>
            </x14:sparkline>
            <x14:sparkline>
              <xm:f>Sheet1!N74:S74</xm:f>
              <xm:sqref>U74</xm:sqref>
            </x14:sparkline>
            <x14:sparkline>
              <xm:f>Sheet1!N75:S75</xm:f>
              <xm:sqref>U75</xm:sqref>
            </x14:sparkline>
            <x14:sparkline>
              <xm:f>Sheet1!N76:S76</xm:f>
              <xm:sqref>U76</xm:sqref>
            </x14:sparkline>
            <x14:sparkline>
              <xm:f>Sheet1!N77:S77</xm:f>
              <xm:sqref>U77</xm:sqref>
            </x14:sparkline>
            <x14:sparkline>
              <xm:f>Sheet1!N78:S78</xm:f>
              <xm:sqref>U78</xm:sqref>
            </x14:sparkline>
            <x14:sparkline>
              <xm:f>Sheet1!N79:S79</xm:f>
              <xm:sqref>U79</xm:sqref>
            </x14:sparkline>
            <x14:sparkline>
              <xm:f>Sheet1!N80:S80</xm:f>
              <xm:sqref>U80</xm:sqref>
            </x14:sparkline>
            <x14:sparkline>
              <xm:f>Sheet1!N81:S81</xm:f>
              <xm:sqref>U81</xm:sqref>
            </x14:sparkline>
            <x14:sparkline>
              <xm:f>Sheet1!N82:S82</xm:f>
              <xm:sqref>U82</xm:sqref>
            </x14:sparkline>
            <x14:sparkline>
              <xm:f>Sheet1!N83:S83</xm:f>
              <xm:sqref>U83</xm:sqref>
            </x14:sparkline>
            <x14:sparkline>
              <xm:f>Sheet1!N84:S84</xm:f>
              <xm:sqref>U84</xm:sqref>
            </x14:sparkline>
            <x14:sparkline>
              <xm:f>Sheet1!N85:S85</xm:f>
              <xm:sqref>U85</xm:sqref>
            </x14:sparkline>
            <x14:sparkline>
              <xm:f>Sheet1!N86:S86</xm:f>
              <xm:sqref>U86</xm:sqref>
            </x14:sparkline>
            <x14:sparkline>
              <xm:f>Sheet1!N87:S87</xm:f>
              <xm:sqref>U87</xm:sqref>
            </x14:sparkline>
            <x14:sparkline>
              <xm:f>Sheet1!N88:S88</xm:f>
              <xm:sqref>U88</xm:sqref>
            </x14:sparkline>
            <x14:sparkline>
              <xm:f>Sheet1!N89:S89</xm:f>
              <xm:sqref>U89</xm:sqref>
            </x14:sparkline>
            <x14:sparkline>
              <xm:f>Sheet1!N90:S90</xm:f>
              <xm:sqref>U90</xm:sqref>
            </x14:sparkline>
            <x14:sparkline>
              <xm:f>Sheet1!N91:S91</xm:f>
              <xm:sqref>U91</xm:sqref>
            </x14:sparkline>
            <x14:sparkline>
              <xm:f>Sheet1!N92:S92</xm:f>
              <xm:sqref>U92</xm:sqref>
            </x14:sparkline>
            <x14:sparkline>
              <xm:f>Sheet1!N93:S93</xm:f>
              <xm:sqref>U93</xm:sqref>
            </x14:sparkline>
            <x14:sparkline>
              <xm:f>Sheet1!N94:S94</xm:f>
              <xm:sqref>U94</xm:sqref>
            </x14:sparkline>
            <x14:sparkline>
              <xm:f>Sheet1!N95:S95</xm:f>
              <xm:sqref>U95</xm:sqref>
            </x14:sparkline>
            <x14:sparkline>
              <xm:f>Sheet1!N96:S96</xm:f>
              <xm:sqref>U96</xm:sqref>
            </x14:sparkline>
            <x14:sparkline>
              <xm:f>Sheet1!N97:S97</xm:f>
              <xm:sqref>U97</xm:sqref>
            </x14:sparkline>
            <x14:sparkline>
              <xm:f>Sheet1!N98:S98</xm:f>
              <xm:sqref>U98</xm:sqref>
            </x14:sparkline>
            <x14:sparkline>
              <xm:f>Sheet1!N99:S99</xm:f>
              <xm:sqref>U99</xm:sqref>
            </x14:sparkline>
            <x14:sparkline>
              <xm:f>Sheet1!N100:S100</xm:f>
              <xm:sqref>U100</xm:sqref>
            </x14:sparkline>
            <x14:sparkline>
              <xm:f>Sheet1!N101:S101</xm:f>
              <xm:sqref>U101</xm:sqref>
            </x14:sparkline>
            <x14:sparkline>
              <xm:f>Sheet1!N102:S102</xm:f>
              <xm:sqref>U102</xm:sqref>
            </x14:sparkline>
            <x14:sparkline>
              <xm:f>Sheet1!N103:S103</xm:f>
              <xm:sqref>U103</xm:sqref>
            </x14:sparkline>
            <x14:sparkline>
              <xm:f>Sheet1!N104:S104</xm:f>
              <xm:sqref>U104</xm:sqref>
            </x14:sparkline>
            <x14:sparkline>
              <xm:f>Sheet1!N105:S105</xm:f>
              <xm:sqref>U105</xm:sqref>
            </x14:sparkline>
            <x14:sparkline>
              <xm:f>Sheet1!N106:S106</xm:f>
              <xm:sqref>U106</xm:sqref>
            </x14:sparkline>
            <x14:sparkline>
              <xm:f>Sheet1!N107:S107</xm:f>
              <xm:sqref>U107</xm:sqref>
            </x14:sparkline>
            <x14:sparkline>
              <xm:f>Sheet1!N108:S108</xm:f>
              <xm:sqref>U108</xm:sqref>
            </x14:sparkline>
            <x14:sparkline>
              <xm:f>Sheet1!N109:S109</xm:f>
              <xm:sqref>U109</xm:sqref>
            </x14:sparkline>
            <x14:sparkline>
              <xm:f>Sheet1!N110:S110</xm:f>
              <xm:sqref>U110</xm:sqref>
            </x14:sparkline>
            <x14:sparkline>
              <xm:f>Sheet1!N111:S111</xm:f>
              <xm:sqref>U111</xm:sqref>
            </x14:sparkline>
            <x14:sparkline>
              <xm:f>Sheet1!N112:S112</xm:f>
              <xm:sqref>U112</xm:sqref>
            </x14:sparkline>
            <x14:sparkline>
              <xm:f>Sheet1!N113:S113</xm:f>
              <xm:sqref>U113</xm:sqref>
            </x14:sparkline>
            <x14:sparkline>
              <xm:f>Sheet1!N114:S114</xm:f>
              <xm:sqref>U114</xm:sqref>
            </x14:sparkline>
            <x14:sparkline>
              <xm:f>Sheet1!N115:S115</xm:f>
              <xm:sqref>U115</xm:sqref>
            </x14:sparkline>
            <x14:sparkline>
              <xm:f>Sheet1!N116:S116</xm:f>
              <xm:sqref>U116</xm:sqref>
            </x14:sparkline>
            <x14:sparkline>
              <xm:f>Sheet1!N117:S117</xm:f>
              <xm:sqref>U117</xm:sqref>
            </x14:sparkline>
            <x14:sparkline>
              <xm:f>Sheet1!N118:S118</xm:f>
              <xm:sqref>U118</xm:sqref>
            </x14:sparkline>
            <x14:sparkline>
              <xm:f>Sheet1!N119:S119</xm:f>
              <xm:sqref>U119</xm:sqref>
            </x14:sparkline>
            <x14:sparkline>
              <xm:f>Sheet1!N120:S120</xm:f>
              <xm:sqref>U120</xm:sqref>
            </x14:sparkline>
            <x14:sparkline>
              <xm:f>Sheet1!N121:S121</xm:f>
              <xm:sqref>U121</xm:sqref>
            </x14:sparkline>
            <x14:sparkline>
              <xm:f>Sheet1!N122:S122</xm:f>
              <xm:sqref>U122</xm:sqref>
            </x14:sparkline>
            <x14:sparkline>
              <xm:f>Sheet1!N123:S123</xm:f>
              <xm:sqref>U123</xm:sqref>
            </x14:sparkline>
            <x14:sparkline>
              <xm:f>Sheet1!N124:S124</xm:f>
              <xm:sqref>U124</xm:sqref>
            </x14:sparkline>
            <x14:sparkline>
              <xm:f>Sheet1!N125:S125</xm:f>
              <xm:sqref>U125</xm:sqref>
            </x14:sparkline>
            <x14:sparkline>
              <xm:f>Sheet1!N126:S126</xm:f>
              <xm:sqref>U126</xm:sqref>
            </x14:sparkline>
            <x14:sparkline>
              <xm:f>Sheet1!N127:S127</xm:f>
              <xm:sqref>U127</xm:sqref>
            </x14:sparkline>
            <x14:sparkline>
              <xm:f>Sheet1!N128:S128</xm:f>
              <xm:sqref>U128</xm:sqref>
            </x14:sparkline>
            <x14:sparkline>
              <xm:f>Sheet1!N129:S129</xm:f>
              <xm:sqref>U129</xm:sqref>
            </x14:sparkline>
            <x14:sparkline>
              <xm:f>Sheet1!N130:S130</xm:f>
              <xm:sqref>U130</xm:sqref>
            </x14:sparkline>
            <x14:sparkline>
              <xm:f>Sheet1!N131:S131</xm:f>
              <xm:sqref>U131</xm:sqref>
            </x14:sparkline>
            <x14:sparkline>
              <xm:f>Sheet1!N132:S132</xm:f>
              <xm:sqref>U132</xm:sqref>
            </x14:sparkline>
            <x14:sparkline>
              <xm:f>Sheet1!N133:S133</xm:f>
              <xm:sqref>U133</xm:sqref>
            </x14:sparkline>
            <x14:sparkline>
              <xm:f>Sheet1!N134:S134</xm:f>
              <xm:sqref>U134</xm:sqref>
            </x14:sparkline>
            <x14:sparkline>
              <xm:f>Sheet1!N135:S135</xm:f>
              <xm:sqref>U135</xm:sqref>
            </x14:sparkline>
            <x14:sparkline>
              <xm:f>Sheet1!N136:S136</xm:f>
              <xm:sqref>U136</xm:sqref>
            </x14:sparkline>
            <x14:sparkline>
              <xm:f>Sheet1!N137:S137</xm:f>
              <xm:sqref>U137</xm:sqref>
            </x14:sparkline>
            <x14:sparkline>
              <xm:f>Sheet1!N138:S138</xm:f>
              <xm:sqref>U138</xm:sqref>
            </x14:sparkline>
            <x14:sparkline>
              <xm:f>Sheet1!N139:S139</xm:f>
              <xm:sqref>U139</xm:sqref>
            </x14:sparkline>
            <x14:sparkline>
              <xm:f>Sheet1!N140:S140</xm:f>
              <xm:sqref>U140</xm:sqref>
            </x14:sparkline>
            <x14:sparkline>
              <xm:f>Sheet1!N141:S141</xm:f>
              <xm:sqref>U141</xm:sqref>
            </x14:sparkline>
            <x14:sparkline>
              <xm:f>Sheet1!N142:S142</xm:f>
              <xm:sqref>U142</xm:sqref>
            </x14:sparkline>
            <x14:sparkline>
              <xm:f>Sheet1!N143:S143</xm:f>
              <xm:sqref>U143</xm:sqref>
            </x14:sparkline>
            <x14:sparkline>
              <xm:f>Sheet1!N144:S144</xm:f>
              <xm:sqref>U144</xm:sqref>
            </x14:sparkline>
            <x14:sparkline>
              <xm:f>Sheet1!N145:S145</xm:f>
              <xm:sqref>U145</xm:sqref>
            </x14:sparkline>
            <x14:sparkline>
              <xm:f>Sheet1!N146:S146</xm:f>
              <xm:sqref>U146</xm:sqref>
            </x14:sparkline>
            <x14:sparkline>
              <xm:f>Sheet1!N147:S147</xm:f>
              <xm:sqref>U147</xm:sqref>
            </x14:sparkline>
            <x14:sparkline>
              <xm:f>Sheet1!N148:S148</xm:f>
              <xm:sqref>U148</xm:sqref>
            </x14:sparkline>
            <x14:sparkline>
              <xm:f>Sheet1!N149:S149</xm:f>
              <xm:sqref>U149</xm:sqref>
            </x14:sparkline>
            <x14:sparkline>
              <xm:f>Sheet1!N150:S150</xm:f>
              <xm:sqref>U150</xm:sqref>
            </x14:sparkline>
            <x14:sparkline>
              <xm:f>Sheet1!N151:S151</xm:f>
              <xm:sqref>U151</xm:sqref>
            </x14:sparkline>
            <x14:sparkline>
              <xm:f>Sheet1!N152:S152</xm:f>
              <xm:sqref>U152</xm:sqref>
            </x14:sparkline>
            <x14:sparkline>
              <xm:f>Sheet1!N153:S153</xm:f>
              <xm:sqref>U153</xm:sqref>
            </x14:sparkline>
            <x14:sparkline>
              <xm:f>Sheet1!N154:S154</xm:f>
              <xm:sqref>U154</xm:sqref>
            </x14:sparkline>
            <x14:sparkline>
              <xm:f>Sheet1!N155:S155</xm:f>
              <xm:sqref>U155</xm:sqref>
            </x14:sparkline>
            <x14:sparkline>
              <xm:f>Sheet1!N156:S156</xm:f>
              <xm:sqref>U156</xm:sqref>
            </x14:sparkline>
            <x14:sparkline>
              <xm:f>Sheet1!N157:S157</xm:f>
              <xm:sqref>U157</xm:sqref>
            </x14:sparkline>
            <x14:sparkline>
              <xm:f>Sheet1!N158:S158</xm:f>
              <xm:sqref>U158</xm:sqref>
            </x14:sparkline>
            <x14:sparkline>
              <xm:f>Sheet1!N159:S159</xm:f>
              <xm:sqref>U159</xm:sqref>
            </x14:sparkline>
            <x14:sparkline>
              <xm:f>Sheet1!N160:S160</xm:f>
              <xm:sqref>U160</xm:sqref>
            </x14:sparkline>
            <x14:sparkline>
              <xm:f>Sheet1!N161:S161</xm:f>
              <xm:sqref>U161</xm:sqref>
            </x14:sparkline>
            <x14:sparkline>
              <xm:f>Sheet1!N162:S162</xm:f>
              <xm:sqref>U162</xm:sqref>
            </x14:sparkline>
            <x14:sparkline>
              <xm:f>Sheet1!N163:S163</xm:f>
              <xm:sqref>U163</xm:sqref>
            </x14:sparkline>
            <x14:sparkline>
              <xm:f>Sheet1!N164:S164</xm:f>
              <xm:sqref>U164</xm:sqref>
            </x14:sparkline>
            <x14:sparkline>
              <xm:f>Sheet1!N165:S165</xm:f>
              <xm:sqref>U165</xm:sqref>
            </x14:sparkline>
            <x14:sparkline>
              <xm:f>Sheet1!N166:S166</xm:f>
              <xm:sqref>U166</xm:sqref>
            </x14:sparkline>
            <x14:sparkline>
              <xm:f>Sheet1!N167:S167</xm:f>
              <xm:sqref>U167</xm:sqref>
            </x14:sparkline>
            <x14:sparkline>
              <xm:f>Sheet1!N168:S168</xm:f>
              <xm:sqref>U168</xm:sqref>
            </x14:sparkline>
            <x14:sparkline>
              <xm:f>Sheet1!N169:S169</xm:f>
              <xm:sqref>U169</xm:sqref>
            </x14:sparkline>
            <x14:sparkline>
              <xm:f>Sheet1!N170:S170</xm:f>
              <xm:sqref>U170</xm:sqref>
            </x14:sparkline>
            <x14:sparkline>
              <xm:f>Sheet1!N171:S171</xm:f>
              <xm:sqref>U171</xm:sqref>
            </x14:sparkline>
            <x14:sparkline>
              <xm:f>Sheet1!N172:S172</xm:f>
              <xm:sqref>U172</xm:sqref>
            </x14:sparkline>
            <x14:sparkline>
              <xm:f>Sheet1!N173:S173</xm:f>
              <xm:sqref>U173</xm:sqref>
            </x14:sparkline>
            <x14:sparkline>
              <xm:f>Sheet1!N174:S174</xm:f>
              <xm:sqref>U174</xm:sqref>
            </x14:sparkline>
            <x14:sparkline>
              <xm:f>Sheet1!N175:S175</xm:f>
              <xm:sqref>U175</xm:sqref>
            </x14:sparkline>
            <x14:sparkline>
              <xm:f>Sheet1!N176:S176</xm:f>
              <xm:sqref>U176</xm:sqref>
            </x14:sparkline>
            <x14:sparkline>
              <xm:f>Sheet1!N177:S177</xm:f>
              <xm:sqref>U177</xm:sqref>
            </x14:sparkline>
            <x14:sparkline>
              <xm:f>Sheet1!N178:S178</xm:f>
              <xm:sqref>U178</xm:sqref>
            </x14:sparkline>
            <x14:sparkline>
              <xm:f>Sheet1!N179:S179</xm:f>
              <xm:sqref>U179</xm:sqref>
            </x14:sparkline>
            <x14:sparkline>
              <xm:f>Sheet1!N180:S180</xm:f>
              <xm:sqref>U180</xm:sqref>
            </x14:sparkline>
            <x14:sparkline>
              <xm:f>Sheet1!N181:S181</xm:f>
              <xm:sqref>U181</xm:sqref>
            </x14:sparkline>
            <x14:sparkline>
              <xm:f>Sheet1!N182:S182</xm:f>
              <xm:sqref>U182</xm:sqref>
            </x14:sparkline>
            <x14:sparkline>
              <xm:f>Sheet1!N183:S183</xm:f>
              <xm:sqref>U183</xm:sqref>
            </x14:sparkline>
            <x14:sparkline>
              <xm:f>Sheet1!N184:S184</xm:f>
              <xm:sqref>U184</xm:sqref>
            </x14:sparkline>
            <x14:sparkline>
              <xm:f>Sheet1!N185:S185</xm:f>
              <xm:sqref>U185</xm:sqref>
            </x14:sparkline>
            <x14:sparkline>
              <xm:f>Sheet1!N186:S186</xm:f>
              <xm:sqref>U186</xm:sqref>
            </x14:sparkline>
            <x14:sparkline>
              <xm:f>Sheet1!N187:S187</xm:f>
              <xm:sqref>U187</xm:sqref>
            </x14:sparkline>
            <x14:sparkline>
              <xm:f>Sheet1!N188:S188</xm:f>
              <xm:sqref>U188</xm:sqref>
            </x14:sparkline>
            <x14:sparkline>
              <xm:f>Sheet1!N189:S189</xm:f>
              <xm:sqref>U189</xm:sqref>
            </x14:sparkline>
            <x14:sparkline>
              <xm:f>Sheet1!N190:S190</xm:f>
              <xm:sqref>U190</xm:sqref>
            </x14:sparkline>
            <x14:sparkline>
              <xm:f>Sheet1!N191:S191</xm:f>
              <xm:sqref>U191</xm:sqref>
            </x14:sparkline>
            <x14:sparkline>
              <xm:f>Sheet1!N192:S192</xm:f>
              <xm:sqref>U192</xm:sqref>
            </x14:sparkline>
            <x14:sparkline>
              <xm:f>Sheet1!N193:S193</xm:f>
              <xm:sqref>U193</xm:sqref>
            </x14:sparkline>
            <x14:sparkline>
              <xm:f>Sheet1!N194:S194</xm:f>
              <xm:sqref>U194</xm:sqref>
            </x14:sparkline>
            <x14:sparkline>
              <xm:f>Sheet1!N195:S195</xm:f>
              <xm:sqref>U195</xm:sqref>
            </x14:sparkline>
            <x14:sparkline>
              <xm:f>Sheet1!N196:S196</xm:f>
              <xm:sqref>U196</xm:sqref>
            </x14:sparkline>
            <x14:sparkline>
              <xm:f>Sheet1!N197:S197</xm:f>
              <xm:sqref>U197</xm:sqref>
            </x14:sparkline>
            <x14:sparkline>
              <xm:f>Sheet1!N198:S198</xm:f>
              <xm:sqref>U198</xm:sqref>
            </x14:sparkline>
            <x14:sparkline>
              <xm:f>Sheet1!N199:S199</xm:f>
              <xm:sqref>U199</xm:sqref>
            </x14:sparkline>
            <x14:sparkline>
              <xm:f>Sheet1!N200:S200</xm:f>
              <xm:sqref>U200</xm:sqref>
            </x14:sparkline>
            <x14:sparkline>
              <xm:f>Sheet1!N201:S201</xm:f>
              <xm:sqref>U201</xm:sqref>
            </x14:sparkline>
            <x14:sparkline>
              <xm:f>Sheet1!N202:S202</xm:f>
              <xm:sqref>U202</xm:sqref>
            </x14:sparkline>
            <x14:sparkline>
              <xm:f>Sheet1!N203:S203</xm:f>
              <xm:sqref>U203</xm:sqref>
            </x14:sparkline>
            <x14:sparkline>
              <xm:f>Sheet1!N204:S204</xm:f>
              <xm:sqref>U204</xm:sqref>
            </x14:sparkline>
            <x14:sparkline>
              <xm:f>Sheet1!N205:S205</xm:f>
              <xm:sqref>U205</xm:sqref>
            </x14:sparkline>
            <x14:sparkline>
              <xm:f>Sheet1!N206:S206</xm:f>
              <xm:sqref>U206</xm:sqref>
            </x14:sparkline>
            <x14:sparkline>
              <xm:f>Sheet1!N207:S207</xm:f>
              <xm:sqref>U207</xm:sqref>
            </x14:sparkline>
            <x14:sparkline>
              <xm:f>Sheet1!N208:S208</xm:f>
              <xm:sqref>U208</xm:sqref>
            </x14:sparkline>
            <x14:sparkline>
              <xm:f>Sheet1!N209:S209</xm:f>
              <xm:sqref>U209</xm:sqref>
            </x14:sparkline>
            <x14:sparkline>
              <xm:f>Sheet1!N210:S210</xm:f>
              <xm:sqref>U210</xm:sqref>
            </x14:sparkline>
            <x14:sparkline>
              <xm:f>Sheet1!N211:S211</xm:f>
              <xm:sqref>U211</xm:sqref>
            </x14:sparkline>
            <x14:sparkline>
              <xm:f>Sheet1!N212:S212</xm:f>
              <xm:sqref>U212</xm:sqref>
            </x14:sparkline>
            <x14:sparkline>
              <xm:f>Sheet1!N213:S213</xm:f>
              <xm:sqref>U213</xm:sqref>
            </x14:sparkline>
            <x14:sparkline>
              <xm:f>Sheet1!N214:S214</xm:f>
              <xm:sqref>U214</xm:sqref>
            </x14:sparkline>
            <x14:sparkline>
              <xm:f>Sheet1!N215:S215</xm:f>
              <xm:sqref>U215</xm:sqref>
            </x14:sparkline>
            <x14:sparkline>
              <xm:f>Sheet1!N216:S216</xm:f>
              <xm:sqref>U216</xm:sqref>
            </x14:sparkline>
            <x14:sparkline>
              <xm:f>Sheet1!N217:S217</xm:f>
              <xm:sqref>U217</xm:sqref>
            </x14:sparkline>
            <x14:sparkline>
              <xm:f>Sheet1!N218:S218</xm:f>
              <xm:sqref>U218</xm:sqref>
            </x14:sparkline>
            <x14:sparkline>
              <xm:f>Sheet1!N219:S219</xm:f>
              <xm:sqref>U219</xm:sqref>
            </x14:sparkline>
            <x14:sparkline>
              <xm:f>Sheet1!N220:S220</xm:f>
              <xm:sqref>U220</xm:sqref>
            </x14:sparkline>
            <x14:sparkline>
              <xm:f>Sheet1!N221:S221</xm:f>
              <xm:sqref>U221</xm:sqref>
            </x14:sparkline>
            <x14:sparkline>
              <xm:f>Sheet1!N222:S222</xm:f>
              <xm:sqref>U222</xm:sqref>
            </x14:sparkline>
            <x14:sparkline>
              <xm:f>Sheet1!N223:S223</xm:f>
              <xm:sqref>U223</xm:sqref>
            </x14:sparkline>
            <x14:sparkline>
              <xm:f>Sheet1!N224:S224</xm:f>
              <xm:sqref>U224</xm:sqref>
            </x14:sparkline>
            <x14:sparkline>
              <xm:f>Sheet1!N225:S225</xm:f>
              <xm:sqref>U225</xm:sqref>
            </x14:sparkline>
            <x14:sparkline>
              <xm:f>Sheet1!N226:S226</xm:f>
              <xm:sqref>U226</xm:sqref>
            </x14:sparkline>
            <x14:sparkline>
              <xm:f>Sheet1!N227:S227</xm:f>
              <xm:sqref>U227</xm:sqref>
            </x14:sparkline>
            <x14:sparkline>
              <xm:f>Sheet1!N228:S228</xm:f>
              <xm:sqref>U228</xm:sqref>
            </x14:sparkline>
            <x14:sparkline>
              <xm:f>Sheet1!N229:S229</xm:f>
              <xm:sqref>U229</xm:sqref>
            </x14:sparkline>
            <x14:sparkline>
              <xm:f>Sheet1!N230:S230</xm:f>
              <xm:sqref>U230</xm:sqref>
            </x14:sparkline>
            <x14:sparkline>
              <xm:f>Sheet1!N231:S231</xm:f>
              <xm:sqref>U231</xm:sqref>
            </x14:sparkline>
            <x14:sparkline>
              <xm:f>Sheet1!N232:S232</xm:f>
              <xm:sqref>U232</xm:sqref>
            </x14:sparkline>
            <x14:sparkline>
              <xm:f>Sheet1!N233:S233</xm:f>
              <xm:sqref>U233</xm:sqref>
            </x14:sparkline>
            <x14:sparkline>
              <xm:f>Sheet1!N234:S234</xm:f>
              <xm:sqref>U234</xm:sqref>
            </x14:sparkline>
            <x14:sparkline>
              <xm:f>Sheet1!N235:S235</xm:f>
              <xm:sqref>U235</xm:sqref>
            </x14:sparkline>
            <x14:sparkline>
              <xm:f>Sheet1!N236:S236</xm:f>
              <xm:sqref>U236</xm:sqref>
            </x14:sparkline>
            <x14:sparkline>
              <xm:f>Sheet1!N237:S237</xm:f>
              <xm:sqref>U237</xm:sqref>
            </x14:sparkline>
            <x14:sparkline>
              <xm:f>Sheet1!N238:S238</xm:f>
              <xm:sqref>U238</xm:sqref>
            </x14:sparkline>
            <x14:sparkline>
              <xm:f>Sheet1!N239:S239</xm:f>
              <xm:sqref>U239</xm:sqref>
            </x14:sparkline>
            <x14:sparkline>
              <xm:f>Sheet1!N240:S240</xm:f>
              <xm:sqref>U240</xm:sqref>
            </x14:sparkline>
            <x14:sparkline>
              <xm:f>Sheet1!N241:S241</xm:f>
              <xm:sqref>U241</xm:sqref>
            </x14:sparkline>
            <x14:sparkline>
              <xm:f>Sheet1!N242:S242</xm:f>
              <xm:sqref>U242</xm:sqref>
            </x14:sparkline>
            <x14:sparkline>
              <xm:f>Sheet1!N243:S243</xm:f>
              <xm:sqref>U243</xm:sqref>
            </x14:sparkline>
            <x14:sparkline>
              <xm:f>Sheet1!N244:S244</xm:f>
              <xm:sqref>U244</xm:sqref>
            </x14:sparkline>
            <x14:sparkline>
              <xm:f>Sheet1!N245:S245</xm:f>
              <xm:sqref>U245</xm:sqref>
            </x14:sparkline>
            <x14:sparkline>
              <xm:f>Sheet1!N246:S246</xm:f>
              <xm:sqref>U246</xm:sqref>
            </x14:sparkline>
            <x14:sparkline>
              <xm:f>Sheet1!N247:S247</xm:f>
              <xm:sqref>U247</xm:sqref>
            </x14:sparkline>
            <x14:sparkline>
              <xm:f>Sheet1!N248:S248</xm:f>
              <xm:sqref>U248</xm:sqref>
            </x14:sparkline>
            <x14:sparkline>
              <xm:f>Sheet1!N249:S249</xm:f>
              <xm:sqref>U249</xm:sqref>
            </x14:sparkline>
            <x14:sparkline>
              <xm:f>Sheet1!N250:S250</xm:f>
              <xm:sqref>U250</xm:sqref>
            </x14:sparkline>
            <x14:sparkline>
              <xm:f>Sheet1!N251:S251</xm:f>
              <xm:sqref>U251</xm:sqref>
            </x14:sparkline>
            <x14:sparkline>
              <xm:f>Sheet1!N252:S252</xm:f>
              <xm:sqref>U252</xm:sqref>
            </x14:sparkline>
            <x14:sparkline>
              <xm:f>Sheet1!N253:S253</xm:f>
              <xm:sqref>U253</xm:sqref>
            </x14:sparkline>
            <x14:sparkline>
              <xm:f>Sheet1!N254:S254</xm:f>
              <xm:sqref>U254</xm:sqref>
            </x14:sparkline>
            <x14:sparkline>
              <xm:f>Sheet1!N255:S255</xm:f>
              <xm:sqref>U255</xm:sqref>
            </x14:sparkline>
            <x14:sparkline>
              <xm:f>Sheet1!N256:S256</xm:f>
              <xm:sqref>U256</xm:sqref>
            </x14:sparkline>
            <x14:sparkline>
              <xm:f>Sheet1!N257:S257</xm:f>
              <xm:sqref>U257</xm:sqref>
            </x14:sparkline>
            <x14:sparkline>
              <xm:f>Sheet1!N258:S258</xm:f>
              <xm:sqref>U258</xm:sqref>
            </x14:sparkline>
            <x14:sparkline>
              <xm:f>Sheet1!N259:S259</xm:f>
              <xm:sqref>U259</xm:sqref>
            </x14:sparkline>
            <x14:sparkline>
              <xm:f>Sheet1!N260:S260</xm:f>
              <xm:sqref>U260</xm:sqref>
            </x14:sparkline>
            <x14:sparkline>
              <xm:f>Sheet1!N261:S261</xm:f>
              <xm:sqref>U261</xm:sqref>
            </x14:sparkline>
            <x14:sparkline>
              <xm:f>Sheet1!N262:S262</xm:f>
              <xm:sqref>U262</xm:sqref>
            </x14:sparkline>
            <x14:sparkline>
              <xm:f>Sheet1!N263:S263</xm:f>
              <xm:sqref>U263</xm:sqref>
            </x14:sparkline>
            <x14:sparkline>
              <xm:f>Sheet1!N264:S264</xm:f>
              <xm:sqref>U264</xm:sqref>
            </x14:sparkline>
            <x14:sparkline>
              <xm:f>Sheet1!N265:S265</xm:f>
              <xm:sqref>U265</xm:sqref>
            </x14:sparkline>
            <x14:sparkline>
              <xm:f>Sheet1!N266:S266</xm:f>
              <xm:sqref>U266</xm:sqref>
            </x14:sparkline>
            <x14:sparkline>
              <xm:f>Sheet1!N267:S267</xm:f>
              <xm:sqref>U267</xm:sqref>
            </x14:sparkline>
            <x14:sparkline>
              <xm:f>Sheet1!N268:S268</xm:f>
              <xm:sqref>U268</xm:sqref>
            </x14:sparkline>
            <x14:sparkline>
              <xm:f>Sheet1!N269:S269</xm:f>
              <xm:sqref>U269</xm:sqref>
            </x14:sparkline>
            <x14:sparkline>
              <xm:f>Sheet1!N270:S270</xm:f>
              <xm:sqref>U270</xm:sqref>
            </x14:sparkline>
            <x14:sparkline>
              <xm:f>Sheet1!N271:S271</xm:f>
              <xm:sqref>U271</xm:sqref>
            </x14:sparkline>
            <x14:sparkline>
              <xm:f>Sheet1!N272:S272</xm:f>
              <xm:sqref>U272</xm:sqref>
            </x14:sparkline>
            <x14:sparkline>
              <xm:f>Sheet1!N273:S273</xm:f>
              <xm:sqref>U273</xm:sqref>
            </x14:sparkline>
            <x14:sparkline>
              <xm:f>Sheet1!N274:S274</xm:f>
              <xm:sqref>U274</xm:sqref>
            </x14:sparkline>
            <x14:sparkline>
              <xm:f>Sheet1!N275:S275</xm:f>
              <xm:sqref>U275</xm:sqref>
            </x14:sparkline>
            <x14:sparkline>
              <xm:f>Sheet1!N276:S276</xm:f>
              <xm:sqref>U276</xm:sqref>
            </x14:sparkline>
            <x14:sparkline>
              <xm:f>Sheet1!N277:S277</xm:f>
              <xm:sqref>U277</xm:sqref>
            </x14:sparkline>
            <x14:sparkline>
              <xm:f>Sheet1!N278:S278</xm:f>
              <xm:sqref>U278</xm:sqref>
            </x14:sparkline>
            <x14:sparkline>
              <xm:f>Sheet1!N279:S279</xm:f>
              <xm:sqref>U279</xm:sqref>
            </x14:sparkline>
            <x14:sparkline>
              <xm:f>Sheet1!N280:S280</xm:f>
              <xm:sqref>U280</xm:sqref>
            </x14:sparkline>
            <x14:sparkline>
              <xm:f>Sheet1!N281:S281</xm:f>
              <xm:sqref>U281</xm:sqref>
            </x14:sparkline>
            <x14:sparkline>
              <xm:f>Sheet1!N282:S282</xm:f>
              <xm:sqref>U282</xm:sqref>
            </x14:sparkline>
            <x14:sparkline>
              <xm:f>Sheet1!N283:S283</xm:f>
              <xm:sqref>U283</xm:sqref>
            </x14:sparkline>
            <x14:sparkline>
              <xm:f>Sheet1!N284:S284</xm:f>
              <xm:sqref>U284</xm:sqref>
            </x14:sparkline>
            <x14:sparkline>
              <xm:f>Sheet1!N285:S285</xm:f>
              <xm:sqref>U285</xm:sqref>
            </x14:sparkline>
            <x14:sparkline>
              <xm:f>Sheet1!N286:S286</xm:f>
              <xm:sqref>U286</xm:sqref>
            </x14:sparkline>
            <x14:sparkline>
              <xm:f>Sheet1!N287:S287</xm:f>
              <xm:sqref>U287</xm:sqref>
            </x14:sparkline>
            <x14:sparkline>
              <xm:f>Sheet1!N288:S288</xm:f>
              <xm:sqref>U288</xm:sqref>
            </x14:sparkline>
            <x14:sparkline>
              <xm:f>Sheet1!N289:S289</xm:f>
              <xm:sqref>U289</xm:sqref>
            </x14:sparkline>
            <x14:sparkline>
              <xm:f>Sheet1!N290:S290</xm:f>
              <xm:sqref>U290</xm:sqref>
            </x14:sparkline>
            <x14:sparkline>
              <xm:f>Sheet1!N291:S291</xm:f>
              <xm:sqref>U291</xm:sqref>
            </x14:sparkline>
            <x14:sparkline>
              <xm:f>Sheet1!N292:S292</xm:f>
              <xm:sqref>U292</xm:sqref>
            </x14:sparkline>
            <x14:sparkline>
              <xm:f>Sheet1!N293:S293</xm:f>
              <xm:sqref>U293</xm:sqref>
            </x14:sparkline>
            <x14:sparkline>
              <xm:f>Sheet1!N294:S294</xm:f>
              <xm:sqref>U294</xm:sqref>
            </x14:sparkline>
            <x14:sparkline>
              <xm:f>Sheet1!N295:S295</xm:f>
              <xm:sqref>U295</xm:sqref>
            </x14:sparkline>
            <x14:sparkline>
              <xm:f>Sheet1!N296:S296</xm:f>
              <xm:sqref>U296</xm:sqref>
            </x14:sparkline>
            <x14:sparkline>
              <xm:f>Sheet1!N297:S297</xm:f>
              <xm:sqref>U297</xm:sqref>
            </x14:sparkline>
            <x14:sparkline>
              <xm:f>Sheet1!N298:S298</xm:f>
              <xm:sqref>U298</xm:sqref>
            </x14:sparkline>
            <x14:sparkline>
              <xm:f>Sheet1!N299:S299</xm:f>
              <xm:sqref>U299</xm:sqref>
            </x14:sparkline>
            <x14:sparkline>
              <xm:f>Sheet1!N300:S300</xm:f>
              <xm:sqref>U300</xm:sqref>
            </x14:sparkline>
            <x14:sparkline>
              <xm:f>Sheet1!N301:S301</xm:f>
              <xm:sqref>U301</xm:sqref>
            </x14:sparkline>
            <x14:sparkline>
              <xm:f>Sheet1!N302:S302</xm:f>
              <xm:sqref>U302</xm:sqref>
            </x14:sparkline>
            <x14:sparkline>
              <xm:f>Sheet1!N303:S303</xm:f>
              <xm:sqref>U303</xm:sqref>
            </x14:sparkline>
            <x14:sparkline>
              <xm:f>Sheet1!N304:S304</xm:f>
              <xm:sqref>U304</xm:sqref>
            </x14:sparkline>
            <x14:sparkline>
              <xm:f>Sheet1!N305:S305</xm:f>
              <xm:sqref>U305</xm:sqref>
            </x14:sparkline>
            <x14:sparkline>
              <xm:f>Sheet1!N306:S306</xm:f>
              <xm:sqref>U306</xm:sqref>
            </x14:sparkline>
            <x14:sparkline>
              <xm:f>Sheet1!N307:S307</xm:f>
              <xm:sqref>U307</xm:sqref>
            </x14:sparkline>
            <x14:sparkline>
              <xm:f>Sheet1!N308:S308</xm:f>
              <xm:sqref>U308</xm:sqref>
            </x14:sparkline>
            <x14:sparkline>
              <xm:f>Sheet1!N309:S309</xm:f>
              <xm:sqref>U309</xm:sqref>
            </x14:sparkline>
            <x14:sparkline>
              <xm:f>Sheet1!N310:S310</xm:f>
              <xm:sqref>U310</xm:sqref>
            </x14:sparkline>
            <x14:sparkline>
              <xm:f>Sheet1!N311:S311</xm:f>
              <xm:sqref>U311</xm:sqref>
            </x14:sparkline>
            <x14:sparkline>
              <xm:f>Sheet1!N312:S312</xm:f>
              <xm:sqref>U312</xm:sqref>
            </x14:sparkline>
            <x14:sparkline>
              <xm:f>Sheet1!N313:S313</xm:f>
              <xm:sqref>U313</xm:sqref>
            </x14:sparkline>
            <x14:sparkline>
              <xm:f>Sheet1!N314:S314</xm:f>
              <xm:sqref>U314</xm:sqref>
            </x14:sparkline>
            <x14:sparkline>
              <xm:f>Sheet1!N315:S315</xm:f>
              <xm:sqref>U315</xm:sqref>
            </x14:sparkline>
            <x14:sparkline>
              <xm:f>Sheet1!N316:S316</xm:f>
              <xm:sqref>U316</xm:sqref>
            </x14:sparkline>
            <x14:sparkline>
              <xm:f>Sheet1!N317:S317</xm:f>
              <xm:sqref>U317</xm:sqref>
            </x14:sparkline>
            <x14:sparkline>
              <xm:f>Sheet1!N318:S318</xm:f>
              <xm:sqref>U318</xm:sqref>
            </x14:sparkline>
            <x14:sparkline>
              <xm:f>Sheet1!N319:S319</xm:f>
              <xm:sqref>U319</xm:sqref>
            </x14:sparkline>
            <x14:sparkline>
              <xm:f>Sheet1!N320:S320</xm:f>
              <xm:sqref>U320</xm:sqref>
            </x14:sparkline>
            <x14:sparkline>
              <xm:f>Sheet1!N321:S321</xm:f>
              <xm:sqref>U321</xm:sqref>
            </x14:sparkline>
            <x14:sparkline>
              <xm:f>Sheet1!N322:S322</xm:f>
              <xm:sqref>U322</xm:sqref>
            </x14:sparkline>
            <x14:sparkline>
              <xm:f>Sheet1!N323:S323</xm:f>
              <xm:sqref>U323</xm:sqref>
            </x14:sparkline>
            <x14:sparkline>
              <xm:f>Sheet1!N324:S324</xm:f>
              <xm:sqref>U324</xm:sqref>
            </x14:sparkline>
            <x14:sparkline>
              <xm:f>Sheet1!N325:S325</xm:f>
              <xm:sqref>U325</xm:sqref>
            </x14:sparkline>
            <x14:sparkline>
              <xm:f>Sheet1!N326:S326</xm:f>
              <xm:sqref>U326</xm:sqref>
            </x14:sparkline>
            <x14:sparkline>
              <xm:f>Sheet1!N327:S327</xm:f>
              <xm:sqref>U327</xm:sqref>
            </x14:sparkline>
            <x14:sparkline>
              <xm:f>Sheet1!N328:S328</xm:f>
              <xm:sqref>U328</xm:sqref>
            </x14:sparkline>
            <x14:sparkline>
              <xm:f>Sheet1!N329:S329</xm:f>
              <xm:sqref>U329</xm:sqref>
            </x14:sparkline>
            <x14:sparkline>
              <xm:f>Sheet1!N330:S330</xm:f>
              <xm:sqref>U330</xm:sqref>
            </x14:sparkline>
            <x14:sparkline>
              <xm:f>Sheet1!N331:S331</xm:f>
              <xm:sqref>U331</xm:sqref>
            </x14:sparkline>
            <x14:sparkline>
              <xm:f>Sheet1!N332:S332</xm:f>
              <xm:sqref>U332</xm:sqref>
            </x14:sparkline>
            <x14:sparkline>
              <xm:f>Sheet1!N333:S333</xm:f>
              <xm:sqref>U333</xm:sqref>
            </x14:sparkline>
            <x14:sparkline>
              <xm:f>Sheet1!N334:S334</xm:f>
              <xm:sqref>U334</xm:sqref>
            </x14:sparkline>
            <x14:sparkline>
              <xm:f>Sheet1!N335:S335</xm:f>
              <xm:sqref>U335</xm:sqref>
            </x14:sparkline>
            <x14:sparkline>
              <xm:f>Sheet1!N336:S336</xm:f>
              <xm:sqref>U336</xm:sqref>
            </x14:sparkline>
            <x14:sparkline>
              <xm:f>Sheet1!N337:S337</xm:f>
              <xm:sqref>U337</xm:sqref>
            </x14:sparkline>
            <x14:sparkline>
              <xm:f>Sheet1!N338:S338</xm:f>
              <xm:sqref>U338</xm:sqref>
            </x14:sparkline>
            <x14:sparkline>
              <xm:f>Sheet1!N339:S339</xm:f>
              <xm:sqref>U339</xm:sqref>
            </x14:sparkline>
            <x14:sparkline>
              <xm:f>Sheet1!N340:S340</xm:f>
              <xm:sqref>U340</xm:sqref>
            </x14:sparkline>
            <x14:sparkline>
              <xm:f>Sheet1!N341:S341</xm:f>
              <xm:sqref>U341</xm:sqref>
            </x14:sparkline>
            <x14:sparkline>
              <xm:f>Sheet1!N342:S342</xm:f>
              <xm:sqref>U342</xm:sqref>
            </x14:sparkline>
            <x14:sparkline>
              <xm:f>Sheet1!N343:S343</xm:f>
              <xm:sqref>U343</xm:sqref>
            </x14:sparkline>
            <x14:sparkline>
              <xm:f>Sheet1!N344:S344</xm:f>
              <xm:sqref>U344</xm:sqref>
            </x14:sparkline>
            <x14:sparkline>
              <xm:f>Sheet1!N345:S345</xm:f>
              <xm:sqref>U345</xm:sqref>
            </x14:sparkline>
            <x14:sparkline>
              <xm:f>Sheet1!N346:S346</xm:f>
              <xm:sqref>U346</xm:sqref>
            </x14:sparkline>
            <x14:sparkline>
              <xm:f>Sheet1!N347:S347</xm:f>
              <xm:sqref>U347</xm:sqref>
            </x14:sparkline>
            <x14:sparkline>
              <xm:f>Sheet1!N348:S348</xm:f>
              <xm:sqref>U348</xm:sqref>
            </x14:sparkline>
            <x14:sparkline>
              <xm:f>Sheet1!N349:S349</xm:f>
              <xm:sqref>U349</xm:sqref>
            </x14:sparkline>
            <x14:sparkline>
              <xm:f>Sheet1!N350:S350</xm:f>
              <xm:sqref>U350</xm:sqref>
            </x14:sparkline>
            <x14:sparkline>
              <xm:f>Sheet1!N351:S351</xm:f>
              <xm:sqref>U351</xm:sqref>
            </x14:sparkline>
            <x14:sparkline>
              <xm:f>Sheet1!N352:S352</xm:f>
              <xm:sqref>U352</xm:sqref>
            </x14:sparkline>
            <x14:sparkline>
              <xm:f>Sheet1!N353:S353</xm:f>
              <xm:sqref>U353</xm:sqref>
            </x14:sparkline>
            <x14:sparkline>
              <xm:f>Sheet1!N354:S354</xm:f>
              <xm:sqref>U354</xm:sqref>
            </x14:sparkline>
            <x14:sparkline>
              <xm:f>Sheet1!N355:S355</xm:f>
              <xm:sqref>U355</xm:sqref>
            </x14:sparkline>
            <x14:sparkline>
              <xm:f>Sheet1!N356:S356</xm:f>
              <xm:sqref>U356</xm:sqref>
            </x14:sparkline>
            <x14:sparkline>
              <xm:f>Sheet1!N357:S357</xm:f>
              <xm:sqref>U357</xm:sqref>
            </x14:sparkline>
            <x14:sparkline>
              <xm:f>Sheet1!N358:S358</xm:f>
              <xm:sqref>U358</xm:sqref>
            </x14:sparkline>
            <x14:sparkline>
              <xm:f>Sheet1!N359:S359</xm:f>
              <xm:sqref>U359</xm:sqref>
            </x14:sparkline>
            <x14:sparkline>
              <xm:f>Sheet1!N360:S360</xm:f>
              <xm:sqref>U360</xm:sqref>
            </x14:sparkline>
            <x14:sparkline>
              <xm:f>Sheet1!N361:S361</xm:f>
              <xm:sqref>U361</xm:sqref>
            </x14:sparkline>
            <x14:sparkline>
              <xm:f>Sheet1!N362:S362</xm:f>
              <xm:sqref>U362</xm:sqref>
            </x14:sparkline>
            <x14:sparkline>
              <xm:f>Sheet1!N363:S363</xm:f>
              <xm:sqref>U363</xm:sqref>
            </x14:sparkline>
            <x14:sparkline>
              <xm:f>Sheet1!N364:S364</xm:f>
              <xm:sqref>U364</xm:sqref>
            </x14:sparkline>
            <x14:sparkline>
              <xm:f>Sheet1!N365:S365</xm:f>
              <xm:sqref>U365</xm:sqref>
            </x14:sparkline>
            <x14:sparkline>
              <xm:f>Sheet1!N366:S366</xm:f>
              <xm:sqref>U366</xm:sqref>
            </x14:sparkline>
            <x14:sparkline>
              <xm:f>Sheet1!N367:S367</xm:f>
              <xm:sqref>U367</xm:sqref>
            </x14:sparkline>
            <x14:sparkline>
              <xm:f>Sheet1!N368:S368</xm:f>
              <xm:sqref>U368</xm:sqref>
            </x14:sparkline>
            <x14:sparkline>
              <xm:f>Sheet1!N369:S369</xm:f>
              <xm:sqref>U369</xm:sqref>
            </x14:sparkline>
            <x14:sparkline>
              <xm:f>Sheet1!N370:S370</xm:f>
              <xm:sqref>U370</xm:sqref>
            </x14:sparkline>
            <x14:sparkline>
              <xm:f>Sheet1!N371:S371</xm:f>
              <xm:sqref>U371</xm:sqref>
            </x14:sparkline>
            <x14:sparkline>
              <xm:f>Sheet1!N372:S372</xm:f>
              <xm:sqref>U372</xm:sqref>
            </x14:sparkline>
            <x14:sparkline>
              <xm:f>Sheet1!N373:S373</xm:f>
              <xm:sqref>U373</xm:sqref>
            </x14:sparkline>
            <x14:sparkline>
              <xm:f>Sheet1!N374:S374</xm:f>
              <xm:sqref>U374</xm:sqref>
            </x14:sparkline>
            <x14:sparkline>
              <xm:f>Sheet1!N375:S375</xm:f>
              <xm:sqref>U375</xm:sqref>
            </x14:sparkline>
            <x14:sparkline>
              <xm:f>Sheet1!N376:S376</xm:f>
              <xm:sqref>U376</xm:sqref>
            </x14:sparkline>
            <x14:sparkline>
              <xm:f>Sheet1!N377:S377</xm:f>
              <xm:sqref>U377</xm:sqref>
            </x14:sparkline>
            <x14:sparkline>
              <xm:f>Sheet1!N378:S378</xm:f>
              <xm:sqref>U378</xm:sqref>
            </x14:sparkline>
            <x14:sparkline>
              <xm:f>Sheet1!N379:S379</xm:f>
              <xm:sqref>U379</xm:sqref>
            </x14:sparkline>
            <x14:sparkline>
              <xm:f>Sheet1!N380:S380</xm:f>
              <xm:sqref>U380</xm:sqref>
            </x14:sparkline>
            <x14:sparkline>
              <xm:f>Sheet1!N381:S381</xm:f>
              <xm:sqref>U381</xm:sqref>
            </x14:sparkline>
            <x14:sparkline>
              <xm:f>Sheet1!N382:S382</xm:f>
              <xm:sqref>U382</xm:sqref>
            </x14:sparkline>
            <x14:sparkline>
              <xm:f>Sheet1!N383:S383</xm:f>
              <xm:sqref>U383</xm:sqref>
            </x14:sparkline>
            <x14:sparkline>
              <xm:f>Sheet1!N384:S384</xm:f>
              <xm:sqref>U384</xm:sqref>
            </x14:sparkline>
            <x14:sparkline>
              <xm:f>Sheet1!N385:S385</xm:f>
              <xm:sqref>U385</xm:sqref>
            </x14:sparkline>
            <x14:sparkline>
              <xm:f>Sheet1!N386:S386</xm:f>
              <xm:sqref>U386</xm:sqref>
            </x14:sparkline>
            <x14:sparkline>
              <xm:f>Sheet1!N387:S387</xm:f>
              <xm:sqref>U387</xm:sqref>
            </x14:sparkline>
            <x14:sparkline>
              <xm:f>Sheet1!N388:S388</xm:f>
              <xm:sqref>U388</xm:sqref>
            </x14:sparkline>
            <x14:sparkline>
              <xm:f>Sheet1!N389:S389</xm:f>
              <xm:sqref>U389</xm:sqref>
            </x14:sparkline>
            <x14:sparkline>
              <xm:f>Sheet1!N390:S390</xm:f>
              <xm:sqref>U390</xm:sqref>
            </x14:sparkline>
            <x14:sparkline>
              <xm:f>Sheet1!N391:S391</xm:f>
              <xm:sqref>U391</xm:sqref>
            </x14:sparkline>
            <x14:sparkline>
              <xm:f>Sheet1!N392:S392</xm:f>
              <xm:sqref>U392</xm:sqref>
            </x14:sparkline>
            <x14:sparkline>
              <xm:f>Sheet1!N393:S393</xm:f>
              <xm:sqref>U393</xm:sqref>
            </x14:sparkline>
            <x14:sparkline>
              <xm:f>Sheet1!N394:S394</xm:f>
              <xm:sqref>U394</xm:sqref>
            </x14:sparkline>
            <x14:sparkline>
              <xm:f>Sheet1!N395:S395</xm:f>
              <xm:sqref>U395</xm:sqref>
            </x14:sparkline>
            <x14:sparkline>
              <xm:f>Sheet1!N396:S396</xm:f>
              <xm:sqref>U396</xm:sqref>
            </x14:sparkline>
            <x14:sparkline>
              <xm:f>Sheet1!N397:S397</xm:f>
              <xm:sqref>U397</xm:sqref>
            </x14:sparkline>
            <x14:sparkline>
              <xm:f>Sheet1!N398:S398</xm:f>
              <xm:sqref>U398</xm:sqref>
            </x14:sparkline>
            <x14:sparkline>
              <xm:f>Sheet1!N399:S399</xm:f>
              <xm:sqref>U399</xm:sqref>
            </x14:sparkline>
            <x14:sparkline>
              <xm:f>Sheet1!N400:S400</xm:f>
              <xm:sqref>U400</xm:sqref>
            </x14:sparkline>
            <x14:sparkline>
              <xm:f>Sheet1!N401:S401</xm:f>
              <xm:sqref>U401</xm:sqref>
            </x14:sparkline>
            <x14:sparkline>
              <xm:f>Sheet1!N402:S402</xm:f>
              <xm:sqref>U402</xm:sqref>
            </x14:sparkline>
            <x14:sparkline>
              <xm:f>Sheet1!N403:S403</xm:f>
              <xm:sqref>U403</xm:sqref>
            </x14:sparkline>
            <x14:sparkline>
              <xm:f>Sheet1!N404:S404</xm:f>
              <xm:sqref>U404</xm:sqref>
            </x14:sparkline>
            <x14:sparkline>
              <xm:f>Sheet1!N405:S405</xm:f>
              <xm:sqref>U405</xm:sqref>
            </x14:sparkline>
            <x14:sparkline>
              <xm:f>Sheet1!N406:S406</xm:f>
              <xm:sqref>U406</xm:sqref>
            </x14:sparkline>
            <x14:sparkline>
              <xm:f>Sheet1!N407:S407</xm:f>
              <xm:sqref>U407</xm:sqref>
            </x14:sparkline>
            <x14:sparkline>
              <xm:f>Sheet1!N408:S408</xm:f>
              <xm:sqref>U408</xm:sqref>
            </x14:sparkline>
            <x14:sparkline>
              <xm:f>Sheet1!N409:S409</xm:f>
              <xm:sqref>U409</xm:sqref>
            </x14:sparkline>
            <x14:sparkline>
              <xm:f>Sheet1!N410:S410</xm:f>
              <xm:sqref>U410</xm:sqref>
            </x14:sparkline>
            <x14:sparkline>
              <xm:f>Sheet1!N411:S411</xm:f>
              <xm:sqref>U411</xm:sqref>
            </x14:sparkline>
            <x14:sparkline>
              <xm:f>Sheet1!N412:S412</xm:f>
              <xm:sqref>U412</xm:sqref>
            </x14:sparkline>
            <x14:sparkline>
              <xm:f>Sheet1!N413:S413</xm:f>
              <xm:sqref>U413</xm:sqref>
            </x14:sparkline>
            <x14:sparkline>
              <xm:f>Sheet1!N414:S414</xm:f>
              <xm:sqref>U414</xm:sqref>
            </x14:sparkline>
            <x14:sparkline>
              <xm:f>Sheet1!N415:S415</xm:f>
              <xm:sqref>U415</xm:sqref>
            </x14:sparkline>
            <x14:sparkline>
              <xm:f>Sheet1!N416:S416</xm:f>
              <xm:sqref>U416</xm:sqref>
            </x14:sparkline>
            <x14:sparkline>
              <xm:f>Sheet1!N417:S417</xm:f>
              <xm:sqref>U417</xm:sqref>
            </x14:sparkline>
            <x14:sparkline>
              <xm:f>Sheet1!N418:S418</xm:f>
              <xm:sqref>U418</xm:sqref>
            </x14:sparkline>
            <x14:sparkline>
              <xm:f>Sheet1!N419:S419</xm:f>
              <xm:sqref>U419</xm:sqref>
            </x14:sparkline>
            <x14:sparkline>
              <xm:f>Sheet1!N420:S420</xm:f>
              <xm:sqref>U420</xm:sqref>
            </x14:sparkline>
            <x14:sparkline>
              <xm:f>Sheet1!N421:S421</xm:f>
              <xm:sqref>U421</xm:sqref>
            </x14:sparkline>
            <x14:sparkline>
              <xm:f>Sheet1!N422:S422</xm:f>
              <xm:sqref>U422</xm:sqref>
            </x14:sparkline>
            <x14:sparkline>
              <xm:f>Sheet1!N423:S423</xm:f>
              <xm:sqref>U423</xm:sqref>
            </x14:sparkline>
            <x14:sparkline>
              <xm:f>Sheet1!N424:S424</xm:f>
              <xm:sqref>U424</xm:sqref>
            </x14:sparkline>
            <x14:sparkline>
              <xm:f>Sheet1!N425:S425</xm:f>
              <xm:sqref>U425</xm:sqref>
            </x14:sparkline>
            <x14:sparkline>
              <xm:f>Sheet1!N426:S426</xm:f>
              <xm:sqref>U426</xm:sqref>
            </x14:sparkline>
            <x14:sparkline>
              <xm:f>Sheet1!N427:S427</xm:f>
              <xm:sqref>U427</xm:sqref>
            </x14:sparkline>
            <x14:sparkline>
              <xm:f>Sheet1!N428:S428</xm:f>
              <xm:sqref>U428</xm:sqref>
            </x14:sparkline>
            <x14:sparkline>
              <xm:f>Sheet1!N429:S429</xm:f>
              <xm:sqref>U429</xm:sqref>
            </x14:sparkline>
            <x14:sparkline>
              <xm:f>Sheet1!N430:S430</xm:f>
              <xm:sqref>U430</xm:sqref>
            </x14:sparkline>
            <x14:sparkline>
              <xm:f>Sheet1!N431:S431</xm:f>
              <xm:sqref>U431</xm:sqref>
            </x14:sparkline>
            <x14:sparkline>
              <xm:f>Sheet1!N432:S432</xm:f>
              <xm:sqref>U432</xm:sqref>
            </x14:sparkline>
            <x14:sparkline>
              <xm:f>Sheet1!N433:S433</xm:f>
              <xm:sqref>U433</xm:sqref>
            </x14:sparkline>
            <x14:sparkline>
              <xm:f>Sheet1!N434:S434</xm:f>
              <xm:sqref>U434</xm:sqref>
            </x14:sparkline>
            <x14:sparkline>
              <xm:f>Sheet1!N435:S435</xm:f>
              <xm:sqref>U435</xm:sqref>
            </x14:sparkline>
            <x14:sparkline>
              <xm:f>Sheet1!N436:S436</xm:f>
              <xm:sqref>U436</xm:sqref>
            </x14:sparkline>
            <x14:sparkline>
              <xm:f>Sheet1!N437:S437</xm:f>
              <xm:sqref>U437</xm:sqref>
            </x14:sparkline>
            <x14:sparkline>
              <xm:f>Sheet1!N438:S438</xm:f>
              <xm:sqref>U438</xm:sqref>
            </x14:sparkline>
            <x14:sparkline>
              <xm:f>Sheet1!N439:S439</xm:f>
              <xm:sqref>U439</xm:sqref>
            </x14:sparkline>
            <x14:sparkline>
              <xm:f>Sheet1!N440:S440</xm:f>
              <xm:sqref>U440</xm:sqref>
            </x14:sparkline>
            <x14:sparkline>
              <xm:f>Sheet1!N441:S441</xm:f>
              <xm:sqref>U441</xm:sqref>
            </x14:sparkline>
            <x14:sparkline>
              <xm:f>Sheet1!N442:S442</xm:f>
              <xm:sqref>U442</xm:sqref>
            </x14:sparkline>
            <x14:sparkline>
              <xm:f>Sheet1!N443:S443</xm:f>
              <xm:sqref>U443</xm:sqref>
            </x14:sparkline>
            <x14:sparkline>
              <xm:f>Sheet1!N444:S444</xm:f>
              <xm:sqref>U444</xm:sqref>
            </x14:sparkline>
            <x14:sparkline>
              <xm:f>Sheet1!N445:S445</xm:f>
              <xm:sqref>U445</xm:sqref>
            </x14:sparkline>
            <x14:sparkline>
              <xm:f>Sheet1!N446:S446</xm:f>
              <xm:sqref>U446</xm:sqref>
            </x14:sparkline>
            <x14:sparkline>
              <xm:f>Sheet1!N447:S447</xm:f>
              <xm:sqref>U447</xm:sqref>
            </x14:sparkline>
            <x14:sparkline>
              <xm:f>Sheet1!N448:S448</xm:f>
              <xm:sqref>U448</xm:sqref>
            </x14:sparkline>
            <x14:sparkline>
              <xm:f>Sheet1!N449:S449</xm:f>
              <xm:sqref>U449</xm:sqref>
            </x14:sparkline>
            <x14:sparkline>
              <xm:f>Sheet1!N450:S450</xm:f>
              <xm:sqref>U450</xm:sqref>
            </x14:sparkline>
            <x14:sparkline>
              <xm:f>Sheet1!N451:S451</xm:f>
              <xm:sqref>U451</xm:sqref>
            </x14:sparkline>
            <x14:sparkline>
              <xm:f>Sheet1!N452:S452</xm:f>
              <xm:sqref>U452</xm:sqref>
            </x14:sparkline>
            <x14:sparkline>
              <xm:f>Sheet1!N453:S453</xm:f>
              <xm:sqref>U453</xm:sqref>
            </x14:sparkline>
            <x14:sparkline>
              <xm:f>Sheet1!N454:S454</xm:f>
              <xm:sqref>U454</xm:sqref>
            </x14:sparkline>
            <x14:sparkline>
              <xm:f>Sheet1!N455:S455</xm:f>
              <xm:sqref>U455</xm:sqref>
            </x14:sparkline>
            <x14:sparkline>
              <xm:f>Sheet1!N456:S456</xm:f>
              <xm:sqref>U456</xm:sqref>
            </x14:sparkline>
            <x14:sparkline>
              <xm:f>Sheet1!N457:S457</xm:f>
              <xm:sqref>U457</xm:sqref>
            </x14:sparkline>
            <x14:sparkline>
              <xm:f>Sheet1!N458:S458</xm:f>
              <xm:sqref>U458</xm:sqref>
            </x14:sparkline>
            <x14:sparkline>
              <xm:f>Sheet1!N459:S459</xm:f>
              <xm:sqref>U459</xm:sqref>
            </x14:sparkline>
            <x14:sparkline>
              <xm:f>Sheet1!N460:S460</xm:f>
              <xm:sqref>U460</xm:sqref>
            </x14:sparkline>
            <x14:sparkline>
              <xm:f>Sheet1!N461:S461</xm:f>
              <xm:sqref>U461</xm:sqref>
            </x14:sparkline>
            <x14:sparkline>
              <xm:f>Sheet1!N462:S462</xm:f>
              <xm:sqref>U462</xm:sqref>
            </x14:sparkline>
            <x14:sparkline>
              <xm:f>Sheet1!N463:S463</xm:f>
              <xm:sqref>U463</xm:sqref>
            </x14:sparkline>
            <x14:sparkline>
              <xm:f>Sheet1!N464:S464</xm:f>
              <xm:sqref>U464</xm:sqref>
            </x14:sparkline>
            <x14:sparkline>
              <xm:f>Sheet1!N465:S465</xm:f>
              <xm:sqref>U465</xm:sqref>
            </x14:sparkline>
            <x14:sparkline>
              <xm:f>Sheet1!N466:S466</xm:f>
              <xm:sqref>U466</xm:sqref>
            </x14:sparkline>
            <x14:sparkline>
              <xm:f>Sheet1!N467:S467</xm:f>
              <xm:sqref>U467</xm:sqref>
            </x14:sparkline>
            <x14:sparkline>
              <xm:f>Sheet1!N468:S468</xm:f>
              <xm:sqref>U468</xm:sqref>
            </x14:sparkline>
            <x14:sparkline>
              <xm:f>Sheet1!N469:S469</xm:f>
              <xm:sqref>U469</xm:sqref>
            </x14:sparkline>
            <x14:sparkline>
              <xm:f>Sheet1!N470:S470</xm:f>
              <xm:sqref>U470</xm:sqref>
            </x14:sparkline>
            <x14:sparkline>
              <xm:f>Sheet1!N471:S471</xm:f>
              <xm:sqref>U471</xm:sqref>
            </x14:sparkline>
            <x14:sparkline>
              <xm:f>Sheet1!N472:S472</xm:f>
              <xm:sqref>U472</xm:sqref>
            </x14:sparkline>
            <x14:sparkline>
              <xm:f>Sheet1!N473:S473</xm:f>
              <xm:sqref>U473</xm:sqref>
            </x14:sparkline>
            <x14:sparkline>
              <xm:f>Sheet1!N474:S474</xm:f>
              <xm:sqref>U474</xm:sqref>
            </x14:sparkline>
            <x14:sparkline>
              <xm:f>Sheet1!N475:S475</xm:f>
              <xm:sqref>U475</xm:sqref>
            </x14:sparkline>
            <x14:sparkline>
              <xm:f>Sheet1!N476:S476</xm:f>
              <xm:sqref>U476</xm:sqref>
            </x14:sparkline>
            <x14:sparkline>
              <xm:f>Sheet1!N477:S477</xm:f>
              <xm:sqref>U477</xm:sqref>
            </x14:sparkline>
            <x14:sparkline>
              <xm:f>Sheet1!N478:S478</xm:f>
              <xm:sqref>U478</xm:sqref>
            </x14:sparkline>
            <x14:sparkline>
              <xm:f>Sheet1!N479:S479</xm:f>
              <xm:sqref>U479</xm:sqref>
            </x14:sparkline>
            <x14:sparkline>
              <xm:f>Sheet1!N480:S480</xm:f>
              <xm:sqref>U480</xm:sqref>
            </x14:sparkline>
            <x14:sparkline>
              <xm:f>Sheet1!N481:S481</xm:f>
              <xm:sqref>U481</xm:sqref>
            </x14:sparkline>
            <x14:sparkline>
              <xm:f>Sheet1!N482:S482</xm:f>
              <xm:sqref>U482</xm:sqref>
            </x14:sparkline>
            <x14:sparkline>
              <xm:f>Sheet1!N483:S483</xm:f>
              <xm:sqref>U483</xm:sqref>
            </x14:sparkline>
            <x14:sparkline>
              <xm:f>Sheet1!N484:S484</xm:f>
              <xm:sqref>U484</xm:sqref>
            </x14:sparkline>
            <x14:sparkline>
              <xm:f>Sheet1!N485:S485</xm:f>
              <xm:sqref>U485</xm:sqref>
            </x14:sparkline>
            <x14:sparkline>
              <xm:f>Sheet1!N486:S486</xm:f>
              <xm:sqref>U486</xm:sqref>
            </x14:sparkline>
            <x14:sparkline>
              <xm:f>Sheet1!N487:S487</xm:f>
              <xm:sqref>U487</xm:sqref>
            </x14:sparkline>
            <x14:sparkline>
              <xm:f>Sheet1!N488:S488</xm:f>
              <xm:sqref>U488</xm:sqref>
            </x14:sparkline>
            <x14:sparkline>
              <xm:f>Sheet1!N489:S489</xm:f>
              <xm:sqref>U489</xm:sqref>
            </x14:sparkline>
            <x14:sparkline>
              <xm:f>Sheet1!N490:S490</xm:f>
              <xm:sqref>U490</xm:sqref>
            </x14:sparkline>
            <x14:sparkline>
              <xm:f>Sheet1!N491:S491</xm:f>
              <xm:sqref>U491</xm:sqref>
            </x14:sparkline>
            <x14:sparkline>
              <xm:f>Sheet1!N492:S492</xm:f>
              <xm:sqref>U492</xm:sqref>
            </x14:sparkline>
            <x14:sparkline>
              <xm:f>Sheet1!N493:S493</xm:f>
              <xm:sqref>U493</xm:sqref>
            </x14:sparkline>
            <x14:sparkline>
              <xm:f>Sheet1!N494:S494</xm:f>
              <xm:sqref>U494</xm:sqref>
            </x14:sparkline>
            <x14:sparkline>
              <xm:f>Sheet1!N495:S495</xm:f>
              <xm:sqref>U495</xm:sqref>
            </x14:sparkline>
            <x14:sparkline>
              <xm:f>Sheet1!N496:S496</xm:f>
              <xm:sqref>U496</xm:sqref>
            </x14:sparkline>
            <x14:sparkline>
              <xm:f>Sheet1!N497:S497</xm:f>
              <xm:sqref>U497</xm:sqref>
            </x14:sparkline>
            <x14:sparkline>
              <xm:f>Sheet1!N498:S498</xm:f>
              <xm:sqref>U498</xm:sqref>
            </x14:sparkline>
            <x14:sparkline>
              <xm:f>Sheet1!N499:S499</xm:f>
              <xm:sqref>U499</xm:sqref>
            </x14:sparkline>
            <x14:sparkline>
              <xm:f>Sheet1!N500:S500</xm:f>
              <xm:sqref>U500</xm:sqref>
            </x14:sparkline>
            <x14:sparkline>
              <xm:f>Sheet1!N501:S501</xm:f>
              <xm:sqref>U501</xm:sqref>
            </x14:sparkline>
            <x14:sparkline>
              <xm:f>Sheet1!N502:S502</xm:f>
              <xm:sqref>U502</xm:sqref>
            </x14:sparkline>
            <x14:sparkline>
              <xm:f>Sheet1!N503:S503</xm:f>
              <xm:sqref>U503</xm:sqref>
            </x14:sparkline>
            <x14:sparkline>
              <xm:f>Sheet1!N504:S504</xm:f>
              <xm:sqref>U504</xm:sqref>
            </x14:sparkline>
            <x14:sparkline>
              <xm:f>Sheet1!N505:S505</xm:f>
              <xm:sqref>U505</xm:sqref>
            </x14:sparkline>
            <x14:sparkline>
              <xm:f>Sheet1!N506:S506</xm:f>
              <xm:sqref>U506</xm:sqref>
            </x14:sparkline>
            <x14:sparkline>
              <xm:f>Sheet1!N507:S507</xm:f>
              <xm:sqref>U507</xm:sqref>
            </x14:sparkline>
            <x14:sparkline>
              <xm:f>Sheet1!N508:S508</xm:f>
              <xm:sqref>U508</xm:sqref>
            </x14:sparkline>
            <x14:sparkline>
              <xm:f>Sheet1!N509:S509</xm:f>
              <xm:sqref>U509</xm:sqref>
            </x14:sparkline>
            <x14:sparkline>
              <xm:f>Sheet1!N510:S510</xm:f>
              <xm:sqref>U510</xm:sqref>
            </x14:sparkline>
            <x14:sparkline>
              <xm:f>Sheet1!N511:S511</xm:f>
              <xm:sqref>U511</xm:sqref>
            </x14:sparkline>
            <x14:sparkline>
              <xm:f>Sheet1!N512:S512</xm:f>
              <xm:sqref>U512</xm:sqref>
            </x14:sparkline>
            <x14:sparkline>
              <xm:f>Sheet1!N513:S513</xm:f>
              <xm:sqref>U513</xm:sqref>
            </x14:sparkline>
            <x14:sparkline>
              <xm:f>Sheet1!N514:S514</xm:f>
              <xm:sqref>U514</xm:sqref>
            </x14:sparkline>
            <x14:sparkline>
              <xm:f>Sheet1!N515:S515</xm:f>
              <xm:sqref>U515</xm:sqref>
            </x14:sparkline>
            <x14:sparkline>
              <xm:f>Sheet1!N516:S516</xm:f>
              <xm:sqref>U516</xm:sqref>
            </x14:sparkline>
            <x14:sparkline>
              <xm:f>Sheet1!N517:S517</xm:f>
              <xm:sqref>U517</xm:sqref>
            </x14:sparkline>
            <x14:sparkline>
              <xm:f>Sheet1!N518:S518</xm:f>
              <xm:sqref>U518</xm:sqref>
            </x14:sparkline>
            <x14:sparkline>
              <xm:f>Sheet1!N519:S519</xm:f>
              <xm:sqref>U519</xm:sqref>
            </x14:sparkline>
            <x14:sparkline>
              <xm:f>Sheet1!N520:S520</xm:f>
              <xm:sqref>U520</xm:sqref>
            </x14:sparkline>
            <x14:sparkline>
              <xm:f>Sheet1!N521:S521</xm:f>
              <xm:sqref>U521</xm:sqref>
            </x14:sparkline>
            <x14:sparkline>
              <xm:f>Sheet1!N522:S522</xm:f>
              <xm:sqref>U522</xm:sqref>
            </x14:sparkline>
            <x14:sparkline>
              <xm:f>Sheet1!N523:S523</xm:f>
              <xm:sqref>U523</xm:sqref>
            </x14:sparkline>
            <x14:sparkline>
              <xm:f>Sheet1!N524:S524</xm:f>
              <xm:sqref>U524</xm:sqref>
            </x14:sparkline>
            <x14:sparkline>
              <xm:f>Sheet1!N525:S525</xm:f>
              <xm:sqref>U525</xm:sqref>
            </x14:sparkline>
            <x14:sparkline>
              <xm:f>Sheet1!N526:S526</xm:f>
              <xm:sqref>U526</xm:sqref>
            </x14:sparkline>
            <x14:sparkline>
              <xm:f>Sheet1!N527:S527</xm:f>
              <xm:sqref>U527</xm:sqref>
            </x14:sparkline>
            <x14:sparkline>
              <xm:f>Sheet1!N528:S528</xm:f>
              <xm:sqref>U528</xm:sqref>
            </x14:sparkline>
            <x14:sparkline>
              <xm:f>Sheet1!N529:S529</xm:f>
              <xm:sqref>U529</xm:sqref>
            </x14:sparkline>
            <x14:sparkline>
              <xm:f>Sheet1!N530:S530</xm:f>
              <xm:sqref>U530</xm:sqref>
            </x14:sparkline>
            <x14:sparkline>
              <xm:f>Sheet1!N531:S531</xm:f>
              <xm:sqref>U531</xm:sqref>
            </x14:sparkline>
            <x14:sparkline>
              <xm:f>Sheet1!N532:S532</xm:f>
              <xm:sqref>U532</xm:sqref>
            </x14:sparkline>
            <x14:sparkline>
              <xm:f>Sheet1!N533:S533</xm:f>
              <xm:sqref>U533</xm:sqref>
            </x14:sparkline>
            <x14:sparkline>
              <xm:f>Sheet1!N534:S534</xm:f>
              <xm:sqref>U534</xm:sqref>
            </x14:sparkline>
            <x14:sparkline>
              <xm:f>Sheet1!N535:S535</xm:f>
              <xm:sqref>U535</xm:sqref>
            </x14:sparkline>
            <x14:sparkline>
              <xm:f>Sheet1!N536:S536</xm:f>
              <xm:sqref>U536</xm:sqref>
            </x14:sparkline>
            <x14:sparkline>
              <xm:f>Sheet1!N537:S537</xm:f>
              <xm:sqref>U537</xm:sqref>
            </x14:sparkline>
            <x14:sparkline>
              <xm:f>Sheet1!N538:S538</xm:f>
              <xm:sqref>U538</xm:sqref>
            </x14:sparkline>
            <x14:sparkline>
              <xm:f>Sheet1!N539:S539</xm:f>
              <xm:sqref>U539</xm:sqref>
            </x14:sparkline>
            <x14:sparkline>
              <xm:f>Sheet1!N540:S540</xm:f>
              <xm:sqref>U540</xm:sqref>
            </x14:sparkline>
            <x14:sparkline>
              <xm:f>Sheet1!N541:S541</xm:f>
              <xm:sqref>U541</xm:sqref>
            </x14:sparkline>
            <x14:sparkline>
              <xm:f>Sheet1!N542:S542</xm:f>
              <xm:sqref>U542</xm:sqref>
            </x14:sparkline>
            <x14:sparkline>
              <xm:f>Sheet1!N543:S543</xm:f>
              <xm:sqref>U543</xm:sqref>
            </x14:sparkline>
            <x14:sparkline>
              <xm:f>Sheet1!N544:S544</xm:f>
              <xm:sqref>U544</xm:sqref>
            </x14:sparkline>
            <x14:sparkline>
              <xm:f>Sheet1!N545:S545</xm:f>
              <xm:sqref>U545</xm:sqref>
            </x14:sparkline>
            <x14:sparkline>
              <xm:f>Sheet1!N546:S546</xm:f>
              <xm:sqref>U546</xm:sqref>
            </x14:sparkline>
            <x14:sparkline>
              <xm:f>Sheet1!N547:S547</xm:f>
              <xm:sqref>U547</xm:sqref>
            </x14:sparkline>
            <x14:sparkline>
              <xm:f>Sheet1!N548:S548</xm:f>
              <xm:sqref>U548</xm:sqref>
            </x14:sparkline>
            <x14:sparkline>
              <xm:f>Sheet1!N549:S549</xm:f>
              <xm:sqref>U549</xm:sqref>
            </x14:sparkline>
            <x14:sparkline>
              <xm:f>Sheet1!N550:S550</xm:f>
              <xm:sqref>U550</xm:sqref>
            </x14:sparkline>
            <x14:sparkline>
              <xm:f>Sheet1!N551:S551</xm:f>
              <xm:sqref>U551</xm:sqref>
            </x14:sparkline>
            <x14:sparkline>
              <xm:f>Sheet1!N552:S552</xm:f>
              <xm:sqref>U552</xm:sqref>
            </x14:sparkline>
            <x14:sparkline>
              <xm:f>Sheet1!N553:S553</xm:f>
              <xm:sqref>U553</xm:sqref>
            </x14:sparkline>
            <x14:sparkline>
              <xm:f>Sheet1!N554:S554</xm:f>
              <xm:sqref>U554</xm:sqref>
            </x14:sparkline>
            <x14:sparkline>
              <xm:f>Sheet1!N555:S555</xm:f>
              <xm:sqref>U555</xm:sqref>
            </x14:sparkline>
            <x14:sparkline>
              <xm:f>Sheet1!N556:S556</xm:f>
              <xm:sqref>U556</xm:sqref>
            </x14:sparkline>
            <x14:sparkline>
              <xm:f>Sheet1!N557:S557</xm:f>
              <xm:sqref>U557</xm:sqref>
            </x14:sparkline>
            <x14:sparkline>
              <xm:f>Sheet1!N558:S558</xm:f>
              <xm:sqref>U558</xm:sqref>
            </x14:sparkline>
            <x14:sparkline>
              <xm:f>Sheet1!N559:S559</xm:f>
              <xm:sqref>U559</xm:sqref>
            </x14:sparkline>
            <x14:sparkline>
              <xm:f>Sheet1!N560:S560</xm:f>
              <xm:sqref>U560</xm:sqref>
            </x14:sparkline>
            <x14:sparkline>
              <xm:f>Sheet1!N561:S561</xm:f>
              <xm:sqref>U561</xm:sqref>
            </x14:sparkline>
            <x14:sparkline>
              <xm:f>Sheet1!N562:S562</xm:f>
              <xm:sqref>U562</xm:sqref>
            </x14:sparkline>
            <x14:sparkline>
              <xm:f>Sheet1!N563:S563</xm:f>
              <xm:sqref>U563</xm:sqref>
            </x14:sparkline>
            <x14:sparkline>
              <xm:f>Sheet1!N564:S564</xm:f>
              <xm:sqref>U564</xm:sqref>
            </x14:sparkline>
            <x14:sparkline>
              <xm:f>Sheet1!N565:S565</xm:f>
              <xm:sqref>U565</xm:sqref>
            </x14:sparkline>
            <x14:sparkline>
              <xm:f>Sheet1!N566:S566</xm:f>
              <xm:sqref>U566</xm:sqref>
            </x14:sparkline>
            <x14:sparkline>
              <xm:f>Sheet1!N567:S567</xm:f>
              <xm:sqref>U567</xm:sqref>
            </x14:sparkline>
            <x14:sparkline>
              <xm:f>Sheet1!N568:S568</xm:f>
              <xm:sqref>U568</xm:sqref>
            </x14:sparkline>
            <x14:sparkline>
              <xm:f>Sheet1!N569:S569</xm:f>
              <xm:sqref>U569</xm:sqref>
            </x14:sparkline>
            <x14:sparkline>
              <xm:f>Sheet1!N570:S570</xm:f>
              <xm:sqref>U570</xm:sqref>
            </x14:sparkline>
            <x14:sparkline>
              <xm:f>Sheet1!N571:S571</xm:f>
              <xm:sqref>U571</xm:sqref>
            </x14:sparkline>
            <x14:sparkline>
              <xm:f>Sheet1!N572:S572</xm:f>
              <xm:sqref>U572</xm:sqref>
            </x14:sparkline>
            <x14:sparkline>
              <xm:f>Sheet1!N573:S573</xm:f>
              <xm:sqref>U573</xm:sqref>
            </x14:sparkline>
            <x14:sparkline>
              <xm:f>Sheet1!N574:S574</xm:f>
              <xm:sqref>U574</xm:sqref>
            </x14:sparkline>
            <x14:sparkline>
              <xm:f>Sheet1!N575:S575</xm:f>
              <xm:sqref>U575</xm:sqref>
            </x14:sparkline>
            <x14:sparkline>
              <xm:f>Sheet1!N576:S576</xm:f>
              <xm:sqref>U576</xm:sqref>
            </x14:sparkline>
            <x14:sparkline>
              <xm:f>Sheet1!N577:S577</xm:f>
              <xm:sqref>U577</xm:sqref>
            </x14:sparkline>
            <x14:sparkline>
              <xm:f>Sheet1!N578:S578</xm:f>
              <xm:sqref>U578</xm:sqref>
            </x14:sparkline>
            <x14:sparkline>
              <xm:f>Sheet1!N579:S579</xm:f>
              <xm:sqref>U579</xm:sqref>
            </x14:sparkline>
            <x14:sparkline>
              <xm:f>Sheet1!N580:S580</xm:f>
              <xm:sqref>U580</xm:sqref>
            </x14:sparkline>
            <x14:sparkline>
              <xm:f>Sheet1!N581:S581</xm:f>
              <xm:sqref>U581</xm:sqref>
            </x14:sparkline>
            <x14:sparkline>
              <xm:f>Sheet1!N582:S582</xm:f>
              <xm:sqref>U582</xm:sqref>
            </x14:sparkline>
            <x14:sparkline>
              <xm:f>Sheet1!N583:S583</xm:f>
              <xm:sqref>U583</xm:sqref>
            </x14:sparkline>
            <x14:sparkline>
              <xm:f>Sheet1!N584:S584</xm:f>
              <xm:sqref>U584</xm:sqref>
            </x14:sparkline>
            <x14:sparkline>
              <xm:f>Sheet1!N585:S585</xm:f>
              <xm:sqref>U585</xm:sqref>
            </x14:sparkline>
            <x14:sparkline>
              <xm:f>Sheet1!N586:S586</xm:f>
              <xm:sqref>U586</xm:sqref>
            </x14:sparkline>
            <x14:sparkline>
              <xm:f>Sheet1!N587:S587</xm:f>
              <xm:sqref>U587</xm:sqref>
            </x14:sparkline>
            <x14:sparkline>
              <xm:f>Sheet1!N588:S588</xm:f>
              <xm:sqref>U588</xm:sqref>
            </x14:sparkline>
            <x14:sparkline>
              <xm:f>Sheet1!N589:S589</xm:f>
              <xm:sqref>U589</xm:sqref>
            </x14:sparkline>
            <x14:sparkline>
              <xm:f>Sheet1!N590:S590</xm:f>
              <xm:sqref>U590</xm:sqref>
            </x14:sparkline>
            <x14:sparkline>
              <xm:f>Sheet1!N591:S591</xm:f>
              <xm:sqref>U591</xm:sqref>
            </x14:sparkline>
            <x14:sparkline>
              <xm:f>Sheet1!N592:S592</xm:f>
              <xm:sqref>U592</xm:sqref>
            </x14:sparkline>
            <x14:sparkline>
              <xm:f>Sheet1!N593:S593</xm:f>
              <xm:sqref>U593</xm:sqref>
            </x14:sparkline>
            <x14:sparkline>
              <xm:f>Sheet1!N594:S594</xm:f>
              <xm:sqref>U594</xm:sqref>
            </x14:sparkline>
            <x14:sparkline>
              <xm:f>Sheet1!N595:S595</xm:f>
              <xm:sqref>U595</xm:sqref>
            </x14:sparkline>
            <x14:sparkline>
              <xm:f>Sheet1!N596:S596</xm:f>
              <xm:sqref>U596</xm:sqref>
            </x14:sparkline>
            <x14:sparkline>
              <xm:f>Sheet1!N597:S597</xm:f>
              <xm:sqref>U597</xm:sqref>
            </x14:sparkline>
            <x14:sparkline>
              <xm:f>Sheet1!N598:S598</xm:f>
              <xm:sqref>U598</xm:sqref>
            </x14:sparkline>
            <x14:sparkline>
              <xm:f>Sheet1!N599:S599</xm:f>
              <xm:sqref>U599</xm:sqref>
            </x14:sparkline>
            <x14:sparkline>
              <xm:f>Sheet1!N600:S600</xm:f>
              <xm:sqref>U600</xm:sqref>
            </x14:sparkline>
            <x14:sparkline>
              <xm:f>Sheet1!N601:S601</xm:f>
              <xm:sqref>U601</xm:sqref>
            </x14:sparkline>
            <x14:sparkline>
              <xm:f>Sheet1!N602:S602</xm:f>
              <xm:sqref>U602</xm:sqref>
            </x14:sparkline>
            <x14:sparkline>
              <xm:f>Sheet1!N603:S603</xm:f>
              <xm:sqref>U603</xm:sqref>
            </x14:sparkline>
            <x14:sparkline>
              <xm:f>Sheet1!N604:S604</xm:f>
              <xm:sqref>U604</xm:sqref>
            </x14:sparkline>
            <x14:sparkline>
              <xm:f>Sheet1!N605:S605</xm:f>
              <xm:sqref>U605</xm:sqref>
            </x14:sparkline>
            <x14:sparkline>
              <xm:f>Sheet1!N606:S606</xm:f>
              <xm:sqref>U606</xm:sqref>
            </x14:sparkline>
            <x14:sparkline>
              <xm:f>Sheet1!N607:S607</xm:f>
              <xm:sqref>U607</xm:sqref>
            </x14:sparkline>
            <x14:sparkline>
              <xm:f>Sheet1!N608:S608</xm:f>
              <xm:sqref>U608</xm:sqref>
            </x14:sparkline>
            <x14:sparkline>
              <xm:f>Sheet1!N609:S609</xm:f>
              <xm:sqref>U609</xm:sqref>
            </x14:sparkline>
            <x14:sparkline>
              <xm:f>Sheet1!N610:S610</xm:f>
              <xm:sqref>U610</xm:sqref>
            </x14:sparkline>
            <x14:sparkline>
              <xm:f>Sheet1!N611:S611</xm:f>
              <xm:sqref>U611</xm:sqref>
            </x14:sparkline>
            <x14:sparkline>
              <xm:f>Sheet1!N612:S612</xm:f>
              <xm:sqref>U612</xm:sqref>
            </x14:sparkline>
            <x14:sparkline>
              <xm:f>Sheet1!N613:S613</xm:f>
              <xm:sqref>U613</xm:sqref>
            </x14:sparkline>
            <x14:sparkline>
              <xm:f>Sheet1!N614:S614</xm:f>
              <xm:sqref>U614</xm:sqref>
            </x14:sparkline>
            <x14:sparkline>
              <xm:f>Sheet1!N615:S615</xm:f>
              <xm:sqref>U615</xm:sqref>
            </x14:sparkline>
            <x14:sparkline>
              <xm:f>Sheet1!N616:S616</xm:f>
              <xm:sqref>U616</xm:sqref>
            </x14:sparkline>
            <x14:sparkline>
              <xm:f>Sheet1!N617:S617</xm:f>
              <xm:sqref>U617</xm:sqref>
            </x14:sparkline>
            <x14:sparkline>
              <xm:f>Sheet1!N618:S618</xm:f>
              <xm:sqref>U618</xm:sqref>
            </x14:sparkline>
            <x14:sparkline>
              <xm:f>Sheet1!N619:S619</xm:f>
              <xm:sqref>U619</xm:sqref>
            </x14:sparkline>
            <x14:sparkline>
              <xm:f>Sheet1!N620:S620</xm:f>
              <xm:sqref>U620</xm:sqref>
            </x14:sparkline>
            <x14:sparkline>
              <xm:f>Sheet1!N621:S621</xm:f>
              <xm:sqref>U621</xm:sqref>
            </x14:sparkline>
            <x14:sparkline>
              <xm:f>Sheet1!N622:S622</xm:f>
              <xm:sqref>U622</xm:sqref>
            </x14:sparkline>
            <x14:sparkline>
              <xm:f>Sheet1!N623:S623</xm:f>
              <xm:sqref>U623</xm:sqref>
            </x14:sparkline>
            <x14:sparkline>
              <xm:f>Sheet1!N624:S624</xm:f>
              <xm:sqref>U624</xm:sqref>
            </x14:sparkline>
            <x14:sparkline>
              <xm:f>Sheet1!N625:S625</xm:f>
              <xm:sqref>U625</xm:sqref>
            </x14:sparkline>
            <x14:sparkline>
              <xm:f>Sheet1!N626:S626</xm:f>
              <xm:sqref>U626</xm:sqref>
            </x14:sparkline>
            <x14:sparkline>
              <xm:f>Sheet1!N627:S627</xm:f>
              <xm:sqref>U627</xm:sqref>
            </x14:sparkline>
            <x14:sparkline>
              <xm:f>Sheet1!N628:S628</xm:f>
              <xm:sqref>U628</xm:sqref>
            </x14:sparkline>
            <x14:sparkline>
              <xm:f>Sheet1!N629:S629</xm:f>
              <xm:sqref>U629</xm:sqref>
            </x14:sparkline>
            <x14:sparkline>
              <xm:f>Sheet1!N630:S630</xm:f>
              <xm:sqref>U630</xm:sqref>
            </x14:sparkline>
            <x14:sparkline>
              <xm:f>Sheet1!N631:S631</xm:f>
              <xm:sqref>U631</xm:sqref>
            </x14:sparkline>
            <x14:sparkline>
              <xm:f>Sheet1!N632:S632</xm:f>
              <xm:sqref>U632</xm:sqref>
            </x14:sparkline>
            <x14:sparkline>
              <xm:f>Sheet1!N633:S633</xm:f>
              <xm:sqref>U633</xm:sqref>
            </x14:sparkline>
            <x14:sparkline>
              <xm:f>Sheet1!N634:S634</xm:f>
              <xm:sqref>U634</xm:sqref>
            </x14:sparkline>
            <x14:sparkline>
              <xm:f>Sheet1!N635:S635</xm:f>
              <xm:sqref>U635</xm:sqref>
            </x14:sparkline>
            <x14:sparkline>
              <xm:f>Sheet1!N636:S636</xm:f>
              <xm:sqref>U636</xm:sqref>
            </x14:sparkline>
            <x14:sparkline>
              <xm:f>Sheet1!N637:S637</xm:f>
              <xm:sqref>U637</xm:sqref>
            </x14:sparkline>
            <x14:sparkline>
              <xm:f>Sheet1!N638:S638</xm:f>
              <xm:sqref>U638</xm:sqref>
            </x14:sparkline>
            <x14:sparkline>
              <xm:f>Sheet1!N639:S639</xm:f>
              <xm:sqref>U639</xm:sqref>
            </x14:sparkline>
            <x14:sparkline>
              <xm:f>Sheet1!N640:S640</xm:f>
              <xm:sqref>U640</xm:sqref>
            </x14:sparkline>
            <x14:sparkline>
              <xm:f>Sheet1!N641:S641</xm:f>
              <xm:sqref>U641</xm:sqref>
            </x14:sparkline>
            <x14:sparkline>
              <xm:f>Sheet1!N642:S642</xm:f>
              <xm:sqref>U642</xm:sqref>
            </x14:sparkline>
            <x14:sparkline>
              <xm:f>Sheet1!N643:S643</xm:f>
              <xm:sqref>U643</xm:sqref>
            </x14:sparkline>
            <x14:sparkline>
              <xm:f>Sheet1!N644:S644</xm:f>
              <xm:sqref>U644</xm:sqref>
            </x14:sparkline>
            <x14:sparkline>
              <xm:f>Sheet1!N645:S645</xm:f>
              <xm:sqref>U645</xm:sqref>
            </x14:sparkline>
            <x14:sparkline>
              <xm:f>Sheet1!N646:S646</xm:f>
              <xm:sqref>U646</xm:sqref>
            </x14:sparkline>
            <x14:sparkline>
              <xm:f>Sheet1!N647:S647</xm:f>
              <xm:sqref>U647</xm:sqref>
            </x14:sparkline>
            <x14:sparkline>
              <xm:f>Sheet1!N648:S648</xm:f>
              <xm:sqref>U648</xm:sqref>
            </x14:sparkline>
            <x14:sparkline>
              <xm:f>Sheet1!N649:S649</xm:f>
              <xm:sqref>U649</xm:sqref>
            </x14:sparkline>
            <x14:sparkline>
              <xm:f>Sheet1!N650:S650</xm:f>
              <xm:sqref>U650</xm:sqref>
            </x14:sparkline>
            <x14:sparkline>
              <xm:f>Sheet1!N651:S651</xm:f>
              <xm:sqref>U651</xm:sqref>
            </x14:sparkline>
            <x14:sparkline>
              <xm:f>Sheet1!N652:S652</xm:f>
              <xm:sqref>U652</xm:sqref>
            </x14:sparkline>
            <x14:sparkline>
              <xm:f>Sheet1!N653:S653</xm:f>
              <xm:sqref>U653</xm:sqref>
            </x14:sparkline>
            <x14:sparkline>
              <xm:f>Sheet1!N654:S654</xm:f>
              <xm:sqref>U654</xm:sqref>
            </x14:sparkline>
            <x14:sparkline>
              <xm:f>Sheet1!N655:S655</xm:f>
              <xm:sqref>U655</xm:sqref>
            </x14:sparkline>
            <x14:sparkline>
              <xm:f>Sheet1!N656:S656</xm:f>
              <xm:sqref>U656</xm:sqref>
            </x14:sparkline>
            <x14:sparkline>
              <xm:f>Sheet1!N657:S657</xm:f>
              <xm:sqref>U657</xm:sqref>
            </x14:sparkline>
            <x14:sparkline>
              <xm:f>Sheet1!N658:S658</xm:f>
              <xm:sqref>U658</xm:sqref>
            </x14:sparkline>
            <x14:sparkline>
              <xm:f>Sheet1!N659:S659</xm:f>
              <xm:sqref>U659</xm:sqref>
            </x14:sparkline>
            <x14:sparkline>
              <xm:f>Sheet1!N660:S660</xm:f>
              <xm:sqref>U660</xm:sqref>
            </x14:sparkline>
            <x14:sparkline>
              <xm:f>Sheet1!N661:S661</xm:f>
              <xm:sqref>U661</xm:sqref>
            </x14:sparkline>
            <x14:sparkline>
              <xm:f>Sheet1!N662:S662</xm:f>
              <xm:sqref>U662</xm:sqref>
            </x14:sparkline>
            <x14:sparkline>
              <xm:f>Sheet1!N663:S663</xm:f>
              <xm:sqref>U663</xm:sqref>
            </x14:sparkline>
            <x14:sparkline>
              <xm:f>Sheet1!N664:S664</xm:f>
              <xm:sqref>U664</xm:sqref>
            </x14:sparkline>
            <x14:sparkline>
              <xm:f>Sheet1!N665:S665</xm:f>
              <xm:sqref>U665</xm:sqref>
            </x14:sparkline>
            <x14:sparkline>
              <xm:f>Sheet1!N666:S666</xm:f>
              <xm:sqref>U666</xm:sqref>
            </x14:sparkline>
            <x14:sparkline>
              <xm:f>Sheet1!N667:S667</xm:f>
              <xm:sqref>U667</xm:sqref>
            </x14:sparkline>
            <x14:sparkline>
              <xm:f>Sheet1!N668:S668</xm:f>
              <xm:sqref>U668</xm:sqref>
            </x14:sparkline>
            <x14:sparkline>
              <xm:f>Sheet1!N669:S669</xm:f>
              <xm:sqref>U669</xm:sqref>
            </x14:sparkline>
            <x14:sparkline>
              <xm:f>Sheet1!N670:S670</xm:f>
              <xm:sqref>U670</xm:sqref>
            </x14:sparkline>
            <x14:sparkline>
              <xm:f>Sheet1!N671:S671</xm:f>
              <xm:sqref>U671</xm:sqref>
            </x14:sparkline>
            <x14:sparkline>
              <xm:f>Sheet1!N672:S672</xm:f>
              <xm:sqref>U672</xm:sqref>
            </x14:sparkline>
            <x14:sparkline>
              <xm:f>Sheet1!N673:S673</xm:f>
              <xm:sqref>U673</xm:sqref>
            </x14:sparkline>
            <x14:sparkline>
              <xm:f>Sheet1!N674:S674</xm:f>
              <xm:sqref>U674</xm:sqref>
            </x14:sparkline>
            <x14:sparkline>
              <xm:f>Sheet1!N675:S675</xm:f>
              <xm:sqref>U675</xm:sqref>
            </x14:sparkline>
            <x14:sparkline>
              <xm:f>Sheet1!N676:S676</xm:f>
              <xm:sqref>U676</xm:sqref>
            </x14:sparkline>
            <x14:sparkline>
              <xm:f>Sheet1!N677:S677</xm:f>
              <xm:sqref>U677</xm:sqref>
            </x14:sparkline>
            <x14:sparkline>
              <xm:f>Sheet1!N678:S678</xm:f>
              <xm:sqref>U678</xm:sqref>
            </x14:sparkline>
            <x14:sparkline>
              <xm:f>Sheet1!N679:S679</xm:f>
              <xm:sqref>U679</xm:sqref>
            </x14:sparkline>
            <x14:sparkline>
              <xm:f>Sheet1!N680:S680</xm:f>
              <xm:sqref>U680</xm:sqref>
            </x14:sparkline>
            <x14:sparkline>
              <xm:f>Sheet1!N681:S681</xm:f>
              <xm:sqref>U681</xm:sqref>
            </x14:sparkline>
            <x14:sparkline>
              <xm:f>Sheet1!N682:S682</xm:f>
              <xm:sqref>U682</xm:sqref>
            </x14:sparkline>
            <x14:sparkline>
              <xm:f>Sheet1!N683:S683</xm:f>
              <xm:sqref>U683</xm:sqref>
            </x14:sparkline>
            <x14:sparkline>
              <xm:f>Sheet1!N684:S684</xm:f>
              <xm:sqref>U684</xm:sqref>
            </x14:sparkline>
            <x14:sparkline>
              <xm:f>Sheet1!N685:S685</xm:f>
              <xm:sqref>U685</xm:sqref>
            </x14:sparkline>
            <x14:sparkline>
              <xm:f>Sheet1!N686:S686</xm:f>
              <xm:sqref>U686</xm:sqref>
            </x14:sparkline>
            <x14:sparkline>
              <xm:f>Sheet1!N687:S687</xm:f>
              <xm:sqref>U687</xm:sqref>
            </x14:sparkline>
            <x14:sparkline>
              <xm:f>Sheet1!N688:S688</xm:f>
              <xm:sqref>U688</xm:sqref>
            </x14:sparkline>
            <x14:sparkline>
              <xm:f>Sheet1!N689:S689</xm:f>
              <xm:sqref>U689</xm:sqref>
            </x14:sparkline>
            <x14:sparkline>
              <xm:f>Sheet1!N690:S690</xm:f>
              <xm:sqref>U690</xm:sqref>
            </x14:sparkline>
            <x14:sparkline>
              <xm:f>Sheet1!N691:S691</xm:f>
              <xm:sqref>U691</xm:sqref>
            </x14:sparkline>
            <x14:sparkline>
              <xm:f>Sheet1!N692:S692</xm:f>
              <xm:sqref>U692</xm:sqref>
            </x14:sparkline>
            <x14:sparkline>
              <xm:f>Sheet1!N693:S693</xm:f>
              <xm:sqref>U693</xm:sqref>
            </x14:sparkline>
            <x14:sparkline>
              <xm:f>Sheet1!N694:S694</xm:f>
              <xm:sqref>U694</xm:sqref>
            </x14:sparkline>
            <x14:sparkline>
              <xm:f>Sheet1!N695:S695</xm:f>
              <xm:sqref>U695</xm:sqref>
            </x14:sparkline>
            <x14:sparkline>
              <xm:f>Sheet1!N696:S696</xm:f>
              <xm:sqref>U696</xm:sqref>
            </x14:sparkline>
            <x14:sparkline>
              <xm:f>Sheet1!N697:S697</xm:f>
              <xm:sqref>U697</xm:sqref>
            </x14:sparkline>
            <x14:sparkline>
              <xm:f>Sheet1!N698:S698</xm:f>
              <xm:sqref>U698</xm:sqref>
            </x14:sparkline>
            <x14:sparkline>
              <xm:f>Sheet1!N699:S699</xm:f>
              <xm:sqref>U699</xm:sqref>
            </x14:sparkline>
            <x14:sparkline>
              <xm:f>Sheet1!N700:S700</xm:f>
              <xm:sqref>U700</xm:sqref>
            </x14:sparkline>
            <x14:sparkline>
              <xm:f>Sheet1!N701:S701</xm:f>
              <xm:sqref>U701</xm:sqref>
            </x14:sparkline>
            <x14:sparkline>
              <xm:f>Sheet1!N702:S702</xm:f>
              <xm:sqref>U702</xm:sqref>
            </x14:sparkline>
            <x14:sparkline>
              <xm:f>Sheet1!N703:S703</xm:f>
              <xm:sqref>U703</xm:sqref>
            </x14:sparkline>
            <x14:sparkline>
              <xm:f>Sheet1!N704:S704</xm:f>
              <xm:sqref>U704</xm:sqref>
            </x14:sparkline>
            <x14:sparkline>
              <xm:f>Sheet1!N705:S705</xm:f>
              <xm:sqref>U705</xm:sqref>
            </x14:sparkline>
            <x14:sparkline>
              <xm:f>Sheet1!N706:S706</xm:f>
              <xm:sqref>U706</xm:sqref>
            </x14:sparkline>
            <x14:sparkline>
              <xm:f>Sheet1!N707:S707</xm:f>
              <xm:sqref>U707</xm:sqref>
            </x14:sparkline>
            <x14:sparkline>
              <xm:f>Sheet1!N708:S708</xm:f>
              <xm:sqref>U708</xm:sqref>
            </x14:sparkline>
            <x14:sparkline>
              <xm:f>Sheet1!N709:S709</xm:f>
              <xm:sqref>U709</xm:sqref>
            </x14:sparkline>
            <x14:sparkline>
              <xm:f>Sheet1!N710:S710</xm:f>
              <xm:sqref>U710</xm:sqref>
            </x14:sparkline>
            <x14:sparkline>
              <xm:f>Sheet1!N711:S711</xm:f>
              <xm:sqref>U711</xm:sqref>
            </x14:sparkline>
            <x14:sparkline>
              <xm:f>Sheet1!N712:S712</xm:f>
              <xm:sqref>U712</xm:sqref>
            </x14:sparkline>
            <x14:sparkline>
              <xm:f>Sheet1!N713:S713</xm:f>
              <xm:sqref>U713</xm:sqref>
            </x14:sparkline>
            <x14:sparkline>
              <xm:f>Sheet1!N714:S714</xm:f>
              <xm:sqref>U714</xm:sqref>
            </x14:sparkline>
            <x14:sparkline>
              <xm:f>Sheet1!N715:S715</xm:f>
              <xm:sqref>U715</xm:sqref>
            </x14:sparkline>
            <x14:sparkline>
              <xm:f>Sheet1!N716:S716</xm:f>
              <xm:sqref>U716</xm:sqref>
            </x14:sparkline>
            <x14:sparkline>
              <xm:f>Sheet1!N717:S717</xm:f>
              <xm:sqref>U717</xm:sqref>
            </x14:sparkline>
            <x14:sparkline>
              <xm:f>Sheet1!N718:S718</xm:f>
              <xm:sqref>U718</xm:sqref>
            </x14:sparkline>
            <x14:sparkline>
              <xm:f>Sheet1!N719:S719</xm:f>
              <xm:sqref>U719</xm:sqref>
            </x14:sparkline>
            <x14:sparkline>
              <xm:f>Sheet1!N720:S720</xm:f>
              <xm:sqref>U720</xm:sqref>
            </x14:sparkline>
            <x14:sparkline>
              <xm:f>Sheet1!N721:S721</xm:f>
              <xm:sqref>U721</xm:sqref>
            </x14:sparkline>
            <x14:sparkline>
              <xm:f>Sheet1!N722:S722</xm:f>
              <xm:sqref>U722</xm:sqref>
            </x14:sparkline>
            <x14:sparkline>
              <xm:f>Sheet1!N723:S723</xm:f>
              <xm:sqref>U723</xm:sqref>
            </x14:sparkline>
            <x14:sparkline>
              <xm:f>Sheet1!N724:S724</xm:f>
              <xm:sqref>U724</xm:sqref>
            </x14:sparkline>
            <x14:sparkline>
              <xm:f>Sheet1!N725:S725</xm:f>
              <xm:sqref>U725</xm:sqref>
            </x14:sparkline>
            <x14:sparkline>
              <xm:f>Sheet1!N726:S726</xm:f>
              <xm:sqref>U726</xm:sqref>
            </x14:sparkline>
            <x14:sparkline>
              <xm:f>Sheet1!N727:S727</xm:f>
              <xm:sqref>U727</xm:sqref>
            </x14:sparkline>
            <x14:sparkline>
              <xm:f>Sheet1!N728:S728</xm:f>
              <xm:sqref>U728</xm:sqref>
            </x14:sparkline>
            <x14:sparkline>
              <xm:f>Sheet1!N729:S729</xm:f>
              <xm:sqref>U729</xm:sqref>
            </x14:sparkline>
            <x14:sparkline>
              <xm:f>Sheet1!N730:S730</xm:f>
              <xm:sqref>U730</xm:sqref>
            </x14:sparkline>
            <x14:sparkline>
              <xm:f>Sheet1!N731:S731</xm:f>
              <xm:sqref>U731</xm:sqref>
            </x14:sparkline>
            <x14:sparkline>
              <xm:f>Sheet1!N732:S732</xm:f>
              <xm:sqref>U732</xm:sqref>
            </x14:sparkline>
            <x14:sparkline>
              <xm:f>Sheet1!N733:S733</xm:f>
              <xm:sqref>U733</xm:sqref>
            </x14:sparkline>
            <x14:sparkline>
              <xm:f>Sheet1!N734:S734</xm:f>
              <xm:sqref>U734</xm:sqref>
            </x14:sparkline>
            <x14:sparkline>
              <xm:f>Sheet1!N735:S735</xm:f>
              <xm:sqref>U735</xm:sqref>
            </x14:sparkline>
            <x14:sparkline>
              <xm:f>Sheet1!N736:S736</xm:f>
              <xm:sqref>U736</xm:sqref>
            </x14:sparkline>
            <x14:sparkline>
              <xm:f>Sheet1!N737:S737</xm:f>
              <xm:sqref>U737</xm:sqref>
            </x14:sparkline>
            <x14:sparkline>
              <xm:f>Sheet1!N738:S738</xm:f>
              <xm:sqref>U738</xm:sqref>
            </x14:sparkline>
            <x14:sparkline>
              <xm:f>Sheet1!N739:S739</xm:f>
              <xm:sqref>U739</xm:sqref>
            </x14:sparkline>
            <x14:sparkline>
              <xm:f>Sheet1!N740:S740</xm:f>
              <xm:sqref>U740</xm:sqref>
            </x14:sparkline>
            <x14:sparkline>
              <xm:f>Sheet1!N741:S741</xm:f>
              <xm:sqref>U741</xm:sqref>
            </x14:sparkline>
            <x14:sparkline>
              <xm:f>Sheet1!N742:S742</xm:f>
              <xm:sqref>U742</xm:sqref>
            </x14:sparkline>
            <x14:sparkline>
              <xm:f>Sheet1!N743:S743</xm:f>
              <xm:sqref>U743</xm:sqref>
            </x14:sparkline>
            <x14:sparkline>
              <xm:f>Sheet1!N744:S744</xm:f>
              <xm:sqref>U744</xm:sqref>
            </x14:sparkline>
            <x14:sparkline>
              <xm:f>Sheet1!N745:S745</xm:f>
              <xm:sqref>U745</xm:sqref>
            </x14:sparkline>
            <x14:sparkline>
              <xm:f>Sheet1!N746:S746</xm:f>
              <xm:sqref>U746</xm:sqref>
            </x14:sparkline>
            <x14:sparkline>
              <xm:f>Sheet1!N747:S747</xm:f>
              <xm:sqref>U747</xm:sqref>
            </x14:sparkline>
            <x14:sparkline>
              <xm:f>Sheet1!N748:S748</xm:f>
              <xm:sqref>U748</xm:sqref>
            </x14:sparkline>
            <x14:sparkline>
              <xm:f>Sheet1!N749:S749</xm:f>
              <xm:sqref>U749</xm:sqref>
            </x14:sparkline>
            <x14:sparkline>
              <xm:f>Sheet1!N750:S750</xm:f>
              <xm:sqref>U750</xm:sqref>
            </x14:sparkline>
            <x14:sparkline>
              <xm:f>Sheet1!N751:S751</xm:f>
              <xm:sqref>U751</xm:sqref>
            </x14:sparkline>
            <x14:sparkline>
              <xm:f>Sheet1!N752:S752</xm:f>
              <xm:sqref>U752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Hiep Dang Vo</cp:lastModifiedBy>
  <dcterms:created xsi:type="dcterms:W3CDTF">2021-11-18T03:16:32Z</dcterms:created>
  <dcterms:modified xsi:type="dcterms:W3CDTF">2021-11-18T17:07:47Z</dcterms:modified>
</cp:coreProperties>
</file>