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pdang\PycharmProjects\DataAnalytics\covered_warrant\forwardtest_result\"/>
    </mc:Choice>
  </mc:AlternateContent>
  <bookViews>
    <workbookView xWindow="0" yWindow="45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<sst xmlns="http://schemas.openxmlformats.org/spreadsheetml/2006/main" count="30" uniqueCount="30">
  <si>
    <t>SSI</t>
  </si>
  <si>
    <t>TCB</t>
  </si>
  <si>
    <t>STB</t>
  </si>
  <si>
    <t>HPG</t>
  </si>
  <si>
    <t>PDR</t>
  </si>
  <si>
    <t>VNM</t>
  </si>
  <si>
    <t>TPB</t>
  </si>
  <si>
    <t>NVL</t>
  </si>
  <si>
    <t>VHM</t>
  </si>
  <si>
    <t>TCH</t>
  </si>
  <si>
    <t>MSN</t>
  </si>
  <si>
    <t>SBT</t>
  </si>
  <si>
    <t>VJC</t>
  </si>
  <si>
    <t>MBB</t>
  </si>
  <si>
    <t>REE</t>
  </si>
  <si>
    <t>FPT</t>
  </si>
  <si>
    <t>VPB</t>
  </si>
  <si>
    <t>KDH</t>
  </si>
  <si>
    <t>VIC</t>
  </si>
  <si>
    <t>MWG</t>
  </si>
  <si>
    <t>PNJ</t>
  </si>
  <si>
    <t>HDB</t>
  </si>
  <si>
    <t>Ticker</t>
  </si>
  <si>
    <t>Exercise Price Markup</t>
  </si>
  <si>
    <t>Warning</t>
  </si>
  <si>
    <t>Pass</t>
  </si>
  <si>
    <t>Fail</t>
  </si>
  <si>
    <t>Total</t>
  </si>
  <si>
    <t>Summary</t>
  </si>
  <si>
    <t>MIRR of 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</si>
</sst>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i/>
      <sz val="9"/>
      <color theme="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9" fontId="2" fillId="0" borderId="7" xfId="1" applyNumberFormat="1" applyFont="1" applyBorder="1" applyAlignment="1">
      <alignment horizontal="center" vertical="top"/>
    </xf>
    <xf numFmtId="9" fontId="2" fillId="0" borderId="8" xfId="1" applyNumberFormat="1" applyFont="1" applyBorder="1" applyAlignment="1">
      <alignment horizontal="center" vertical="top"/>
    </xf>
    <xf numFmtId="9" fontId="2" fillId="0" borderId="9" xfId="1" applyNumberFormat="1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164" fontId="3" fillId="0" borderId="18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0" fontId="2" fillId="0" borderId="17" xfId="0" applyFont="1" applyBorder="1" applyAlignment="1">
      <alignment horizontal="center" vertical="top"/>
    </xf>
    <xf numFmtId="164" fontId="3" fillId="0" borderId="14" xfId="1" applyNumberFormat="1" applyFont="1" applyBorder="1" applyAlignment="1">
      <alignment horizontal="center"/>
    </xf>
    <xf numFmtId="164" fontId="3" fillId="0" borderId="8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0" fontId="3" fillId="0" borderId="0" xfId="0" applyFont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11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tabSelected="1" zoomScale="130" zoomScaleNormal="130" workbookViewId="0">
      <selection activeCell="I8" sqref="I8:J12"/>
    </sheetView>
  </sheetViews>
  <sheetFormatPr defaultRowHeight="15" x14ac:dyDescent="0.25"/>
  <cols>
    <col min="1" max="1" width="2.140625" style="20" customWidth="1"/>
    <col min="2" max="16384" width="9.140625" style="20"/>
  </cols>
  <sheetData>
    <row r="2" spans="2:10" x14ac:dyDescent="0.25">
      <c r="B2" s="31" t="s">
        <v>29</v>
      </c>
      <c r="C2" s="31"/>
      <c r="D2" s="31"/>
      <c r="E2" s="31"/>
      <c r="F2" s="31"/>
      <c r="G2" s="31"/>
    </row>
    <row r="3" spans="2:10" ht="3.75" customHeight="1" thickBot="1" x14ac:dyDescent="0.3"/>
    <row r="4" spans="2:10" x14ac:dyDescent="0.25">
      <c r="B4" s="1" t="s">
        <v>22</v>
      </c>
      <c r="C4" s="2" t="s">
        <v>23</v>
      </c>
      <c r="D4" s="3"/>
      <c r="E4" s="3"/>
      <c r="F4" s="3"/>
      <c r="G4" s="4"/>
    </row>
    <row r="5" spans="2:10" ht="15.75" thickBot="1" x14ac:dyDescent="0.3">
      <c r="B5" s="5"/>
      <c r="C5" s="6">
        <v>0</v>
      </c>
      <c r="D5" s="7">
        <v>0.05</v>
      </c>
      <c r="E5" s="7">
        <v>0.1</v>
      </c>
      <c r="F5" s="7">
        <v>0.15</v>
      </c>
      <c r="G5" s="8">
        <v>0.2</v>
      </c>
    </row>
    <row r="6" spans="2:10" x14ac:dyDescent="0.25">
      <c r="B6" s="9" t="s">
        <v>0</v>
      </c>
      <c r="C6" s="10">
        <v>2.9002329353877001E-2</v>
      </c>
      <c r="D6" s="11">
        <v>2.666483060083702E-2</v>
      </c>
      <c r="E6" s="11">
        <v>2.3725535852745731E-2</v>
      </c>
      <c r="F6" s="11">
        <v>2.0986218661455339E-2</v>
      </c>
      <c r="G6" s="12">
        <v>1.87590821663195E-2</v>
      </c>
    </row>
    <row r="7" spans="2:10" ht="15.75" thickBot="1" x14ac:dyDescent="0.3">
      <c r="B7" s="9" t="s">
        <v>1</v>
      </c>
      <c r="C7" s="13">
        <v>7.8156751144886627E-3</v>
      </c>
      <c r="D7" s="14">
        <v>1.210645277209643E-2</v>
      </c>
      <c r="E7" s="14">
        <v>2.497143944159097E-2</v>
      </c>
      <c r="F7" s="14">
        <v>2.967797571036979E-2</v>
      </c>
      <c r="G7" s="15">
        <v>2.9918835327236382E-2</v>
      </c>
    </row>
    <row r="8" spans="2:10" ht="15.75" thickBot="1" x14ac:dyDescent="0.3">
      <c r="B8" s="9" t="s">
        <v>2</v>
      </c>
      <c r="C8" s="13">
        <v>1.2266820469195579E-2</v>
      </c>
      <c r="D8" s="14">
        <v>6.3657681331212856E-3</v>
      </c>
      <c r="E8" s="14">
        <v>-1.6661567164187869E-3</v>
      </c>
      <c r="F8" s="14">
        <v>-2.3536207910201949E-3</v>
      </c>
      <c r="G8" s="15">
        <v>9.4218219713131379E-3</v>
      </c>
      <c r="I8" s="21" t="s">
        <v>28</v>
      </c>
      <c r="J8" s="22"/>
    </row>
    <row r="9" spans="2:10" x14ac:dyDescent="0.25">
      <c r="B9" s="9" t="s">
        <v>3</v>
      </c>
      <c r="C9" s="13">
        <v>1.4392002536355969E-2</v>
      </c>
      <c r="D9" s="14">
        <v>1.6564389877649081E-2</v>
      </c>
      <c r="E9" s="14">
        <v>1.7971198731626229E-2</v>
      </c>
      <c r="F9" s="14">
        <v>1.8838929437648529E-2</v>
      </c>
      <c r="G9" s="15">
        <v>1.9647841539243819E-2</v>
      </c>
      <c r="I9" s="23" t="s">
        <v>25</v>
      </c>
      <c r="J9" s="24">
        <v>103</v>
      </c>
    </row>
    <row r="10" spans="2:10" x14ac:dyDescent="0.25">
      <c r="B10" s="9" t="s">
        <v>4</v>
      </c>
      <c r="C10" s="13">
        <v>5.3827173509495294E-3</v>
      </c>
      <c r="D10" s="14">
        <v>6.6642537988195194E-3</v>
      </c>
      <c r="E10" s="14">
        <v>6.0001907919458031E-3</v>
      </c>
      <c r="F10" s="14">
        <v>7.552799699057422E-3</v>
      </c>
      <c r="G10" s="15">
        <v>7.6786813982743229E-3</v>
      </c>
      <c r="I10" s="25" t="s">
        <v>24</v>
      </c>
      <c r="J10" s="26">
        <v>7</v>
      </c>
    </row>
    <row r="11" spans="2:10" ht="15.75" thickBot="1" x14ac:dyDescent="0.3">
      <c r="B11" s="9" t="s">
        <v>5</v>
      </c>
      <c r="C11" s="13">
        <v>9.1775245890080015E-3</v>
      </c>
      <c r="D11" s="14">
        <v>1.052654109964357E-2</v>
      </c>
      <c r="E11" s="14">
        <v>1.099907540641931E-2</v>
      </c>
      <c r="F11" s="14">
        <v>1.204961250495162E-2</v>
      </c>
      <c r="G11" s="15">
        <v>1.214240980378789E-2</v>
      </c>
      <c r="I11" s="27" t="s">
        <v>26</v>
      </c>
      <c r="J11" s="28">
        <v>0</v>
      </c>
    </row>
    <row r="12" spans="2:10" ht="15.75" thickBot="1" x14ac:dyDescent="0.3">
      <c r="B12" s="9" t="s">
        <v>6</v>
      </c>
      <c r="C12" s="13">
        <v>8.0074996627543804E-3</v>
      </c>
      <c r="D12" s="14">
        <v>3.0917375167458521E-3</v>
      </c>
      <c r="E12" s="14">
        <v>-2.315107849130027E-3</v>
      </c>
      <c r="F12" s="14">
        <v>6.0792757513088436E-3</v>
      </c>
      <c r="G12" s="15">
        <v>1.497903941609802E-2</v>
      </c>
      <c r="I12" s="29" t="s">
        <v>27</v>
      </c>
      <c r="J12" s="30">
        <f>SUM(J9:J11)</f>
        <v>110</v>
      </c>
    </row>
    <row r="13" spans="2:10" x14ac:dyDescent="0.25">
      <c r="B13" s="9" t="s">
        <v>7</v>
      </c>
      <c r="C13" s="13">
        <v>1.6957109543498161E-2</v>
      </c>
      <c r="D13" s="14">
        <v>1.8393505042354041E-2</v>
      </c>
      <c r="E13" s="14">
        <v>4.0193376292125382E-2</v>
      </c>
      <c r="F13" s="14">
        <v>5.0460516346569013E-2</v>
      </c>
      <c r="G13" s="15">
        <v>5.6080101980474639E-2</v>
      </c>
    </row>
    <row r="14" spans="2:10" x14ac:dyDescent="0.25">
      <c r="B14" s="9" t="s">
        <v>8</v>
      </c>
      <c r="C14" s="13">
        <v>3.3607202706981143E-2</v>
      </c>
      <c r="D14" s="14">
        <v>5.1552965914931637E-2</v>
      </c>
      <c r="E14" s="14">
        <v>5.3054139348531093E-2</v>
      </c>
      <c r="F14" s="14">
        <v>4.8779871888441351E-2</v>
      </c>
      <c r="G14" s="15">
        <v>4.48343205420354E-2</v>
      </c>
    </row>
    <row r="15" spans="2:10" x14ac:dyDescent="0.25">
      <c r="B15" s="9" t="s">
        <v>9</v>
      </c>
      <c r="C15" s="13">
        <v>1.134803048498112E-3</v>
      </c>
      <c r="D15" s="14">
        <v>-3.488227590133786E-3</v>
      </c>
      <c r="E15" s="14">
        <v>-7.9713488366832674E-3</v>
      </c>
      <c r="F15" s="14">
        <v>-1.176495212947515E-2</v>
      </c>
      <c r="G15" s="15">
        <v>-1.4855708142284429E-2</v>
      </c>
    </row>
    <row r="16" spans="2:10" x14ac:dyDescent="0.25">
      <c r="B16" s="9" t="s">
        <v>10</v>
      </c>
      <c r="C16" s="13">
        <v>7.6943631512500499E-3</v>
      </c>
      <c r="D16" s="14">
        <v>5.998266304708233E-3</v>
      </c>
      <c r="E16" s="14">
        <v>8.7582126735612498E-3</v>
      </c>
      <c r="F16" s="14">
        <v>9.1631933137721333E-3</v>
      </c>
      <c r="G16" s="15">
        <v>7.5485414972291656E-3</v>
      </c>
    </row>
    <row r="17" spans="2:7" x14ac:dyDescent="0.25">
      <c r="B17" s="9" t="s">
        <v>11</v>
      </c>
      <c r="C17" s="13">
        <v>6.8146228227261574E-3</v>
      </c>
      <c r="D17" s="14">
        <v>3.205350437623045E-3</v>
      </c>
      <c r="E17" s="14">
        <v>3.2609433045507341E-3</v>
      </c>
      <c r="F17" s="14">
        <v>-2.519162476807169E-3</v>
      </c>
      <c r="G17" s="15">
        <v>-3.320239507855538E-3</v>
      </c>
    </row>
    <row r="18" spans="2:7" x14ac:dyDescent="0.25">
      <c r="B18" s="9" t="s">
        <v>12</v>
      </c>
      <c r="C18" s="13">
        <v>5.0710812938459249E-4</v>
      </c>
      <c r="D18" s="14">
        <v>2.7490470288160651E-3</v>
      </c>
      <c r="E18" s="14">
        <v>2.4845290918882319E-3</v>
      </c>
      <c r="F18" s="14">
        <v>3.6402494699971921E-3</v>
      </c>
      <c r="G18" s="15">
        <v>6.4658100693382181E-3</v>
      </c>
    </row>
    <row r="19" spans="2:7" x14ac:dyDescent="0.25">
      <c r="B19" s="9" t="s">
        <v>13</v>
      </c>
      <c r="C19" s="13">
        <v>3.5496594611244658E-2</v>
      </c>
      <c r="D19" s="14">
        <v>2.9234891287893031E-2</v>
      </c>
      <c r="E19" s="14">
        <v>6.1769628317463347E-2</v>
      </c>
      <c r="F19" s="14">
        <v>9.1819146645916838E-2</v>
      </c>
      <c r="G19" s="15">
        <v>9.0459278323934411E-2</v>
      </c>
    </row>
    <row r="20" spans="2:7" x14ac:dyDescent="0.25">
      <c r="B20" s="9" t="s">
        <v>14</v>
      </c>
      <c r="C20" s="13">
        <v>2.0543366614774294E-2</v>
      </c>
      <c r="D20" s="14">
        <v>1.447632085804651E-2</v>
      </c>
      <c r="E20" s="14">
        <v>1.9060633840060071E-2</v>
      </c>
      <c r="F20" s="14">
        <v>2.2801934216259759E-2</v>
      </c>
      <c r="G20" s="15">
        <v>2.5834577544730841E-2</v>
      </c>
    </row>
    <row r="21" spans="2:7" x14ac:dyDescent="0.25">
      <c r="B21" s="9" t="s">
        <v>15</v>
      </c>
      <c r="C21" s="13">
        <v>7.8944707138766113E-3</v>
      </c>
      <c r="D21" s="14">
        <v>1.4099147198409099E-2</v>
      </c>
      <c r="E21" s="14">
        <v>1.60175668816489E-2</v>
      </c>
      <c r="F21" s="14">
        <v>1.6578580364882359E-2</v>
      </c>
      <c r="G21" s="15">
        <v>1.6993760379547581E-2</v>
      </c>
    </row>
    <row r="22" spans="2:7" x14ac:dyDescent="0.25">
      <c r="B22" s="9" t="s">
        <v>16</v>
      </c>
      <c r="C22" s="13">
        <v>0.10511959539647189</v>
      </c>
      <c r="D22" s="14">
        <v>0.12321632137222879</v>
      </c>
      <c r="E22" s="14">
        <v>0.13312501296869289</v>
      </c>
      <c r="F22" s="14">
        <v>0.14762291278019091</v>
      </c>
      <c r="G22" s="15">
        <v>0.15317858614290961</v>
      </c>
    </row>
    <row r="23" spans="2:7" x14ac:dyDescent="0.25">
      <c r="B23" s="9" t="s">
        <v>17</v>
      </c>
      <c r="C23" s="13">
        <v>-9.4549172065666598E-3</v>
      </c>
      <c r="D23" s="14">
        <v>-8.7212707125926547E-3</v>
      </c>
      <c r="E23" s="14">
        <v>-1.021011770493852E-2</v>
      </c>
      <c r="F23" s="14">
        <v>-1.2279964046507439E-2</v>
      </c>
      <c r="G23" s="15">
        <v>-1.4658069930061799E-2</v>
      </c>
    </row>
    <row r="24" spans="2:7" x14ac:dyDescent="0.25">
      <c r="B24" s="9" t="s">
        <v>18</v>
      </c>
      <c r="C24" s="13">
        <v>1.758466019726956E-2</v>
      </c>
      <c r="D24" s="14">
        <v>6.0439126489442163E-3</v>
      </c>
      <c r="E24" s="14">
        <v>-3.7990599933867002E-3</v>
      </c>
      <c r="F24" s="14">
        <v>1.3136688575362321E-2</v>
      </c>
      <c r="G24" s="15">
        <v>3.3285691178882797E-2</v>
      </c>
    </row>
    <row r="25" spans="2:7" x14ac:dyDescent="0.25">
      <c r="B25" s="9" t="s">
        <v>19</v>
      </c>
      <c r="C25" s="13">
        <v>6.2402595699599273E-2</v>
      </c>
      <c r="D25" s="14">
        <v>8.2638038319945872E-2</v>
      </c>
      <c r="E25" s="14">
        <v>9.5275038042521798E-2</v>
      </c>
      <c r="F25" s="14">
        <v>0.1015934018108247</v>
      </c>
      <c r="G25" s="15">
        <v>0.1071489303162567</v>
      </c>
    </row>
    <row r="26" spans="2:7" x14ac:dyDescent="0.25">
      <c r="B26" s="9" t="s">
        <v>20</v>
      </c>
      <c r="C26" s="13">
        <v>-3.1959301532688E-3</v>
      </c>
      <c r="D26" s="14">
        <v>-2.0897990682507972E-3</v>
      </c>
      <c r="E26" s="14">
        <v>-2.4111185650831368E-3</v>
      </c>
      <c r="F26" s="14">
        <v>-2.6424642672340242E-3</v>
      </c>
      <c r="G26" s="15">
        <v>-1.9855991950977758E-3</v>
      </c>
    </row>
    <row r="27" spans="2:7" ht="15.75" thickBot="1" x14ac:dyDescent="0.3">
      <c r="B27" s="16" t="s">
        <v>21</v>
      </c>
      <c r="C27" s="17">
        <v>1.6176026150805271E-2</v>
      </c>
      <c r="D27" s="18">
        <v>1.2489050189913529E-2</v>
      </c>
      <c r="E27" s="18">
        <v>7.71937220105956E-3</v>
      </c>
      <c r="F27" s="18">
        <v>4.402478420150846E-3</v>
      </c>
      <c r="G27" s="19">
        <v>4.3792315863107056E-3</v>
      </c>
    </row>
  </sheetData>
  <mergeCells count="4">
    <mergeCell ref="C4:G4"/>
    <mergeCell ref="B4:B5"/>
    <mergeCell ref="I8:J8"/>
    <mergeCell ref="B2:G2"/>
  </mergeCells>
  <conditionalFormatting sqref="C6:G27">
    <cfRule type="cellIs" dxfId="4" priority="1" operator="between">
      <formula>-0.05</formula>
      <formula>0.1</formula>
    </cfRule>
    <cfRule type="cellIs" dxfId="5" priority="2" operator="lessThan">
      <formula>-0.05</formula>
    </cfRule>
    <cfRule type="cellIs" dxfId="3" priority="3" operator="greaterThan">
      <formula>0.1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8A881D5-8FCC-49BA-9C9E-5ADA199735D2}">
            <x14:iconSet iconSet="3Symbols2" custom="1">
              <x14:cfvo type="percent">
                <xm:f>0</xm:f>
              </x14:cfvo>
              <x14:cfvo type="num">
                <xm:f>-0.05</xm:f>
              </x14:cfvo>
              <x14:cfvo type="num">
                <xm:f>0.1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C6:G27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 Dang Vo</dc:creator>
  <cp:lastModifiedBy>Hiep Dang Vo</cp:lastModifiedBy>
  <dcterms:created xsi:type="dcterms:W3CDTF">2021-12-03T06:32:25Z</dcterms:created>
  <dcterms:modified xsi:type="dcterms:W3CDTF">2021-12-03T07:36:18Z</dcterms:modified>
</cp:coreProperties>
</file>