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19120142_student_hcmus_edu_vn/Documents/BaiHoc/Nam3/HK2/DV/FinalProject/Data/"/>
    </mc:Choice>
  </mc:AlternateContent>
  <xr:revisionPtr revIDLastSave="1428" documentId="11_5EF79C281A3DECD20F9D2AF7844B73CE9419CB44" xr6:coauthVersionLast="47" xr6:coauthVersionMax="47" xr10:uidLastSave="{F33664D2-48D9-4DC0-B335-B005361B5B9D}"/>
  <bookViews>
    <workbookView xWindow="-108" yWindow="-108" windowWidth="23256" windowHeight="12456" firstSheet="2" activeTab="1" xr2:uid="{00000000-000D-0000-FFFF-FFFF00000000}"/>
  </bookViews>
  <sheets>
    <sheet name="Thống kê mô tả và ước lượng" sheetId="7" r:id="rId1"/>
    <sheet name="Phân tích hồi quy bội" sheetId="9" r:id="rId2"/>
    <sheet name="total_df" sheetId="5" r:id="rId3"/>
    <sheet name="df_2017" sheetId="1" r:id="rId4"/>
    <sheet name="df_2018" sheetId="2" r:id="rId5"/>
    <sheet name="df_2019" sheetId="3" r:id="rId6"/>
    <sheet name="df_2020" sheetId="4" r:id="rId7"/>
    <sheet name="area_df" sheetId="6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6" i="7" l="1"/>
  <c r="B85" i="7"/>
  <c r="F85" i="7"/>
  <c r="F86" i="7"/>
  <c r="C85" i="7"/>
  <c r="D85" i="7"/>
  <c r="E85" i="7"/>
  <c r="C86" i="7"/>
  <c r="D86" i="7"/>
  <c r="E86" i="7"/>
</calcChain>
</file>

<file path=xl/sharedStrings.xml><?xml version="1.0" encoding="utf-8"?>
<sst xmlns="http://schemas.openxmlformats.org/spreadsheetml/2006/main" count="927" uniqueCount="135">
  <si>
    <t>2017</t>
  </si>
  <si>
    <t>Số trường học</t>
  </si>
  <si>
    <t>Số lớp học</t>
  </si>
  <si>
    <t>Số học sinh</t>
  </si>
  <si>
    <t>Số học sinh thiểu số</t>
  </si>
  <si>
    <t>Số giáo viên nữ và học sinh nữ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</si>
  <si>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</si>
  <si>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</si>
  <si>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</si>
  <si>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</si>
  <si>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</si>
  <si>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</si>
  <si>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</si>
  <si>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</si>
  <si>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</si>
  <si>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</si>
  <si>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</si>
  <si>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</si>
  <si>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</si>
  <si>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</si>
  <si>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2018</t>
  </si>
  <si>
    <t>Số lớp học2</t>
  </si>
  <si>
    <t>2019</t>
  </si>
  <si>
    <t>2020</t>
  </si>
  <si>
    <t>Total</t>
  </si>
  <si>
    <t>Ước lượng khoảng tin cậy cho Trung Bình với mức ý nghĩa alpha = 0.05</t>
  </si>
  <si>
    <t>Trung bình - Sai số ước lượng</t>
  </si>
  <si>
    <t>Trung bình + Sai số ước lượng</t>
  </si>
  <si>
    <t>Khoảng tin cậy</t>
  </si>
  <si>
    <t>(141.493109324514,176.6553282)</t>
  </si>
  <si>
    <t>(4038.370132,4756.957993)</t>
  </si>
  <si>
    <t>(119549.9462,154235.6241)</t>
  </si>
  <si>
    <t>(20394.3186,26995.41578)</t>
  </si>
  <si>
    <t>(3107.970173,4022.522014)</t>
  </si>
  <si>
    <t>Mô hình hồi quy của số lượng học sinh và số lớp học</t>
  </si>
  <si>
    <t>Regression Statistics</t>
  </si>
  <si>
    <t>Multiple R</t>
  </si>
  <si>
    <t>R Square</t>
  </si>
  <si>
    <t>Adjusted R Square</t>
  </si>
  <si>
    <t>Observations</t>
  </si>
  <si>
    <t>ANOVA</t>
  </si>
  <si>
    <t> 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</si>
  <si>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</si>
  <si>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</si>
  <si>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</si>
  <si>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</si>
  <si>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</si>
  <si>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</si>
  <si>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</si>
  <si>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</si>
  <si>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</si>
  <si>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</si>
  <si>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</si>
  <si>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</si>
  <si>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</si>
  <si>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</si>
  <si>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</si>
  <si>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</si>
  <si>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Mô hình hồi quy của số học sinh và số trường học</t>
  </si>
  <si>
    <t>Mô hình hồi quy của số lượng lớp học và trường học</t>
  </si>
  <si>
    <t>Địa phương</t>
  </si>
  <si>
    <t>Năm</t>
  </si>
  <si>
    <t>Số giáo viên nữ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</si>
  <si>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</si>
  <si>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</si>
  <si>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</si>
  <si>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</si>
  <si>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</si>
  <si>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</si>
  <si>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</si>
  <si>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</si>
  <si>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</si>
  <si>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</si>
  <si>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</si>
  <si>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Hà Giang</t>
  </si>
  <si>
    <t>Cao Bằng</t>
  </si>
  <si>
    <t>Bắc Kạn</t>
  </si>
  <si>
    <t>Tuyên Quang</t>
  </si>
  <si>
    <t>Lào Cai</t>
  </si>
  <si>
    <t>Yên Bái</t>
  </si>
  <si>
    <t>Thái 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</si>
  <si>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</si>
  <si>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</si>
  <si>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</si>
  <si>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</si>
  <si>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</si>
  <si>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</si>
  <si>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</si>
  <si>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</si>
  <si>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</si>
  <si>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</si>
  <si>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</si>
  <si>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</si>
  <si>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Thiên-Huế</t>
  </si>
  <si>
    <t>Đà Nẵng</t>
  </si>
  <si>
    <t>Quảng  Nam</t>
  </si>
  <si>
    <t>Quảng  Ngãi</t>
  </si>
  <si>
    <t>Bình Định</t>
  </si>
  <si>
    <t>Phú Yên</t>
  </si>
  <si>
    <t>Khánh  Hòa</t>
  </si>
  <si>
    <t>Ninh 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</si>
  <si>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</si>
  <si>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</si>
  <si>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</si>
  <si>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</si>
  <si>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</si>
  <si>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</si>
  <si>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</si>
  <si>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</si>
  <si>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 Dương</t>
  </si>
  <si>
    <t>Đồng Nai</t>
  </si>
  <si>
    <t>Bà Rịa - Vũng Tàu</t>
  </si>
  <si>
    <t>TP. Hồ Chí Minh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</si>
  <si>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</si>
  <si>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</si>
  <si>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</si>
  <si>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</si>
  <si>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</si>
  <si>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</si>
  <si>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</si>
  <si>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 Giang</t>
  </si>
  <si>
    <t>Cần Thơ</t>
  </si>
  <si>
    <t>Hậu Giang</t>
  </si>
  <si>
    <t>Sóc Trăng</t>
  </si>
  <si>
    <t>Bạc Liêu</t>
  </si>
  <si>
    <t>Cà Mau</t>
  </si>
  <si>
    <t xml:space="preserve">Số giáo viên nữ </t>
  </si>
  <si>
    <t>NaN</t>
  </si>
  <si>
    <t>CẢ NƯỚC</t>
  </si>
  <si>
    <t>Đồng bằng sông Hồng</t>
  </si>
  <si>
    <t>Trung du và miền núi phía Bắc</t>
  </si>
  <si>
    <t>Bắc Trung Bộ và Duyên hải miền Trung</t>
  </si>
  <si>
    <t>Tây Nguyên</t>
  </si>
  <si>
    <t>Đông Nam Bộ</t>
  </si>
  <si>
    <t>Đồng bằng sông Cửu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</si>
</sst>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C6EFCE"/>
      </patternFill>
    </fill>
    <fill>
      <patternFill patternType="solid">
        <fgColor theme="6"/>
        <bgColor theme="6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6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3" borderId="1" xfId="1" applyFont="1" applyBorder="1" applyAlignment="1">
      <alignment vertical="center"/>
    </xf>
    <xf numFmtId="0" fontId="6" fillId="3" borderId="1" xfId="1" applyFont="1" applyBorder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0" fontId="7" fillId="0" borderId="0" xfId="0" applyFont="1" applyFill="1" applyAlignment="1"/>
    <xf numFmtId="0" fontId="8" fillId="0" borderId="0" xfId="0" applyFont="1" applyFill="1" applyBorder="1" applyAlignment="1"/>
    <xf numFmtId="0" fontId="9" fillId="0" borderId="12" xfId="0" applyFont="1" applyFill="1" applyBorder="1" applyAlignment="1"/>
    <xf numFmtId="0" fontId="9" fillId="0" borderId="0" xfId="0" applyFont="1" applyFill="1" applyAlignment="1"/>
    <xf numFmtId="0" fontId="8" fillId="0" borderId="13" xfId="0" applyFont="1" applyFill="1" applyBorder="1" applyAlignment="1"/>
    <xf numFmtId="11" fontId="8" fillId="0" borderId="0" xfId="0" applyNumberFormat="1" applyFont="1" applyFill="1" applyBorder="1" applyAlignment="1"/>
    <xf numFmtId="11" fontId="8" fillId="0" borderId="13" xfId="0" applyNumberFormat="1" applyFont="1" applyFill="1" applyBorder="1" applyAlignment="1"/>
  </cellXfs>
  <cellStyles count="2">
    <cellStyle name="Good" xfId="1" builtinId="26"/>
    <cellStyle name="Normal" xfId="0" builtinId="0"/>
  </cellStyles>
  <dxfs count="62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vertical="center" textRotation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36D12B-9812-4EC7-80D6-475C8E81471E}" name="Table1" displayName="Table1" ref="A1:F15" totalsRowShown="0" headerRowDxfId="61" dataDxfId="60" headerRowBorderDxfId="58" tableBorderDxfId="59" totalsRowBorderDxfId="57">
  <autoFilter ref="A1:F15" xr:uid="{3036D12B-9812-4EC7-80D6-475C8E81471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2A9250B-EE7E-4897-A7C1-CE3FF3148705}" name="2017" dataDxfId="56"/>
    <tableColumn id="2" xr3:uid="{06BCC858-6216-46A8-BB6B-C577FF5F84BF}" name="Số trường học" dataDxfId="55"/>
    <tableColumn id="3" xr3:uid="{A3F78845-BF73-4425-9913-2DFB96267152}" name="Số lớp học" dataDxfId="54"/>
    <tableColumn id="4" xr3:uid="{FFCF4E57-AB1F-42A2-BFE9-ED719323243D}" name="Số học sinh" dataDxfId="53"/>
    <tableColumn id="5" xr3:uid="{AD075E97-57BD-4745-BC59-E757F05432F1}" name="Số học sinh thiểu số" dataDxfId="52"/>
    <tableColumn id="6" xr3:uid="{9F766EF0-14E1-4952-962B-5577BEBCB470}" name="Số giáo viên nữ và học sinh nữ" dataDxfId="5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5B943F-DDF9-49DB-9E38-5C1D87908E23}" name="Table2" displayName="Table2" ref="A17:F31" totalsRowShown="0" headerRowDxfId="50" dataDxfId="49" headerRowBorderDxfId="47" tableBorderDxfId="48" totalsRowBorderDxfId="46">
  <autoFilter ref="A17:F31" xr:uid="{4E5B943F-DDF9-49DB-9E38-5C1D87908E2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C719EA8-B78E-4EF2-A938-379512240D13}" name="2018" dataDxfId="45"/>
    <tableColumn id="2" xr3:uid="{EC6A4E2A-DFF5-4617-9359-8DCAE107D1CD}" name="Số lớp học" dataDxfId="44"/>
    <tableColumn id="3" xr3:uid="{180663EB-FB06-4D69-AB5D-536E9B4F7B46}" name="Số lớp học2" dataDxfId="43"/>
    <tableColumn id="4" xr3:uid="{71300E9E-512E-4095-9E8E-7E91C763F517}" name="Số học sinh" dataDxfId="42"/>
    <tableColumn id="5" xr3:uid="{4FD6E9F2-4F2E-45E5-8CA5-262D8BF748C4}" name="Số học sinh thiểu số" dataDxfId="41"/>
    <tableColumn id="6" xr3:uid="{C44AA52C-AA9D-4B06-B6E0-7512E8B32163}" name="Số giáo viên nữ và học sinh nữ" dataDxfId="4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A36134-3975-4570-9061-BD00F5B3067D}" name="Table3" displayName="Table3" ref="A33:F47" headerRowDxfId="39" dataDxfId="38" totalsRowDxfId="37" headerRowBorderDxfId="35" tableBorderDxfId="36" totalsRowBorderDxfId="34">
  <autoFilter ref="A33:F47" xr:uid="{8BA36134-3975-4570-9061-BD00F5B306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587CEC9-60F6-452D-B92C-BB96E6596596}" name="2019" totalsRowLabel="Total" dataDxfId="32" totalsRowDxfId="33"/>
    <tableColumn id="2" xr3:uid="{D48C01DD-DD67-4966-97DF-74732551B6C7}" name="Số trường học" dataDxfId="30" totalsRowDxfId="31"/>
    <tableColumn id="3" xr3:uid="{8E989F4A-9058-427D-AE41-DD33C035FE5C}" name="Số lớp học" dataDxfId="28" totalsRowDxfId="29"/>
    <tableColumn id="4" xr3:uid="{15D71A0F-A09D-4080-B789-C8A6A683A21C}" name="Số học sinh" dataDxfId="26" totalsRowDxfId="27"/>
    <tableColumn id="5" xr3:uid="{785A73B5-6E3A-46F7-9C3E-C5FA8B1FDF69}" name="Số học sinh thiểu số" dataDxfId="24" totalsRowDxfId="25"/>
    <tableColumn id="6" xr3:uid="{F5DB2F7B-E75D-42C3-A5D0-99D226604725}" name="Số giáo viên nữ và học sinh nữ" totalsRowFunction="sum" dataDxfId="22" totalsRowDxfId="23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7F0EC6-903B-4F93-AB85-1C625E80D470}" name="Table4" displayName="Table4" ref="A49:F63" totalsRowShown="0" headerRowDxfId="21" dataDxfId="20" headerRowBorderDxfId="18" tableBorderDxfId="19" totalsRowBorderDxfId="17">
  <autoFilter ref="A49:F63" xr:uid="{E37F0EC6-903B-4F93-AB85-1C625E80D4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B6AA5E7-2EDD-4D7A-BACF-EC5E80D782C3}" name="2020" dataDxfId="16"/>
    <tableColumn id="2" xr3:uid="{C242C3A7-A455-4698-820B-C86A4DC034D3}" name="Số trường học" dataDxfId="15"/>
    <tableColumn id="3" xr3:uid="{36B1C9CB-DD2D-4816-B988-2AC64D384E21}" name="Số lớp học" dataDxfId="14"/>
    <tableColumn id="4" xr3:uid="{C12A2D37-E3A9-4C41-B71B-FD3AD5CE7C58}" name="Số học sinh" dataDxfId="13"/>
    <tableColumn id="5" xr3:uid="{21DEA70F-9140-46E2-8DED-F8C7E7948453}" name="Số học sinh thiểu số" dataDxfId="12"/>
    <tableColumn id="6" xr3:uid="{43EE8F85-A15D-4258-93B3-B10E3B66DE14}" name="Số giáo viên nữ và học sinh nữ" dataDxfId="11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B59445-4895-47A3-9C07-092CB3D1A4B6}" name="Table5" displayName="Table5" ref="A66:F80" totalsRowShown="0" headerRowDxfId="10" dataDxfId="9" headerRowBorderDxfId="7" tableBorderDxfId="8" totalsRowBorderDxfId="6">
  <autoFilter ref="A66:F80" xr:uid="{B2B59445-4895-47A3-9C07-092CB3D1A4B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423A030-A27E-421B-9E77-169CEC2AA33A}" name="Total" dataDxfId="5"/>
    <tableColumn id="2" xr3:uid="{36F0D689-CC99-4A76-BE44-E15694885F92}" name="Số trường học" dataDxfId="4"/>
    <tableColumn id="3" xr3:uid="{AED07F0E-C830-4259-B9EA-9A99F0FF4920}" name="Số lớp học" dataDxfId="3"/>
    <tableColumn id="4" xr3:uid="{453D5033-EDAE-4382-BE6F-1DE349A57505}" name="Số học sinh" dataDxfId="2"/>
    <tableColumn id="5" xr3:uid="{CEA0B6F6-1E7B-4298-BF0D-7505308BB55E}" name="Số học sinh thiểu số" dataDxfId="1"/>
    <tableColumn id="6" xr3:uid="{DED53496-7080-4CF4-A7D1-99801FA79335}" name="Số giáo viên nữ và học sinh nữ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5FDC-4FA1-4612-A624-C6DC8F1B601B}">
  <dimension ref="A1:J87"/>
  <sheetViews>
    <sheetView topLeftCell="A65" workbookViewId="0">
      <selection activeCell="B87" sqref="B87"/>
    </sheetView>
  </sheetViews>
  <sheetFormatPr defaultColWidth="8.85546875" defaultRowHeight="14.45"/>
  <cols>
    <col min="1" max="1" width="25.140625" style="7" bestFit="1" customWidth="1"/>
    <col min="2" max="2" width="18.140625" style="7" bestFit="1" customWidth="1"/>
    <col min="3" max="3" width="14.7109375" style="7" bestFit="1" customWidth="1"/>
    <col min="4" max="4" width="15.42578125" style="7" bestFit="1" customWidth="1"/>
    <col min="5" max="5" width="22.7109375" style="7" bestFit="1" customWidth="1"/>
    <col min="6" max="6" width="32" style="7" bestFit="1" customWidth="1"/>
    <col min="7" max="7" width="26.28515625" style="7" bestFit="1" customWidth="1"/>
    <col min="8" max="16384" width="8.85546875" style="7"/>
  </cols>
  <sheetData>
    <row r="1" spans="1:6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6">
      <c r="A2" s="8" t="s">
        <v>6</v>
      </c>
      <c r="B2" s="9">
        <v>233.390625</v>
      </c>
      <c r="C2" s="9">
        <v>4374.59375</v>
      </c>
      <c r="D2" s="9">
        <v>125653.78125</v>
      </c>
      <c r="E2" s="9">
        <v>22105.40625</v>
      </c>
      <c r="F2" s="10">
        <v>4840.859375</v>
      </c>
    </row>
    <row r="3" spans="1:6">
      <c r="A3" s="8" t="s">
        <v>7</v>
      </c>
      <c r="B3" s="9">
        <v>15.42918759864294</v>
      </c>
      <c r="C3" s="9">
        <v>341.35512125776546</v>
      </c>
      <c r="D3" s="9">
        <v>13322.24802580428</v>
      </c>
      <c r="E3" s="9">
        <v>3194.7948064029433</v>
      </c>
      <c r="F3" s="10">
        <v>433.58349742543976</v>
      </c>
    </row>
    <row r="4" spans="1:6">
      <c r="A4" s="8" t="s">
        <v>8</v>
      </c>
      <c r="B4" s="9">
        <v>213.5</v>
      </c>
      <c r="C4" s="9">
        <v>3690.5</v>
      </c>
      <c r="D4" s="9">
        <v>102600</v>
      </c>
      <c r="E4" s="9">
        <v>11079</v>
      </c>
      <c r="F4" s="10">
        <v>4068</v>
      </c>
    </row>
    <row r="5" spans="1:6">
      <c r="A5" s="8" t="s">
        <v>9</v>
      </c>
      <c r="B5" s="9">
        <v>152</v>
      </c>
      <c r="C5" s="9" t="e">
        <v>#N/A</v>
      </c>
      <c r="D5" s="9" t="e">
        <v>#N/A</v>
      </c>
      <c r="E5" s="9">
        <v>0</v>
      </c>
      <c r="F5" s="10" t="e">
        <v>#N/A</v>
      </c>
    </row>
    <row r="6" spans="1:6">
      <c r="A6" s="8" t="s">
        <v>10</v>
      </c>
      <c r="B6" s="9">
        <v>123.43350078914352</v>
      </c>
      <c r="C6" s="9">
        <v>2730.8409700621237</v>
      </c>
      <c r="D6" s="9">
        <v>106577.98420643424</v>
      </c>
      <c r="E6" s="9">
        <v>25558.358451223547</v>
      </c>
      <c r="F6" s="10">
        <v>3468.6679794035181</v>
      </c>
    </row>
    <row r="7" spans="1:6">
      <c r="A7" s="8" t="s">
        <v>11</v>
      </c>
      <c r="B7" s="9">
        <v>15235.829117063493</v>
      </c>
      <c r="C7" s="9">
        <v>7457492.4037698414</v>
      </c>
      <c r="D7" s="9">
        <v>11358866717.506945</v>
      </c>
      <c r="E7" s="9">
        <v>653229686.72123015</v>
      </c>
      <c r="F7" s="10">
        <v>12031657.551339285</v>
      </c>
    </row>
    <row r="8" spans="1:6">
      <c r="A8" s="8" t="s">
        <v>12</v>
      </c>
      <c r="B8" s="9">
        <v>5.78499108486628</v>
      </c>
      <c r="C8" s="9">
        <v>10.192095145515527</v>
      </c>
      <c r="D8" s="9">
        <v>16.783910643917739</v>
      </c>
      <c r="E8" s="9">
        <v>1.9216152517457878</v>
      </c>
      <c r="F8" s="10">
        <v>14.177084315543777</v>
      </c>
    </row>
    <row r="9" spans="1:6">
      <c r="A9" s="8" t="s">
        <v>13</v>
      </c>
      <c r="B9" s="9">
        <v>1.9835354878451539</v>
      </c>
      <c r="C9" s="9">
        <v>2.8355944680638161</v>
      </c>
      <c r="D9" s="9">
        <v>3.7843314855955019</v>
      </c>
      <c r="E9" s="9">
        <v>1.4147521306072348</v>
      </c>
      <c r="F9" s="10">
        <v>3.3258146610809418</v>
      </c>
    </row>
    <row r="10" spans="1:6">
      <c r="A10" s="8" t="s">
        <v>14</v>
      </c>
      <c r="B10" s="9">
        <v>727</v>
      </c>
      <c r="C10" s="9">
        <v>17116</v>
      </c>
      <c r="D10" s="9">
        <v>678739</v>
      </c>
      <c r="E10" s="9">
        <v>115713</v>
      </c>
      <c r="F10" s="10">
        <v>23228</v>
      </c>
    </row>
    <row r="11" spans="1:6">
      <c r="A11" s="8" t="s">
        <v>15</v>
      </c>
      <c r="B11" s="9">
        <v>0</v>
      </c>
      <c r="C11" s="9">
        <v>0</v>
      </c>
      <c r="D11" s="9">
        <v>0</v>
      </c>
      <c r="E11" s="9">
        <v>0</v>
      </c>
      <c r="F11" s="10">
        <v>0</v>
      </c>
    </row>
    <row r="12" spans="1:6">
      <c r="A12" s="8" t="s">
        <v>16</v>
      </c>
      <c r="B12" s="9">
        <v>727</v>
      </c>
      <c r="C12" s="9">
        <v>17116</v>
      </c>
      <c r="D12" s="9">
        <v>678739</v>
      </c>
      <c r="E12" s="9">
        <v>115713</v>
      </c>
      <c r="F12" s="10">
        <v>23228</v>
      </c>
    </row>
    <row r="13" spans="1:6">
      <c r="A13" s="8" t="s">
        <v>17</v>
      </c>
      <c r="B13" s="9">
        <v>14937</v>
      </c>
      <c r="C13" s="9">
        <v>279974</v>
      </c>
      <c r="D13" s="9">
        <v>8041842</v>
      </c>
      <c r="E13" s="9">
        <v>1414746</v>
      </c>
      <c r="F13" s="10">
        <v>309815</v>
      </c>
    </row>
    <row r="14" spans="1:6">
      <c r="A14" s="8" t="s">
        <v>18</v>
      </c>
      <c r="B14" s="9">
        <v>64</v>
      </c>
      <c r="C14" s="9">
        <v>64</v>
      </c>
      <c r="D14" s="9">
        <v>64</v>
      </c>
      <c r="E14" s="9">
        <v>64</v>
      </c>
      <c r="F14" s="10">
        <v>64</v>
      </c>
    </row>
    <row r="15" spans="1:6">
      <c r="A15" s="11" t="s">
        <v>19</v>
      </c>
      <c r="B15" s="12">
        <v>30.832771116526427</v>
      </c>
      <c r="C15" s="12">
        <v>682.14377820647644</v>
      </c>
      <c r="D15" s="12">
        <v>26622.388347481599</v>
      </c>
      <c r="E15" s="12">
        <v>6384.287986669704</v>
      </c>
      <c r="F15" s="13">
        <v>866.44748147319365</v>
      </c>
    </row>
    <row r="17" spans="1:6">
      <c r="A17" s="4" t="s">
        <v>20</v>
      </c>
      <c r="B17" s="14" t="s">
        <v>2</v>
      </c>
      <c r="C17" s="5" t="s">
        <v>21</v>
      </c>
      <c r="D17" s="14" t="s">
        <v>3</v>
      </c>
      <c r="E17" s="14" t="s">
        <v>4</v>
      </c>
      <c r="F17" s="6" t="s">
        <v>5</v>
      </c>
    </row>
    <row r="18" spans="1:6">
      <c r="A18" s="8" t="s">
        <v>6</v>
      </c>
      <c r="B18" s="9">
        <v>4447.2857142857147</v>
      </c>
      <c r="C18" s="9"/>
      <c r="D18" s="9">
        <v>148727.33333333334</v>
      </c>
      <c r="E18" s="9">
        <v>23915.904761904763</v>
      </c>
      <c r="F18" s="10"/>
    </row>
    <row r="19" spans="1:6">
      <c r="A19" s="8" t="s">
        <v>7</v>
      </c>
      <c r="B19" s="9">
        <v>361.00854022870448</v>
      </c>
      <c r="C19" s="9"/>
      <c r="D19" s="9">
        <v>25174.639771355451</v>
      </c>
      <c r="E19" s="9">
        <v>3344.6357939727536</v>
      </c>
      <c r="F19" s="10"/>
    </row>
    <row r="20" spans="1:6">
      <c r="A20" s="8" t="s">
        <v>8</v>
      </c>
      <c r="B20" s="9">
        <v>3714</v>
      </c>
      <c r="C20" s="9"/>
      <c r="D20" s="9">
        <v>109327</v>
      </c>
      <c r="E20" s="9">
        <v>14657</v>
      </c>
      <c r="F20" s="10"/>
    </row>
    <row r="21" spans="1:6">
      <c r="A21" s="8" t="s">
        <v>9</v>
      </c>
      <c r="B21" s="9" t="e">
        <v>#N/A</v>
      </c>
      <c r="C21" s="9"/>
      <c r="D21" s="9">
        <v>95628</v>
      </c>
      <c r="E21" s="9" t="e">
        <v>#N/A</v>
      </c>
      <c r="F21" s="10"/>
    </row>
    <row r="22" spans="1:6">
      <c r="A22" s="8" t="s">
        <v>10</v>
      </c>
      <c r="B22" s="9">
        <v>2865.4164558468269</v>
      </c>
      <c r="C22" s="9"/>
      <c r="D22" s="9">
        <v>199817.50854192741</v>
      </c>
      <c r="E22" s="9">
        <v>26547.223610810914</v>
      </c>
      <c r="F22" s="10"/>
    </row>
    <row r="23" spans="1:6">
      <c r="A23" s="8" t="s">
        <v>11</v>
      </c>
      <c r="B23" s="9">
        <v>8210611.4654377894</v>
      </c>
      <c r="C23" s="9"/>
      <c r="D23" s="9">
        <v>39927036719.903229</v>
      </c>
      <c r="E23" s="9">
        <v>704755081.4423964</v>
      </c>
      <c r="F23" s="10"/>
    </row>
    <row r="24" spans="1:6">
      <c r="A24" s="8" t="s">
        <v>12</v>
      </c>
      <c r="B24" s="9">
        <v>11.901048284382595</v>
      </c>
      <c r="C24" s="9"/>
      <c r="D24" s="9">
        <v>37.7816328190749</v>
      </c>
      <c r="E24" s="9">
        <v>1.7168655957159489</v>
      </c>
      <c r="F24" s="10"/>
    </row>
    <row r="25" spans="1:6">
      <c r="A25" s="8" t="s">
        <v>13</v>
      </c>
      <c r="B25" s="9">
        <v>3.176587902725625</v>
      </c>
      <c r="C25" s="9"/>
      <c r="D25" s="9">
        <v>5.8176103228107072</v>
      </c>
      <c r="E25" s="9">
        <v>1.3602601028184618</v>
      </c>
      <c r="F25" s="10"/>
    </row>
    <row r="26" spans="1:6">
      <c r="A26" s="8" t="s">
        <v>14</v>
      </c>
      <c r="B26" s="9">
        <v>16803</v>
      </c>
      <c r="C26" s="9"/>
      <c r="D26" s="9">
        <v>1493283</v>
      </c>
      <c r="E26" s="9">
        <v>119758</v>
      </c>
      <c r="F26" s="10"/>
    </row>
    <row r="27" spans="1:6">
      <c r="A27" s="8" t="s">
        <v>15</v>
      </c>
      <c r="B27" s="9">
        <v>1435</v>
      </c>
      <c r="C27" s="9"/>
      <c r="D27" s="9">
        <v>27973</v>
      </c>
      <c r="E27" s="9">
        <v>81</v>
      </c>
      <c r="F27" s="10"/>
    </row>
    <row r="28" spans="1:6">
      <c r="A28" s="8" t="s">
        <v>16</v>
      </c>
      <c r="B28" s="9">
        <v>18238</v>
      </c>
      <c r="C28" s="9"/>
      <c r="D28" s="9">
        <v>1521256</v>
      </c>
      <c r="E28" s="9">
        <v>119839</v>
      </c>
      <c r="F28" s="10"/>
    </row>
    <row r="29" spans="1:6">
      <c r="A29" s="8" t="s">
        <v>17</v>
      </c>
      <c r="B29" s="9">
        <v>280179</v>
      </c>
      <c r="C29" s="9"/>
      <c r="D29" s="9">
        <v>9369822</v>
      </c>
      <c r="E29" s="9">
        <v>1506702</v>
      </c>
      <c r="F29" s="10"/>
    </row>
    <row r="30" spans="1:6">
      <c r="A30" s="8" t="s">
        <v>18</v>
      </c>
      <c r="B30" s="9">
        <v>63</v>
      </c>
      <c r="C30" s="9"/>
      <c r="D30" s="9">
        <v>63</v>
      </c>
      <c r="E30" s="9">
        <v>63</v>
      </c>
      <c r="F30" s="10"/>
    </row>
    <row r="31" spans="1:6">
      <c r="A31" s="11" t="s">
        <v>19</v>
      </c>
      <c r="B31" s="12">
        <v>721.64578932297911</v>
      </c>
      <c r="C31" s="12"/>
      <c r="D31" s="12">
        <v>50323.387854515247</v>
      </c>
      <c r="E31" s="12">
        <v>6685.8316870018562</v>
      </c>
      <c r="F31" s="13"/>
    </row>
    <row r="33" spans="1:6">
      <c r="A33" s="14" t="s">
        <v>22</v>
      </c>
      <c r="B33" s="4" t="s">
        <v>1</v>
      </c>
      <c r="C33" s="14" t="s">
        <v>2</v>
      </c>
      <c r="D33" s="14" t="s">
        <v>3</v>
      </c>
      <c r="E33" s="14" t="s">
        <v>4</v>
      </c>
      <c r="F33" s="15" t="s">
        <v>5</v>
      </c>
    </row>
    <row r="34" spans="1:6">
      <c r="A34" s="8" t="s">
        <v>6</v>
      </c>
      <c r="B34" s="9">
        <v>207.82539682539684</v>
      </c>
      <c r="C34" s="9">
        <v>4469.2857142857147</v>
      </c>
      <c r="D34" s="9">
        <v>138754.68253968254</v>
      </c>
      <c r="E34" s="9">
        <v>24565.507936507936</v>
      </c>
      <c r="F34" s="10">
        <v>4756.1428571428569</v>
      </c>
    </row>
    <row r="35" spans="1:6">
      <c r="A35" s="8" t="s">
        <v>7</v>
      </c>
      <c r="B35" s="9">
        <v>15.898254640226991</v>
      </c>
      <c r="C35" s="9">
        <v>374.69417700560894</v>
      </c>
      <c r="D35" s="9">
        <v>14995.700900887266</v>
      </c>
      <c r="E35" s="9">
        <v>3470.4743004204279</v>
      </c>
      <c r="F35" s="10">
        <v>442.05041025999577</v>
      </c>
    </row>
    <row r="36" spans="1:6">
      <c r="A36" s="8" t="s">
        <v>8</v>
      </c>
      <c r="B36" s="9">
        <v>183</v>
      </c>
      <c r="C36" s="9">
        <v>3572</v>
      </c>
      <c r="D36" s="9">
        <v>112351</v>
      </c>
      <c r="E36" s="9">
        <v>11966</v>
      </c>
      <c r="F36" s="10">
        <v>3975</v>
      </c>
    </row>
    <row r="37" spans="1:6">
      <c r="A37" s="8" t="s">
        <v>9</v>
      </c>
      <c r="B37" s="9">
        <v>222</v>
      </c>
      <c r="C37" s="9" t="e">
        <v>#N/A</v>
      </c>
      <c r="D37" s="9" t="e">
        <v>#N/A</v>
      </c>
      <c r="E37" s="9" t="e">
        <v>#N/A</v>
      </c>
      <c r="F37" s="10">
        <v>3975</v>
      </c>
    </row>
    <row r="38" spans="1:6">
      <c r="A38" s="8" t="s">
        <v>10</v>
      </c>
      <c r="B38" s="9">
        <v>126.18848417405782</v>
      </c>
      <c r="C38" s="9">
        <v>2974.0428301825732</v>
      </c>
      <c r="D38" s="9">
        <v>119024.68595656485</v>
      </c>
      <c r="E38" s="9">
        <v>27546.035791059945</v>
      </c>
      <c r="F38" s="10">
        <v>3508.666357506072</v>
      </c>
    </row>
    <row r="39" spans="1:6">
      <c r="A39" s="8" t="s">
        <v>11</v>
      </c>
      <c r="B39" s="9">
        <v>15923.533538146441</v>
      </c>
      <c r="C39" s="9">
        <v>8844930.7557603698</v>
      </c>
      <c r="D39" s="9">
        <v>14166875867.058886</v>
      </c>
      <c r="E39" s="9">
        <v>758784087.80235541</v>
      </c>
      <c r="F39" s="10">
        <v>12310739.608294928</v>
      </c>
    </row>
    <row r="40" spans="1:6">
      <c r="A40" s="8" t="s">
        <v>12</v>
      </c>
      <c r="B40" s="9">
        <v>7.103282315805254</v>
      </c>
      <c r="C40" s="9">
        <v>12.595116649918909</v>
      </c>
      <c r="D40" s="9">
        <v>17.088442144459989</v>
      </c>
      <c r="E40" s="9">
        <v>1.6363332607740766</v>
      </c>
      <c r="F40" s="10">
        <v>15.33824485170152</v>
      </c>
    </row>
    <row r="41" spans="1:6">
      <c r="A41" s="8" t="s">
        <v>13</v>
      </c>
      <c r="B41" s="9">
        <v>2.377616044381877</v>
      </c>
      <c r="C41" s="9">
        <v>3.2849023326135733</v>
      </c>
      <c r="D41" s="9">
        <v>3.8606753676504142</v>
      </c>
      <c r="E41" s="9">
        <v>1.3465801199216487</v>
      </c>
      <c r="F41" s="10">
        <v>3.5658634246027621</v>
      </c>
    </row>
    <row r="42" spans="1:6">
      <c r="A42" s="8" t="s">
        <v>14</v>
      </c>
      <c r="B42" s="9">
        <v>719</v>
      </c>
      <c r="C42" s="9">
        <v>17591</v>
      </c>
      <c r="D42" s="9">
        <v>736197</v>
      </c>
      <c r="E42" s="9">
        <v>123501</v>
      </c>
      <c r="F42" s="10">
        <v>21773</v>
      </c>
    </row>
    <row r="43" spans="1:6">
      <c r="A43" s="8" t="s">
        <v>15</v>
      </c>
      <c r="B43" s="9">
        <v>35</v>
      </c>
      <c r="C43" s="9">
        <v>1457</v>
      </c>
      <c r="D43" s="9">
        <v>29374</v>
      </c>
      <c r="E43" s="9">
        <v>105</v>
      </c>
      <c r="F43" s="10">
        <v>1605</v>
      </c>
    </row>
    <row r="44" spans="1:6">
      <c r="A44" s="8" t="s">
        <v>16</v>
      </c>
      <c r="B44" s="9">
        <v>754</v>
      </c>
      <c r="C44" s="9">
        <v>19048</v>
      </c>
      <c r="D44" s="9">
        <v>765571</v>
      </c>
      <c r="E44" s="9">
        <v>123606</v>
      </c>
      <c r="F44" s="10">
        <v>23378</v>
      </c>
    </row>
    <row r="45" spans="1:6">
      <c r="A45" s="8" t="s">
        <v>17</v>
      </c>
      <c r="B45" s="9">
        <v>13093</v>
      </c>
      <c r="C45" s="9">
        <v>281565</v>
      </c>
      <c r="D45" s="9">
        <v>8741545</v>
      </c>
      <c r="E45" s="9">
        <v>1547627</v>
      </c>
      <c r="F45" s="10">
        <v>299637</v>
      </c>
    </row>
    <row r="46" spans="1:6">
      <c r="A46" s="8" t="s">
        <v>18</v>
      </c>
      <c r="B46" s="9">
        <v>63</v>
      </c>
      <c r="C46" s="9">
        <v>63</v>
      </c>
      <c r="D46" s="9">
        <v>63</v>
      </c>
      <c r="E46" s="9">
        <v>63</v>
      </c>
      <c r="F46" s="10">
        <v>63</v>
      </c>
    </row>
    <row r="47" spans="1:6">
      <c r="A47" s="11" t="s">
        <v>19</v>
      </c>
      <c r="B47" s="12">
        <v>31.780158196357508</v>
      </c>
      <c r="C47" s="12">
        <v>749.00298743247561</v>
      </c>
      <c r="D47" s="12">
        <v>29975.978978825431</v>
      </c>
      <c r="E47" s="12">
        <v>6937.379277136778</v>
      </c>
      <c r="F47" s="13">
        <v>883.64617920265141</v>
      </c>
    </row>
    <row r="49" spans="1:10">
      <c r="A49" s="4" t="s">
        <v>23</v>
      </c>
      <c r="B49" s="5" t="s">
        <v>1</v>
      </c>
      <c r="C49" s="5" t="s">
        <v>2</v>
      </c>
      <c r="D49" s="5" t="s">
        <v>3</v>
      </c>
      <c r="E49" s="5" t="s">
        <v>4</v>
      </c>
      <c r="F49" s="6" t="s">
        <v>5</v>
      </c>
      <c r="H49" s="16"/>
      <c r="J49" s="16"/>
    </row>
    <row r="50" spans="1:10">
      <c r="A50" s="8" t="s">
        <v>6</v>
      </c>
      <c r="B50" s="9">
        <v>201.47619047619048</v>
      </c>
      <c r="C50" s="9">
        <v>4509.269841269841</v>
      </c>
      <c r="D50" s="9">
        <v>141132.44444444444</v>
      </c>
      <c r="E50" s="9">
        <v>25346.20634920635</v>
      </c>
      <c r="F50" s="10">
        <v>4813.5079365079364</v>
      </c>
    </row>
    <row r="51" spans="1:10">
      <c r="A51" s="8" t="s">
        <v>7</v>
      </c>
      <c r="B51" s="9">
        <v>15.752158430159218</v>
      </c>
      <c r="C51" s="9">
        <v>387.45618929210889</v>
      </c>
      <c r="D51" s="9">
        <v>15338.032065005158</v>
      </c>
      <c r="E51" s="9">
        <v>3556.5300611497887</v>
      </c>
      <c r="F51" s="10">
        <v>471.37312891497169</v>
      </c>
    </row>
    <row r="52" spans="1:10">
      <c r="A52" s="8" t="s">
        <v>8</v>
      </c>
      <c r="B52" s="9">
        <v>173</v>
      </c>
      <c r="C52" s="9">
        <v>3609</v>
      </c>
      <c r="D52" s="9">
        <v>113851</v>
      </c>
      <c r="E52" s="9">
        <v>12179</v>
      </c>
      <c r="F52" s="10">
        <v>3945</v>
      </c>
    </row>
    <row r="53" spans="1:10">
      <c r="A53" s="8" t="s">
        <v>9</v>
      </c>
      <c r="B53" s="9">
        <v>173</v>
      </c>
      <c r="C53" s="9">
        <v>2709</v>
      </c>
      <c r="D53" s="9" t="e">
        <v>#N/A</v>
      </c>
      <c r="E53" s="9" t="e">
        <v>#N/A</v>
      </c>
      <c r="F53" s="10" t="e">
        <v>#N/A</v>
      </c>
    </row>
    <row r="54" spans="1:10">
      <c r="A54" s="8" t="s">
        <v>10</v>
      </c>
      <c r="B54" s="9">
        <v>125.0288814560727</v>
      </c>
      <c r="C54" s="9">
        <v>3075.3381623990622</v>
      </c>
      <c r="D54" s="9">
        <v>121741.85533541438</v>
      </c>
      <c r="E54" s="9">
        <v>28229.082216383049</v>
      </c>
      <c r="F54" s="10">
        <v>3741.4082214822142</v>
      </c>
    </row>
    <row r="55" spans="1:10">
      <c r="A55" s="8" t="s">
        <v>11</v>
      </c>
      <c r="B55" s="9">
        <v>15632.221198156678</v>
      </c>
      <c r="C55" s="9">
        <v>9457704.81310804</v>
      </c>
      <c r="D55" s="9">
        <v>14821079340.508963</v>
      </c>
      <c r="E55" s="9">
        <v>796881082.7793138</v>
      </c>
      <c r="F55" s="10">
        <v>13998135.479774706</v>
      </c>
    </row>
    <row r="56" spans="1:10">
      <c r="A56" s="8" t="s">
        <v>12</v>
      </c>
      <c r="B56" s="9">
        <v>7.4146993614182914</v>
      </c>
      <c r="C56" s="9">
        <v>13.418024932087681</v>
      </c>
      <c r="D56" s="9">
        <v>17.321123095790682</v>
      </c>
      <c r="E56" s="9">
        <v>1.5096343237749057</v>
      </c>
      <c r="F56" s="10">
        <v>17.497808578481468</v>
      </c>
    </row>
    <row r="57" spans="1:10">
      <c r="A57" s="8" t="s">
        <v>13</v>
      </c>
      <c r="B57" s="9">
        <v>2.4276015812200478</v>
      </c>
      <c r="C57" s="9">
        <v>3.3910600803127751</v>
      </c>
      <c r="D57" s="9">
        <v>3.8812109772690917</v>
      </c>
      <c r="E57" s="9">
        <v>1.3211539367838765</v>
      </c>
      <c r="F57" s="10">
        <v>3.8032214544635288</v>
      </c>
    </row>
    <row r="58" spans="1:10">
      <c r="A58" s="8" t="s">
        <v>14</v>
      </c>
      <c r="B58" s="9">
        <v>727</v>
      </c>
      <c r="C58" s="9">
        <v>18509</v>
      </c>
      <c r="D58" s="9">
        <v>761302</v>
      </c>
      <c r="E58" s="9">
        <v>125572</v>
      </c>
      <c r="F58" s="10">
        <v>23987</v>
      </c>
    </row>
    <row r="59" spans="1:10">
      <c r="A59" s="8" t="s">
        <v>15</v>
      </c>
      <c r="B59" s="9">
        <v>29</v>
      </c>
      <c r="C59" s="9">
        <v>1449</v>
      </c>
      <c r="D59" s="9">
        <v>30245</v>
      </c>
      <c r="E59" s="9">
        <v>132</v>
      </c>
      <c r="F59" s="10">
        <v>1589</v>
      </c>
    </row>
    <row r="60" spans="1:10">
      <c r="A60" s="8" t="s">
        <v>16</v>
      </c>
      <c r="B60" s="9">
        <v>756</v>
      </c>
      <c r="C60" s="9">
        <v>19958</v>
      </c>
      <c r="D60" s="9">
        <v>791547</v>
      </c>
      <c r="E60" s="9">
        <v>125704</v>
      </c>
      <c r="F60" s="10">
        <v>25576</v>
      </c>
    </row>
    <row r="61" spans="1:10">
      <c r="A61" s="8" t="s">
        <v>17</v>
      </c>
      <c r="B61" s="9">
        <v>12693</v>
      </c>
      <c r="C61" s="9">
        <v>284084</v>
      </c>
      <c r="D61" s="9">
        <v>8891344</v>
      </c>
      <c r="E61" s="9">
        <v>1596811</v>
      </c>
      <c r="F61" s="10">
        <v>303251</v>
      </c>
    </row>
    <row r="62" spans="1:10">
      <c r="A62" s="8" t="s">
        <v>18</v>
      </c>
      <c r="B62" s="9">
        <v>63</v>
      </c>
      <c r="C62" s="9">
        <v>63</v>
      </c>
      <c r="D62" s="9">
        <v>63</v>
      </c>
      <c r="E62" s="9">
        <v>63</v>
      </c>
      <c r="F62" s="10">
        <v>63</v>
      </c>
    </row>
    <row r="63" spans="1:10">
      <c r="A63" s="11" t="s">
        <v>19</v>
      </c>
      <c r="B63" s="12">
        <v>31.488116033685507</v>
      </c>
      <c r="C63" s="12">
        <v>774.51388649321905</v>
      </c>
      <c r="D63" s="12">
        <v>30660.289225289976</v>
      </c>
      <c r="E63" s="12">
        <v>7109.4022917114107</v>
      </c>
      <c r="F63" s="13">
        <v>942.26145859593157</v>
      </c>
    </row>
    <row r="66" spans="1:10">
      <c r="A66" s="22" t="s">
        <v>24</v>
      </c>
      <c r="B66" s="23" t="s">
        <v>1</v>
      </c>
      <c r="C66" s="23" t="s">
        <v>2</v>
      </c>
      <c r="D66" s="23" t="s">
        <v>3</v>
      </c>
      <c r="E66" s="23" t="s">
        <v>4</v>
      </c>
      <c r="F66" s="24" t="s">
        <v>5</v>
      </c>
      <c r="H66" s="16"/>
      <c r="J66" s="16"/>
    </row>
    <row r="67" spans="1:10">
      <c r="A67" s="8" t="s">
        <v>6</v>
      </c>
      <c r="B67" s="9">
        <v>159.07421875</v>
      </c>
      <c r="C67" s="9">
        <v>4397.6640625</v>
      </c>
      <c r="D67" s="9">
        <v>136892.78515625</v>
      </c>
      <c r="E67" s="9">
        <v>23694.8671875</v>
      </c>
      <c r="F67" s="10">
        <v>3565.24609375</v>
      </c>
    </row>
    <row r="68" spans="1:10">
      <c r="A68" s="8" t="s">
        <v>7</v>
      </c>
      <c r="B68" s="9">
        <v>8.927545352496999</v>
      </c>
      <c r="C68" s="9">
        <v>182.44655581232115</v>
      </c>
      <c r="D68" s="9">
        <v>8806.5535387412856</v>
      </c>
      <c r="E68" s="9">
        <v>1675.9919135068599</v>
      </c>
      <c r="F68" s="10">
        <v>232.20101861049497</v>
      </c>
    </row>
    <row r="69" spans="1:10">
      <c r="A69" s="8" t="s">
        <v>8</v>
      </c>
      <c r="B69" s="9">
        <v>153.5</v>
      </c>
      <c r="C69" s="9">
        <v>3585.5</v>
      </c>
      <c r="D69" s="9">
        <v>105436</v>
      </c>
      <c r="E69" s="9">
        <v>11720.5</v>
      </c>
      <c r="F69" s="10">
        <v>3296.5</v>
      </c>
    </row>
    <row r="70" spans="1:10">
      <c r="A70" s="8" t="s">
        <v>9</v>
      </c>
      <c r="B70" s="9">
        <v>0</v>
      </c>
      <c r="C70" s="9">
        <v>0</v>
      </c>
      <c r="D70" s="9">
        <v>0</v>
      </c>
      <c r="E70" s="9">
        <v>0</v>
      </c>
      <c r="F70" s="10">
        <v>0</v>
      </c>
    </row>
    <row r="71" spans="1:10">
      <c r="A71" s="8" t="s">
        <v>10</v>
      </c>
      <c r="B71" s="9">
        <v>142.84072563995198</v>
      </c>
      <c r="C71" s="9">
        <v>2919.1448929971384</v>
      </c>
      <c r="D71" s="9">
        <v>140904.85661986057</v>
      </c>
      <c r="E71" s="9">
        <v>26815.870616109758</v>
      </c>
      <c r="F71" s="10">
        <v>3715.2162977679195</v>
      </c>
    </row>
    <row r="72" spans="1:10">
      <c r="A72" s="8" t="s">
        <v>11</v>
      </c>
      <c r="B72" s="9">
        <v>20403.472901348039</v>
      </c>
      <c r="C72" s="9">
        <v>8521406.9063112754</v>
      </c>
      <c r="D72" s="9">
        <v>19854178619.063465</v>
      </c>
      <c r="E72" s="9">
        <v>719090916.8999387</v>
      </c>
      <c r="F72" s="10">
        <v>13802832.139200367</v>
      </c>
    </row>
    <row r="73" spans="1:10">
      <c r="A73" s="8" t="s">
        <v>12</v>
      </c>
      <c r="B73" s="9">
        <v>3.5556241796140342</v>
      </c>
      <c r="C73" s="9">
        <v>11.241973651989756</v>
      </c>
      <c r="D73" s="9">
        <v>42.132156490426986</v>
      </c>
      <c r="E73" s="9">
        <v>1.5773535173603226</v>
      </c>
      <c r="F73" s="10">
        <v>11.908984300729244</v>
      </c>
    </row>
    <row r="74" spans="1:10">
      <c r="A74" s="8" t="s">
        <v>13</v>
      </c>
      <c r="B74" s="9">
        <v>1.4289475073147948</v>
      </c>
      <c r="C74" s="9">
        <v>3.054140580745841</v>
      </c>
      <c r="D74" s="9">
        <v>5.5803403895929886</v>
      </c>
      <c r="E74" s="9">
        <v>1.3535437974938298</v>
      </c>
      <c r="F74" s="10">
        <v>2.7687955370988018</v>
      </c>
    </row>
    <row r="75" spans="1:10">
      <c r="A75" s="8" t="s">
        <v>14</v>
      </c>
      <c r="B75" s="9">
        <v>756</v>
      </c>
      <c r="C75" s="9">
        <v>19958</v>
      </c>
      <c r="D75" s="9">
        <v>1521256</v>
      </c>
      <c r="E75" s="9">
        <v>125704</v>
      </c>
      <c r="F75" s="10">
        <v>25576</v>
      </c>
    </row>
    <row r="76" spans="1:10">
      <c r="A76" s="8" t="s">
        <v>15</v>
      </c>
      <c r="B76" s="9">
        <v>0</v>
      </c>
      <c r="C76" s="9">
        <v>0</v>
      </c>
      <c r="D76" s="9">
        <v>0</v>
      </c>
      <c r="E76" s="9">
        <v>0</v>
      </c>
      <c r="F76" s="10">
        <v>0</v>
      </c>
    </row>
    <row r="77" spans="1:10">
      <c r="A77" s="8" t="s">
        <v>16</v>
      </c>
      <c r="B77" s="9">
        <v>756</v>
      </c>
      <c r="C77" s="9">
        <v>19958</v>
      </c>
      <c r="D77" s="9">
        <v>1521256</v>
      </c>
      <c r="E77" s="9">
        <v>125704</v>
      </c>
      <c r="F77" s="10">
        <v>25576</v>
      </c>
    </row>
    <row r="78" spans="1:10">
      <c r="A78" s="8" t="s">
        <v>17</v>
      </c>
      <c r="B78" s="9">
        <v>40723</v>
      </c>
      <c r="C78" s="9">
        <v>1125802</v>
      </c>
      <c r="D78" s="9">
        <v>35044553</v>
      </c>
      <c r="E78" s="9">
        <v>6065886</v>
      </c>
      <c r="F78" s="10">
        <v>912703</v>
      </c>
    </row>
    <row r="79" spans="1:10">
      <c r="A79" s="8" t="s">
        <v>18</v>
      </c>
      <c r="B79" s="9">
        <v>256</v>
      </c>
      <c r="C79" s="9">
        <v>256</v>
      </c>
      <c r="D79" s="9">
        <v>256</v>
      </c>
      <c r="E79" s="9">
        <v>256</v>
      </c>
      <c r="F79" s="10">
        <v>256</v>
      </c>
    </row>
    <row r="80" spans="1:10">
      <c r="A80" s="11" t="s">
        <v>19</v>
      </c>
      <c r="B80" s="12">
        <v>17.581109425486503</v>
      </c>
      <c r="C80" s="12">
        <v>359.29393079390985</v>
      </c>
      <c r="D80" s="12">
        <v>17342.838967792068</v>
      </c>
      <c r="E80" s="12">
        <v>3300.5485902519831</v>
      </c>
      <c r="F80" s="13">
        <v>457.27592027955615</v>
      </c>
    </row>
    <row r="82" spans="1:6">
      <c r="B82" s="17" t="s">
        <v>25</v>
      </c>
      <c r="C82" s="17"/>
      <c r="D82" s="17"/>
      <c r="E82" s="17"/>
    </row>
    <row r="84" spans="1:6">
      <c r="A84" s="20"/>
      <c r="B84" s="21" t="s">
        <v>1</v>
      </c>
      <c r="C84" s="21" t="s">
        <v>2</v>
      </c>
      <c r="D84" s="21" t="s">
        <v>3</v>
      </c>
      <c r="E84" s="21" t="s">
        <v>4</v>
      </c>
      <c r="F84" s="21" t="s">
        <v>5</v>
      </c>
    </row>
    <row r="85" spans="1:6">
      <c r="A85" s="9" t="s">
        <v>26</v>
      </c>
      <c r="B85" s="18">
        <f>B67-B80</f>
        <v>141.49310932451351</v>
      </c>
      <c r="C85" s="18">
        <f>C67-C80</f>
        <v>4038.37013170609</v>
      </c>
      <c r="D85" s="18">
        <f>D67-D80</f>
        <v>119549.94618845794</v>
      </c>
      <c r="E85" s="18">
        <f>E67-E80</f>
        <v>20394.318597248017</v>
      </c>
      <c r="F85" s="18">
        <f>F67-F80</f>
        <v>3107.970173470444</v>
      </c>
    </row>
    <row r="86" spans="1:6">
      <c r="A86" s="9" t="s">
        <v>27</v>
      </c>
      <c r="B86" s="18">
        <f>B67+B80</f>
        <v>176.65532817548649</v>
      </c>
      <c r="C86" s="18">
        <f>C67+C80</f>
        <v>4756.9579932939096</v>
      </c>
      <c r="D86" s="18">
        <f>D67+D80</f>
        <v>154235.62412404208</v>
      </c>
      <c r="E86" s="18">
        <f>E67+E80</f>
        <v>26995.415777751983</v>
      </c>
      <c r="F86" s="18">
        <f>F67+F80</f>
        <v>4022.522014029556</v>
      </c>
    </row>
    <row r="87" spans="1:6">
      <c r="A87" s="9" t="s">
        <v>28</v>
      </c>
      <c r="B87" s="18" t="s">
        <v>29</v>
      </c>
      <c r="C87" s="18" t="s">
        <v>30</v>
      </c>
      <c r="D87" s="18" t="s">
        <v>31</v>
      </c>
      <c r="E87" s="18" t="s">
        <v>32</v>
      </c>
      <c r="F87" s="19" t="s">
        <v>33</v>
      </c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6AAC-A674-42C7-8CA0-C8DCC1CBF810}">
  <dimension ref="A1:I58"/>
  <sheetViews>
    <sheetView tabSelected="1" topLeftCell="A29" workbookViewId="0">
      <selection activeCell="A41" sqref="A41:I58"/>
    </sheetView>
  </sheetViews>
  <sheetFormatPr defaultRowHeight="15"/>
  <sheetData>
    <row r="1" spans="1:9">
      <c r="A1" s="25" t="s">
        <v>34</v>
      </c>
      <c r="B1" s="26"/>
      <c r="C1" s="26"/>
      <c r="D1" s="26"/>
      <c r="E1" s="26"/>
      <c r="F1" s="26"/>
      <c r="G1" s="27"/>
      <c r="H1" s="27"/>
      <c r="I1" s="27"/>
    </row>
    <row r="2" spans="1:9">
      <c r="A2" s="27"/>
      <c r="B2" s="27"/>
      <c r="C2" s="27"/>
      <c r="D2" s="27"/>
      <c r="E2" s="27"/>
      <c r="F2" s="27"/>
      <c r="G2" s="27"/>
      <c r="H2" s="27"/>
      <c r="I2" s="27"/>
    </row>
    <row r="3" spans="1:9">
      <c r="A3" s="28" t="s">
        <v>35</v>
      </c>
      <c r="B3" s="29"/>
      <c r="C3" s="27"/>
      <c r="D3" s="27"/>
      <c r="E3" s="27"/>
      <c r="F3" s="27"/>
      <c r="G3" s="27"/>
      <c r="H3" s="27"/>
      <c r="I3" s="27"/>
    </row>
    <row r="4" spans="1:9">
      <c r="A4" s="27" t="s">
        <v>36</v>
      </c>
      <c r="B4" s="27">
        <v>0.89545799999999998</v>
      </c>
      <c r="C4" s="27"/>
      <c r="D4" s="27"/>
      <c r="E4" s="27"/>
      <c r="F4" s="27"/>
      <c r="G4" s="27"/>
      <c r="H4" s="27"/>
      <c r="I4" s="27"/>
    </row>
    <row r="5" spans="1:9">
      <c r="A5" s="27" t="s">
        <v>37</v>
      </c>
      <c r="B5" s="27">
        <v>0.801844</v>
      </c>
      <c r="C5" s="27"/>
      <c r="D5" s="27"/>
      <c r="E5" s="27"/>
      <c r="F5" s="27"/>
      <c r="G5" s="27"/>
      <c r="H5" s="27"/>
      <c r="I5" s="27"/>
    </row>
    <row r="6" spans="1:9">
      <c r="A6" s="27" t="s">
        <v>38</v>
      </c>
      <c r="B6" s="27">
        <v>0.80105199999999999</v>
      </c>
      <c r="C6" s="27"/>
      <c r="D6" s="27"/>
      <c r="E6" s="27"/>
      <c r="F6" s="27"/>
      <c r="G6" s="27"/>
      <c r="H6" s="27"/>
      <c r="I6" s="27"/>
    </row>
    <row r="7" spans="1:9">
      <c r="A7" s="27" t="s">
        <v>7</v>
      </c>
      <c r="B7" s="27">
        <v>1288.4290000000001</v>
      </c>
      <c r="C7" s="27"/>
      <c r="D7" s="27"/>
      <c r="E7" s="27"/>
      <c r="F7" s="27"/>
      <c r="G7" s="27"/>
      <c r="H7" s="27"/>
      <c r="I7" s="27"/>
    </row>
    <row r="8" spans="1:9">
      <c r="A8" s="30" t="s">
        <v>39</v>
      </c>
      <c r="B8" s="30">
        <v>252</v>
      </c>
      <c r="C8" s="27"/>
      <c r="D8" s="27"/>
      <c r="E8" s="27"/>
      <c r="F8" s="27"/>
      <c r="G8" s="27"/>
      <c r="H8" s="27"/>
      <c r="I8" s="27"/>
    </row>
    <row r="9" spans="1:9">
      <c r="A9" s="27"/>
      <c r="B9" s="27"/>
      <c r="C9" s="27"/>
      <c r="D9" s="27"/>
      <c r="E9" s="27"/>
      <c r="F9" s="27"/>
      <c r="G9" s="27"/>
      <c r="H9" s="27"/>
      <c r="I9" s="27"/>
    </row>
    <row r="10" spans="1:9">
      <c r="A10" s="27" t="s">
        <v>40</v>
      </c>
      <c r="B10" s="27"/>
      <c r="C10" s="27"/>
      <c r="D10" s="27"/>
      <c r="E10" s="27"/>
      <c r="F10" s="27"/>
      <c r="G10" s="27"/>
      <c r="H10" s="27"/>
      <c r="I10" s="27"/>
    </row>
    <row r="11" spans="1:9">
      <c r="A11" s="28" t="s">
        <v>41</v>
      </c>
      <c r="B11" s="28" t="s">
        <v>42</v>
      </c>
      <c r="C11" s="28" t="s">
        <v>43</v>
      </c>
      <c r="D11" s="28" t="s">
        <v>44</v>
      </c>
      <c r="E11" s="28" t="s">
        <v>45</v>
      </c>
      <c r="F11" s="28" t="s">
        <v>46</v>
      </c>
      <c r="G11" s="27"/>
      <c r="H11" s="27"/>
      <c r="I11" s="27"/>
    </row>
    <row r="12" spans="1:9">
      <c r="A12" s="27" t="s">
        <v>47</v>
      </c>
      <c r="B12" s="27">
        <v>1</v>
      </c>
      <c r="C12" s="31">
        <v>1680000000</v>
      </c>
      <c r="D12" s="31">
        <v>1680000000</v>
      </c>
      <c r="E12" s="27">
        <v>1011.634</v>
      </c>
      <c r="F12" s="31">
        <v>7.5100000000000004E-90</v>
      </c>
      <c r="G12" s="27"/>
      <c r="H12" s="27"/>
      <c r="I12" s="27"/>
    </row>
    <row r="13" spans="1:9">
      <c r="A13" s="27" t="s">
        <v>48</v>
      </c>
      <c r="B13" s="27">
        <v>250</v>
      </c>
      <c r="C13" s="31">
        <v>415000000</v>
      </c>
      <c r="D13" s="27">
        <v>1660049</v>
      </c>
      <c r="E13" s="27"/>
      <c r="F13" s="27"/>
      <c r="G13" s="27"/>
      <c r="H13" s="27"/>
      <c r="I13" s="27"/>
    </row>
    <row r="14" spans="1:9">
      <c r="A14" s="30" t="s">
        <v>24</v>
      </c>
      <c r="B14" s="30">
        <v>251</v>
      </c>
      <c r="C14" s="32">
        <v>2090000000</v>
      </c>
      <c r="D14" s="30" t="s">
        <v>41</v>
      </c>
      <c r="E14" s="30" t="s">
        <v>41</v>
      </c>
      <c r="F14" s="30" t="s">
        <v>41</v>
      </c>
      <c r="G14" s="27"/>
      <c r="H14" s="27"/>
      <c r="I14" s="27"/>
    </row>
    <row r="15" spans="1:9">
      <c r="A15" s="27"/>
      <c r="B15" s="27"/>
      <c r="C15" s="27"/>
      <c r="D15" s="27"/>
      <c r="E15" s="27"/>
      <c r="F15" s="27"/>
      <c r="G15" s="27"/>
      <c r="H15" s="27"/>
      <c r="I15" s="27"/>
    </row>
    <row r="16" spans="1:9">
      <c r="A16" s="28" t="s">
        <v>41</v>
      </c>
      <c r="B16" s="28" t="s">
        <v>49</v>
      </c>
      <c r="C16" s="28" t="s">
        <v>7</v>
      </c>
      <c r="D16" s="28" t="s">
        <v>50</v>
      </c>
      <c r="E16" s="28" t="s">
        <v>51</v>
      </c>
      <c r="F16" s="28" t="s">
        <v>52</v>
      </c>
      <c r="G16" s="28" t="s">
        <v>53</v>
      </c>
      <c r="H16" s="28" t="s">
        <v>54</v>
      </c>
      <c r="I16" s="28" t="s">
        <v>55</v>
      </c>
    </row>
    <row r="17" spans="1:9">
      <c r="A17" s="27" t="s">
        <v>56</v>
      </c>
      <c r="B17" s="27">
        <v>1915.432</v>
      </c>
      <c r="C17" s="27">
        <v>114.1293</v>
      </c>
      <c r="D17" s="27">
        <v>16.783010000000001</v>
      </c>
      <c r="E17" s="31">
        <v>7.5200000000000001E-43</v>
      </c>
      <c r="F17" s="27">
        <v>1690.655</v>
      </c>
      <c r="G17" s="27">
        <v>2140.21</v>
      </c>
      <c r="H17" s="27">
        <v>1690.655</v>
      </c>
      <c r="I17" s="27">
        <v>2140.21</v>
      </c>
    </row>
    <row r="18" spans="1:9">
      <c r="A18" s="30" t="s">
        <v>57</v>
      </c>
      <c r="B18" s="30">
        <v>1.8350999999999999E-2</v>
      </c>
      <c r="C18" s="30">
        <v>5.7700000000000004E-4</v>
      </c>
      <c r="D18" s="30">
        <v>31.806190000000001</v>
      </c>
      <c r="E18" s="32">
        <v>7.5100000000000004E-90</v>
      </c>
      <c r="F18" s="30">
        <v>1.7215000000000001E-2</v>
      </c>
      <c r="G18" s="30">
        <v>1.9487999999999998E-2</v>
      </c>
      <c r="H18" s="30">
        <v>1.7215000000000001E-2</v>
      </c>
      <c r="I18" s="30">
        <v>1.9487999999999998E-2</v>
      </c>
    </row>
    <row r="21" spans="1:9">
      <c r="A21" s="25" t="s">
        <v>58</v>
      </c>
      <c r="B21" s="26"/>
      <c r="C21" s="26"/>
      <c r="D21" s="26"/>
      <c r="E21" s="26"/>
      <c r="F21" s="27"/>
      <c r="G21" s="27"/>
      <c r="H21" s="27"/>
      <c r="I21" s="27"/>
    </row>
    <row r="22" spans="1:9">
      <c r="A22" s="27"/>
      <c r="B22" s="27"/>
      <c r="C22" s="27"/>
      <c r="D22" s="27"/>
      <c r="E22" s="27"/>
      <c r="F22" s="27"/>
      <c r="G22" s="27"/>
      <c r="H22" s="27"/>
      <c r="I22" s="27"/>
    </row>
    <row r="23" spans="1:9">
      <c r="A23" s="28" t="s">
        <v>35</v>
      </c>
      <c r="B23" s="29"/>
      <c r="C23" s="27"/>
      <c r="D23" s="27"/>
      <c r="E23" s="27"/>
      <c r="F23" s="27"/>
      <c r="G23" s="27"/>
      <c r="H23" s="27"/>
      <c r="I23" s="27"/>
    </row>
    <row r="24" spans="1:9">
      <c r="A24" s="27" t="s">
        <v>36</v>
      </c>
      <c r="B24" s="27">
        <v>0.58402600000000005</v>
      </c>
      <c r="C24" s="27"/>
      <c r="D24" s="27"/>
      <c r="E24" s="27"/>
      <c r="F24" s="27"/>
      <c r="G24" s="27"/>
      <c r="H24" s="27"/>
      <c r="I24" s="27"/>
    </row>
    <row r="25" spans="1:9">
      <c r="A25" s="27" t="s">
        <v>37</v>
      </c>
      <c r="B25" s="27">
        <v>0.341086</v>
      </c>
      <c r="C25" s="27"/>
      <c r="D25" s="27"/>
      <c r="E25" s="27"/>
      <c r="F25" s="27"/>
      <c r="G25" s="27"/>
      <c r="H25" s="27"/>
      <c r="I25" s="27"/>
    </row>
    <row r="26" spans="1:9">
      <c r="A26" s="27" t="s">
        <v>38</v>
      </c>
      <c r="B26" s="27">
        <v>0.338451</v>
      </c>
      <c r="C26" s="27"/>
      <c r="D26" s="27"/>
      <c r="E26" s="27"/>
      <c r="F26" s="27"/>
      <c r="G26" s="27"/>
      <c r="H26" s="27"/>
      <c r="I26" s="27"/>
    </row>
    <row r="27" spans="1:9">
      <c r="A27" s="27" t="s">
        <v>7</v>
      </c>
      <c r="B27" s="27">
        <v>115.9396</v>
      </c>
      <c r="C27" s="27"/>
      <c r="D27" s="27"/>
      <c r="E27" s="27"/>
      <c r="F27" s="27"/>
      <c r="G27" s="27"/>
      <c r="H27" s="27"/>
      <c r="I27" s="27"/>
    </row>
    <row r="28" spans="1:9">
      <c r="A28" s="30" t="s">
        <v>39</v>
      </c>
      <c r="B28" s="30">
        <v>252</v>
      </c>
      <c r="C28" s="27"/>
      <c r="D28" s="27"/>
      <c r="E28" s="27"/>
      <c r="F28" s="27"/>
      <c r="G28" s="27"/>
      <c r="H28" s="27"/>
      <c r="I28" s="27"/>
    </row>
    <row r="29" spans="1:9">
      <c r="A29" s="27"/>
      <c r="B29" s="27"/>
      <c r="C29" s="27"/>
      <c r="D29" s="27"/>
      <c r="E29" s="27"/>
      <c r="F29" s="27"/>
      <c r="G29" s="27"/>
      <c r="H29" s="27"/>
      <c r="I29" s="27"/>
    </row>
    <row r="30" spans="1:9">
      <c r="A30" s="27" t="s">
        <v>40</v>
      </c>
      <c r="B30" s="27"/>
      <c r="C30" s="27"/>
      <c r="D30" s="27"/>
      <c r="E30" s="27"/>
      <c r="F30" s="27"/>
      <c r="G30" s="27"/>
      <c r="H30" s="27"/>
      <c r="I30" s="27"/>
    </row>
    <row r="31" spans="1:9">
      <c r="A31" s="28" t="s">
        <v>41</v>
      </c>
      <c r="B31" s="28" t="s">
        <v>42</v>
      </c>
      <c r="C31" s="28" t="s">
        <v>43</v>
      </c>
      <c r="D31" s="28" t="s">
        <v>44</v>
      </c>
      <c r="E31" s="28" t="s">
        <v>45</v>
      </c>
      <c r="F31" s="28" t="s">
        <v>46</v>
      </c>
      <c r="G31" s="27"/>
      <c r="H31" s="27"/>
      <c r="I31" s="27"/>
    </row>
    <row r="32" spans="1:9">
      <c r="A32" s="27" t="s">
        <v>47</v>
      </c>
      <c r="B32" s="27">
        <v>1</v>
      </c>
      <c r="C32" s="27">
        <v>1739560</v>
      </c>
      <c r="D32" s="27">
        <v>1739560</v>
      </c>
      <c r="E32" s="27">
        <v>129.41229999999999</v>
      </c>
      <c r="F32" s="31">
        <v>1.93E-24</v>
      </c>
      <c r="G32" s="27"/>
      <c r="H32" s="27"/>
      <c r="I32" s="27"/>
    </row>
    <row r="33" spans="1:9">
      <c r="A33" s="27" t="s">
        <v>48</v>
      </c>
      <c r="B33" s="27">
        <v>250</v>
      </c>
      <c r="C33" s="27">
        <v>3360500</v>
      </c>
      <c r="D33" s="27">
        <v>13442</v>
      </c>
      <c r="E33" s="27"/>
      <c r="F33" s="27"/>
      <c r="G33" s="27"/>
      <c r="H33" s="27"/>
      <c r="I33" s="27"/>
    </row>
    <row r="34" spans="1:9">
      <c r="A34" s="30" t="s">
        <v>24</v>
      </c>
      <c r="B34" s="30">
        <v>251</v>
      </c>
      <c r="C34" s="30">
        <v>5100061</v>
      </c>
      <c r="D34" s="30" t="s">
        <v>41</v>
      </c>
      <c r="E34" s="30" t="s">
        <v>41</v>
      </c>
      <c r="F34" s="30" t="s">
        <v>41</v>
      </c>
      <c r="G34" s="27"/>
      <c r="H34" s="27"/>
      <c r="I34" s="27"/>
    </row>
    <row r="35" spans="1:9">
      <c r="A35" s="27"/>
      <c r="B35" s="27"/>
      <c r="C35" s="27"/>
      <c r="D35" s="27"/>
      <c r="E35" s="27"/>
      <c r="F35" s="27"/>
      <c r="G35" s="27"/>
      <c r="H35" s="27"/>
      <c r="I35" s="27"/>
    </row>
    <row r="36" spans="1:9">
      <c r="A36" s="28" t="s">
        <v>41</v>
      </c>
      <c r="B36" s="28" t="s">
        <v>49</v>
      </c>
      <c r="C36" s="28" t="s">
        <v>7</v>
      </c>
      <c r="D36" s="28" t="s">
        <v>50</v>
      </c>
      <c r="E36" s="28" t="s">
        <v>51</v>
      </c>
      <c r="F36" s="28" t="s">
        <v>52</v>
      </c>
      <c r="G36" s="28" t="s">
        <v>53</v>
      </c>
      <c r="H36" s="28" t="s">
        <v>54</v>
      </c>
      <c r="I36" s="28" t="s">
        <v>55</v>
      </c>
    </row>
    <row r="37" spans="1:9">
      <c r="A37" s="27" t="s">
        <v>56</v>
      </c>
      <c r="B37" s="27">
        <v>32.847149999999999</v>
      </c>
      <c r="C37" s="27">
        <v>13.46984</v>
      </c>
      <c r="D37" s="27">
        <v>2.438571</v>
      </c>
      <c r="E37" s="27">
        <v>1.5442000000000001E-2</v>
      </c>
      <c r="F37" s="27">
        <v>6.3183280000000002</v>
      </c>
      <c r="G37" s="27">
        <v>59.375970000000002</v>
      </c>
      <c r="H37" s="27">
        <v>6.3183280000000002</v>
      </c>
      <c r="I37" s="27">
        <v>59.375970000000002</v>
      </c>
    </row>
    <row r="38" spans="1:9">
      <c r="A38" s="30" t="s">
        <v>57</v>
      </c>
      <c r="B38" s="30">
        <v>2.8819999999999998E-2</v>
      </c>
      <c r="C38" s="30">
        <v>2.5330000000000001E-3</v>
      </c>
      <c r="D38" s="30">
        <v>11.37595</v>
      </c>
      <c r="E38" s="32">
        <v>1.93E-24</v>
      </c>
      <c r="F38" s="30">
        <v>2.383E-2</v>
      </c>
      <c r="G38" s="30">
        <v>3.3808999999999999E-2</v>
      </c>
      <c r="H38" s="30">
        <v>2.383E-2</v>
      </c>
      <c r="I38" s="30">
        <v>3.3808999999999999E-2</v>
      </c>
    </row>
    <row r="41" spans="1:9">
      <c r="A41" s="25" t="s">
        <v>59</v>
      </c>
      <c r="B41" s="26"/>
      <c r="C41" s="26"/>
      <c r="D41" s="26"/>
      <c r="E41" s="26"/>
      <c r="F41" s="26"/>
      <c r="G41" s="27"/>
      <c r="H41" s="27"/>
      <c r="I41" s="27"/>
    </row>
    <row r="42" spans="1:9">
      <c r="A42" s="27"/>
      <c r="B42" s="27"/>
      <c r="C42" s="27"/>
      <c r="D42" s="27"/>
      <c r="E42" s="27"/>
      <c r="F42" s="27"/>
      <c r="G42" s="27"/>
      <c r="H42" s="27"/>
      <c r="I42" s="27"/>
    </row>
    <row r="43" spans="1:9">
      <c r="A43" s="28" t="s">
        <v>35</v>
      </c>
      <c r="B43" s="29"/>
      <c r="C43" s="27"/>
      <c r="D43" s="27"/>
      <c r="E43" s="27"/>
      <c r="F43" s="27"/>
      <c r="G43" s="27"/>
      <c r="H43" s="27"/>
      <c r="I43" s="27"/>
    </row>
    <row r="44" spans="1:9">
      <c r="A44" s="27" t="s">
        <v>36</v>
      </c>
      <c r="B44" s="27">
        <v>0.58402600000000005</v>
      </c>
      <c r="C44" s="27"/>
      <c r="D44" s="27"/>
      <c r="E44" s="27"/>
      <c r="F44" s="27"/>
      <c r="G44" s="27"/>
      <c r="H44" s="27"/>
      <c r="I44" s="27"/>
    </row>
    <row r="45" spans="1:9">
      <c r="A45" s="27" t="s">
        <v>37</v>
      </c>
      <c r="B45" s="27">
        <v>0.341086</v>
      </c>
      <c r="C45" s="27"/>
      <c r="D45" s="27"/>
      <c r="E45" s="27"/>
      <c r="F45" s="27"/>
      <c r="G45" s="27"/>
      <c r="H45" s="27"/>
      <c r="I45" s="27"/>
    </row>
    <row r="46" spans="1:9">
      <c r="A46" s="27" t="s">
        <v>38</v>
      </c>
      <c r="B46" s="27">
        <v>0.338451</v>
      </c>
      <c r="C46" s="27"/>
      <c r="D46" s="27"/>
      <c r="E46" s="27"/>
      <c r="F46" s="27"/>
      <c r="G46" s="27"/>
      <c r="H46" s="27"/>
      <c r="I46" s="27"/>
    </row>
    <row r="47" spans="1:9">
      <c r="A47" s="27" t="s">
        <v>7</v>
      </c>
      <c r="B47" s="27">
        <v>115.9396</v>
      </c>
      <c r="C47" s="27"/>
      <c r="D47" s="27"/>
      <c r="E47" s="27"/>
      <c r="F47" s="27"/>
      <c r="G47" s="27"/>
      <c r="H47" s="27"/>
      <c r="I47" s="27"/>
    </row>
    <row r="48" spans="1:9">
      <c r="A48" s="30" t="s">
        <v>39</v>
      </c>
      <c r="B48" s="30">
        <v>252</v>
      </c>
      <c r="C48" s="27"/>
      <c r="D48" s="27"/>
      <c r="E48" s="27"/>
      <c r="F48" s="27"/>
      <c r="G48" s="27"/>
      <c r="H48" s="27"/>
      <c r="I48" s="27"/>
    </row>
    <row r="49" spans="1:9">
      <c r="A49" s="27"/>
      <c r="B49" s="27"/>
      <c r="C49" s="27"/>
      <c r="D49" s="27"/>
      <c r="E49" s="27"/>
      <c r="F49" s="27"/>
      <c r="G49" s="27"/>
      <c r="H49" s="27"/>
      <c r="I49" s="27"/>
    </row>
    <row r="50" spans="1:9">
      <c r="A50" s="27" t="s">
        <v>40</v>
      </c>
      <c r="B50" s="27"/>
      <c r="C50" s="27"/>
      <c r="D50" s="27"/>
      <c r="E50" s="27"/>
      <c r="F50" s="27"/>
      <c r="G50" s="27"/>
      <c r="H50" s="27"/>
      <c r="I50" s="27"/>
    </row>
    <row r="51" spans="1:9">
      <c r="A51" s="28" t="s">
        <v>41</v>
      </c>
      <c r="B51" s="28" t="s">
        <v>42</v>
      </c>
      <c r="C51" s="28" t="s">
        <v>43</v>
      </c>
      <c r="D51" s="28" t="s">
        <v>44</v>
      </c>
      <c r="E51" s="28" t="s">
        <v>45</v>
      </c>
      <c r="F51" s="28" t="s">
        <v>46</v>
      </c>
      <c r="G51" s="27"/>
      <c r="H51" s="27"/>
      <c r="I51" s="27"/>
    </row>
    <row r="52" spans="1:9">
      <c r="A52" s="27" t="s">
        <v>47</v>
      </c>
      <c r="B52" s="27">
        <v>1</v>
      </c>
      <c r="C52" s="27">
        <v>1739560</v>
      </c>
      <c r="D52" s="27">
        <v>1739560</v>
      </c>
      <c r="E52" s="27">
        <v>129.41229999999999</v>
      </c>
      <c r="F52" s="31">
        <v>1.93E-24</v>
      </c>
      <c r="G52" s="27"/>
      <c r="H52" s="27"/>
      <c r="I52" s="27"/>
    </row>
    <row r="53" spans="1:9">
      <c r="A53" s="27" t="s">
        <v>48</v>
      </c>
      <c r="B53" s="27">
        <v>250</v>
      </c>
      <c r="C53" s="27">
        <v>3360500</v>
      </c>
      <c r="D53" s="27">
        <v>13442</v>
      </c>
      <c r="E53" s="27"/>
      <c r="F53" s="27"/>
      <c r="G53" s="27"/>
      <c r="H53" s="27"/>
      <c r="I53" s="27"/>
    </row>
    <row r="54" spans="1:9">
      <c r="A54" s="30" t="s">
        <v>24</v>
      </c>
      <c r="B54" s="30">
        <v>251</v>
      </c>
      <c r="C54" s="30">
        <v>5100061</v>
      </c>
      <c r="D54" s="30" t="s">
        <v>41</v>
      </c>
      <c r="E54" s="30" t="s">
        <v>41</v>
      </c>
      <c r="F54" s="30" t="s">
        <v>41</v>
      </c>
      <c r="G54" s="27"/>
      <c r="H54" s="27"/>
      <c r="I54" s="27"/>
    </row>
    <row r="55" spans="1:9">
      <c r="A55" s="27"/>
      <c r="B55" s="27"/>
      <c r="C55" s="27"/>
      <c r="D55" s="27"/>
      <c r="E55" s="27"/>
      <c r="F55" s="27"/>
      <c r="G55" s="27"/>
      <c r="H55" s="27"/>
      <c r="I55" s="27"/>
    </row>
    <row r="56" spans="1:9">
      <c r="A56" s="28" t="s">
        <v>41</v>
      </c>
      <c r="B56" s="28" t="s">
        <v>49</v>
      </c>
      <c r="C56" s="28" t="s">
        <v>7</v>
      </c>
      <c r="D56" s="28" t="s">
        <v>50</v>
      </c>
      <c r="E56" s="28" t="s">
        <v>51</v>
      </c>
      <c r="F56" s="28" t="s">
        <v>52</v>
      </c>
      <c r="G56" s="28" t="s">
        <v>53</v>
      </c>
      <c r="H56" s="28" t="s">
        <v>54</v>
      </c>
      <c r="I56" s="28" t="s">
        <v>55</v>
      </c>
    </row>
    <row r="57" spans="1:9">
      <c r="A57" s="27" t="s">
        <v>56</v>
      </c>
      <c r="B57" s="27">
        <v>32.847149999999999</v>
      </c>
      <c r="C57" s="27">
        <v>13.46984</v>
      </c>
      <c r="D57" s="27">
        <v>2.438571</v>
      </c>
      <c r="E57" s="27">
        <v>1.5442000000000001E-2</v>
      </c>
      <c r="F57" s="27">
        <v>6.3183280000000002</v>
      </c>
      <c r="G57" s="27">
        <v>59.375970000000002</v>
      </c>
      <c r="H57" s="27">
        <v>6.3183280000000002</v>
      </c>
      <c r="I57" s="27">
        <v>59.375970000000002</v>
      </c>
    </row>
    <row r="58" spans="1:9">
      <c r="A58" s="30" t="s">
        <v>57</v>
      </c>
      <c r="B58" s="30">
        <v>2.8819999999999998E-2</v>
      </c>
      <c r="C58" s="30">
        <v>2.5330000000000001E-3</v>
      </c>
      <c r="D58" s="30">
        <v>11.37595</v>
      </c>
      <c r="E58" s="32">
        <v>1.93E-24</v>
      </c>
      <c r="F58" s="30">
        <v>2.383E-2</v>
      </c>
      <c r="G58" s="30">
        <v>3.3808999999999999E-2</v>
      </c>
      <c r="H58" s="30">
        <v>2.383E-2</v>
      </c>
      <c r="I58" s="30">
        <v>3.3808999999999999E-2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3"/>
  <sheetViews>
    <sheetView workbookViewId="0">
      <selection activeCell="S1" sqref="S1:S1048576"/>
    </sheetView>
  </sheetViews>
  <sheetFormatPr defaultRowHeight="14.45"/>
  <sheetData>
    <row r="1" spans="1:8">
      <c r="B1" s="1" t="s">
        <v>60</v>
      </c>
      <c r="C1" s="1" t="s">
        <v>61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62</v>
      </c>
    </row>
    <row r="2" spans="1:8">
      <c r="A2" s="1">
        <v>1</v>
      </c>
      <c r="B2" t="s">
        <v>63</v>
      </c>
      <c r="C2">
        <v>2017</v>
      </c>
      <c r="D2">
        <v>727</v>
      </c>
      <c r="E2">
        <v>17116</v>
      </c>
      <c r="F2">
        <v>678739</v>
      </c>
      <c r="G2">
        <v>7812</v>
      </c>
      <c r="H2">
        <v>23228</v>
      </c>
    </row>
    <row r="3" spans="1:8">
      <c r="A3" s="1">
        <v>2</v>
      </c>
      <c r="B3" t="s">
        <v>64</v>
      </c>
      <c r="C3">
        <v>2017</v>
      </c>
      <c r="D3">
        <v>176</v>
      </c>
      <c r="E3">
        <v>3237</v>
      </c>
      <c r="F3">
        <v>105801</v>
      </c>
      <c r="G3">
        <v>5955</v>
      </c>
      <c r="H3">
        <v>4046</v>
      </c>
    </row>
    <row r="4" spans="1:8">
      <c r="A4" s="1">
        <v>3</v>
      </c>
      <c r="B4" t="s">
        <v>65</v>
      </c>
      <c r="C4">
        <v>2017</v>
      </c>
      <c r="D4">
        <v>155</v>
      </c>
      <c r="E4">
        <v>3203</v>
      </c>
      <c r="F4">
        <v>106948</v>
      </c>
      <c r="G4">
        <v>0</v>
      </c>
      <c r="H4">
        <v>4363</v>
      </c>
    </row>
    <row r="5" spans="1:8">
      <c r="A5" s="1">
        <v>4</v>
      </c>
      <c r="B5" t="s">
        <v>66</v>
      </c>
      <c r="C5">
        <v>2017</v>
      </c>
      <c r="D5">
        <v>180</v>
      </c>
      <c r="E5">
        <v>4275</v>
      </c>
      <c r="F5">
        <v>116355</v>
      </c>
      <c r="G5">
        <v>15094</v>
      </c>
      <c r="H5">
        <v>5275</v>
      </c>
    </row>
    <row r="6" spans="1:8">
      <c r="A6" s="1">
        <v>5</v>
      </c>
      <c r="B6" t="s">
        <v>67</v>
      </c>
      <c r="C6">
        <v>2017</v>
      </c>
      <c r="D6">
        <v>284</v>
      </c>
      <c r="E6">
        <v>5155</v>
      </c>
      <c r="F6">
        <v>154747</v>
      </c>
      <c r="G6">
        <v>465</v>
      </c>
      <c r="H6">
        <v>6990</v>
      </c>
    </row>
    <row r="7" spans="1:8">
      <c r="A7" s="1">
        <v>6</v>
      </c>
      <c r="B7" t="s">
        <v>68</v>
      </c>
      <c r="C7">
        <v>2017</v>
      </c>
      <c r="D7">
        <v>218</v>
      </c>
      <c r="E7">
        <v>5347</v>
      </c>
      <c r="F7">
        <v>172244</v>
      </c>
      <c r="G7">
        <v>0</v>
      </c>
      <c r="H7">
        <v>6075</v>
      </c>
    </row>
    <row r="8" spans="1:8">
      <c r="A8" s="1">
        <v>7</v>
      </c>
      <c r="B8" t="s">
        <v>69</v>
      </c>
      <c r="C8">
        <v>2017</v>
      </c>
      <c r="D8">
        <v>170</v>
      </c>
      <c r="E8">
        <v>3154</v>
      </c>
      <c r="F8">
        <v>102801</v>
      </c>
      <c r="G8">
        <v>0</v>
      </c>
      <c r="H8">
        <v>4071</v>
      </c>
    </row>
    <row r="9" spans="1:8">
      <c r="A9" s="1">
        <v>8</v>
      </c>
      <c r="B9" t="s">
        <v>70</v>
      </c>
      <c r="C9">
        <v>2017</v>
      </c>
      <c r="D9">
        <v>295</v>
      </c>
      <c r="E9">
        <v>4556</v>
      </c>
      <c r="F9">
        <v>133594</v>
      </c>
      <c r="G9">
        <v>0</v>
      </c>
      <c r="H9">
        <v>6235</v>
      </c>
    </row>
    <row r="10" spans="1:8">
      <c r="A10" s="1">
        <v>9</v>
      </c>
      <c r="B10" t="s">
        <v>71</v>
      </c>
      <c r="C10">
        <v>2017</v>
      </c>
      <c r="D10">
        <v>121</v>
      </c>
      <c r="E10">
        <v>2178</v>
      </c>
      <c r="F10">
        <v>66108</v>
      </c>
      <c r="G10">
        <v>0</v>
      </c>
      <c r="H10">
        <v>2364</v>
      </c>
    </row>
    <row r="11" spans="1:8">
      <c r="A11" s="1">
        <v>10</v>
      </c>
      <c r="B11" t="s">
        <v>72</v>
      </c>
      <c r="C11">
        <v>2017</v>
      </c>
      <c r="D11">
        <v>292</v>
      </c>
      <c r="E11">
        <v>4761</v>
      </c>
      <c r="F11">
        <v>149227</v>
      </c>
      <c r="G11">
        <v>0</v>
      </c>
      <c r="H11">
        <v>6147</v>
      </c>
    </row>
    <row r="12" spans="1:8">
      <c r="A12" s="1">
        <v>11</v>
      </c>
      <c r="B12" t="s">
        <v>73</v>
      </c>
      <c r="C12">
        <v>2017</v>
      </c>
      <c r="D12">
        <v>152</v>
      </c>
      <c r="E12">
        <v>2455</v>
      </c>
      <c r="F12">
        <v>73908</v>
      </c>
      <c r="G12">
        <v>3094</v>
      </c>
      <c r="H12">
        <v>3247</v>
      </c>
    </row>
    <row r="13" spans="1:8">
      <c r="A13" s="1">
        <v>12</v>
      </c>
      <c r="B13" t="s">
        <v>74</v>
      </c>
      <c r="C13">
        <v>2017</v>
      </c>
      <c r="D13">
        <v>196</v>
      </c>
      <c r="E13">
        <v>4713</v>
      </c>
      <c r="F13">
        <v>93385</v>
      </c>
      <c r="G13">
        <v>83647</v>
      </c>
      <c r="H13">
        <v>4316</v>
      </c>
    </row>
    <row r="14" spans="1:8">
      <c r="A14" s="1">
        <v>13</v>
      </c>
      <c r="B14" t="s">
        <v>75</v>
      </c>
      <c r="C14">
        <v>2017</v>
      </c>
      <c r="D14">
        <v>247</v>
      </c>
      <c r="E14">
        <v>2960</v>
      </c>
      <c r="F14">
        <v>44739</v>
      </c>
      <c r="G14">
        <v>43322</v>
      </c>
      <c r="H14">
        <v>3323</v>
      </c>
    </row>
    <row r="15" spans="1:8">
      <c r="A15" s="1">
        <v>14</v>
      </c>
      <c r="B15" t="s">
        <v>76</v>
      </c>
      <c r="C15">
        <v>2017</v>
      </c>
      <c r="D15">
        <v>85</v>
      </c>
      <c r="E15">
        <v>1483</v>
      </c>
      <c r="F15">
        <v>25774</v>
      </c>
      <c r="G15">
        <v>23640</v>
      </c>
      <c r="H15">
        <v>1748</v>
      </c>
    </row>
    <row r="16" spans="1:8">
      <c r="A16" s="1">
        <v>15</v>
      </c>
      <c r="B16" t="s">
        <v>77</v>
      </c>
      <c r="C16">
        <v>2017</v>
      </c>
      <c r="D16">
        <v>144</v>
      </c>
      <c r="E16">
        <v>3112</v>
      </c>
      <c r="F16">
        <v>72780</v>
      </c>
      <c r="G16">
        <v>46831</v>
      </c>
      <c r="H16">
        <v>3221</v>
      </c>
    </row>
    <row r="17" spans="1:8">
      <c r="A17" s="1">
        <v>16</v>
      </c>
      <c r="B17" t="s">
        <v>78</v>
      </c>
      <c r="C17">
        <v>2017</v>
      </c>
      <c r="D17">
        <v>212</v>
      </c>
      <c r="E17">
        <v>3808</v>
      </c>
      <c r="F17">
        <v>76537</v>
      </c>
      <c r="G17">
        <v>55063</v>
      </c>
      <c r="H17">
        <v>4070</v>
      </c>
    </row>
    <row r="18" spans="1:8">
      <c r="A18" s="1">
        <v>17</v>
      </c>
      <c r="B18" t="s">
        <v>79</v>
      </c>
      <c r="C18">
        <v>2017</v>
      </c>
      <c r="D18">
        <v>52</v>
      </c>
      <c r="E18">
        <v>2739</v>
      </c>
      <c r="F18">
        <v>77644</v>
      </c>
      <c r="G18">
        <v>49866</v>
      </c>
      <c r="H18">
        <v>2862</v>
      </c>
    </row>
    <row r="19" spans="1:8">
      <c r="A19" s="1">
        <v>18</v>
      </c>
      <c r="B19" t="s">
        <v>80</v>
      </c>
      <c r="C19">
        <v>2017</v>
      </c>
      <c r="D19">
        <v>228</v>
      </c>
      <c r="E19">
        <v>3647</v>
      </c>
      <c r="F19">
        <v>103584</v>
      </c>
      <c r="G19">
        <v>37989</v>
      </c>
      <c r="H19">
        <v>5070</v>
      </c>
    </row>
    <row r="20" spans="1:8">
      <c r="A20" s="1">
        <v>19</v>
      </c>
      <c r="B20" t="s">
        <v>81</v>
      </c>
      <c r="C20">
        <v>2017</v>
      </c>
      <c r="D20">
        <v>237</v>
      </c>
      <c r="E20">
        <v>3414</v>
      </c>
      <c r="F20">
        <v>63352</v>
      </c>
      <c r="G20">
        <v>54087</v>
      </c>
      <c r="H20">
        <v>4042</v>
      </c>
    </row>
    <row r="21" spans="1:8">
      <c r="A21" s="1">
        <v>20</v>
      </c>
      <c r="B21" t="s">
        <v>82</v>
      </c>
      <c r="C21">
        <v>2017</v>
      </c>
      <c r="D21">
        <v>247</v>
      </c>
      <c r="E21">
        <v>5219</v>
      </c>
      <c r="F21">
        <v>145661</v>
      </c>
      <c r="G21">
        <v>23790</v>
      </c>
      <c r="H21">
        <v>6409</v>
      </c>
    </row>
    <row r="22" spans="1:8">
      <c r="A22" s="1">
        <v>21</v>
      </c>
      <c r="B22" t="s">
        <v>83</v>
      </c>
      <c r="C22">
        <v>2017</v>
      </c>
      <c r="D22">
        <v>299</v>
      </c>
      <c r="E22">
        <v>4493</v>
      </c>
      <c r="F22">
        <v>126328</v>
      </c>
      <c r="G22">
        <v>25368</v>
      </c>
      <c r="H22">
        <v>5435</v>
      </c>
    </row>
    <row r="23" spans="1:8">
      <c r="A23" s="1">
        <v>22</v>
      </c>
      <c r="B23" t="s">
        <v>84</v>
      </c>
      <c r="C23">
        <v>2017</v>
      </c>
      <c r="D23">
        <v>176</v>
      </c>
      <c r="E23">
        <v>3062</v>
      </c>
      <c r="F23">
        <v>66300</v>
      </c>
      <c r="G23">
        <v>57162</v>
      </c>
      <c r="H23">
        <v>2511</v>
      </c>
    </row>
    <row r="24" spans="1:8">
      <c r="A24" s="1">
        <v>23</v>
      </c>
      <c r="B24" t="s">
        <v>85</v>
      </c>
      <c r="C24">
        <v>2017</v>
      </c>
      <c r="D24">
        <v>140</v>
      </c>
      <c r="E24">
        <v>2650</v>
      </c>
      <c r="F24">
        <v>55314</v>
      </c>
      <c r="G24">
        <v>48197</v>
      </c>
      <c r="H24">
        <v>2414</v>
      </c>
    </row>
    <row r="25" spans="1:8">
      <c r="A25" s="1">
        <v>24</v>
      </c>
      <c r="B25" t="s">
        <v>86</v>
      </c>
      <c r="C25">
        <v>2017</v>
      </c>
      <c r="D25">
        <v>286</v>
      </c>
      <c r="E25">
        <v>6002</v>
      </c>
      <c r="F25">
        <v>134531</v>
      </c>
      <c r="G25">
        <v>115713</v>
      </c>
      <c r="H25">
        <v>4755</v>
      </c>
    </row>
    <row r="26" spans="1:8">
      <c r="A26" s="1">
        <v>25</v>
      </c>
      <c r="B26" t="s">
        <v>87</v>
      </c>
      <c r="C26">
        <v>2017</v>
      </c>
      <c r="D26">
        <v>132</v>
      </c>
      <c r="E26">
        <v>3734</v>
      </c>
      <c r="F26">
        <v>74942</v>
      </c>
      <c r="G26">
        <v>57459</v>
      </c>
      <c r="H26">
        <v>4022</v>
      </c>
    </row>
    <row r="27" spans="1:8">
      <c r="A27" s="1">
        <v>26</v>
      </c>
      <c r="B27" t="s">
        <v>88</v>
      </c>
      <c r="C27">
        <v>2017</v>
      </c>
      <c r="D27">
        <v>677</v>
      </c>
      <c r="E27">
        <v>10165</v>
      </c>
      <c r="F27">
        <v>274948</v>
      </c>
      <c r="G27">
        <v>59340</v>
      </c>
      <c r="H27">
        <v>10784</v>
      </c>
    </row>
    <row r="28" spans="1:8">
      <c r="A28" s="1">
        <v>27</v>
      </c>
      <c r="B28" t="s">
        <v>89</v>
      </c>
      <c r="C28">
        <v>2017</v>
      </c>
      <c r="D28">
        <v>541</v>
      </c>
      <c r="E28">
        <v>9618</v>
      </c>
      <c r="F28">
        <v>261708</v>
      </c>
      <c r="G28">
        <v>44695</v>
      </c>
      <c r="H28">
        <v>11367</v>
      </c>
    </row>
    <row r="29" spans="1:8">
      <c r="A29" s="1">
        <v>28</v>
      </c>
      <c r="B29" t="s">
        <v>90</v>
      </c>
      <c r="C29">
        <v>2017</v>
      </c>
      <c r="D29">
        <v>259</v>
      </c>
      <c r="E29">
        <v>3739</v>
      </c>
      <c r="F29">
        <v>103223</v>
      </c>
      <c r="G29">
        <v>0</v>
      </c>
      <c r="H29">
        <v>4738</v>
      </c>
    </row>
    <row r="30" spans="1:8">
      <c r="A30" s="1">
        <v>29</v>
      </c>
      <c r="B30" t="s">
        <v>91</v>
      </c>
      <c r="C30">
        <v>2017</v>
      </c>
      <c r="D30">
        <v>209</v>
      </c>
      <c r="E30">
        <v>3129</v>
      </c>
      <c r="F30">
        <v>73754</v>
      </c>
      <c r="G30">
        <v>3216</v>
      </c>
      <c r="H30">
        <v>3931</v>
      </c>
    </row>
    <row r="31" spans="1:8">
      <c r="A31" s="1">
        <v>30</v>
      </c>
      <c r="B31" t="s">
        <v>92</v>
      </c>
      <c r="C31">
        <v>2017</v>
      </c>
      <c r="D31">
        <v>155</v>
      </c>
      <c r="E31">
        <v>2533</v>
      </c>
      <c r="F31">
        <v>57475</v>
      </c>
      <c r="G31">
        <v>11001</v>
      </c>
      <c r="H31">
        <v>3044</v>
      </c>
    </row>
    <row r="32" spans="1:8">
      <c r="A32" s="1">
        <v>31</v>
      </c>
      <c r="B32" t="s">
        <v>93</v>
      </c>
      <c r="C32">
        <v>2017</v>
      </c>
      <c r="D32">
        <v>215</v>
      </c>
      <c r="E32">
        <v>3194</v>
      </c>
      <c r="F32">
        <v>88935</v>
      </c>
      <c r="G32">
        <v>5141</v>
      </c>
      <c r="H32">
        <v>3818</v>
      </c>
    </row>
    <row r="33" spans="1:8">
      <c r="A33" s="1">
        <v>32</v>
      </c>
      <c r="B33" t="s">
        <v>94</v>
      </c>
      <c r="C33">
        <v>2017</v>
      </c>
      <c r="D33">
        <v>100</v>
      </c>
      <c r="E33">
        <v>2532</v>
      </c>
      <c r="F33">
        <v>88513</v>
      </c>
      <c r="G33">
        <v>0</v>
      </c>
      <c r="H33">
        <v>3474</v>
      </c>
    </row>
    <row r="34" spans="1:8">
      <c r="A34" s="1">
        <v>33</v>
      </c>
      <c r="B34" t="s">
        <v>95</v>
      </c>
      <c r="C34">
        <v>2017</v>
      </c>
      <c r="D34">
        <v>274</v>
      </c>
      <c r="E34">
        <v>4703</v>
      </c>
      <c r="F34">
        <v>118451</v>
      </c>
      <c r="G34">
        <v>16585</v>
      </c>
      <c r="H34">
        <v>5756</v>
      </c>
    </row>
    <row r="35" spans="1:8">
      <c r="A35" s="1">
        <v>34</v>
      </c>
      <c r="B35" t="s">
        <v>96</v>
      </c>
      <c r="C35">
        <v>2017</v>
      </c>
      <c r="D35">
        <v>217</v>
      </c>
      <c r="E35">
        <v>3820</v>
      </c>
      <c r="F35">
        <v>98288</v>
      </c>
      <c r="G35">
        <v>20412</v>
      </c>
      <c r="H35">
        <v>4209</v>
      </c>
    </row>
    <row r="36" spans="1:8">
      <c r="A36" s="1">
        <v>35</v>
      </c>
      <c r="B36" t="s">
        <v>97</v>
      </c>
      <c r="C36">
        <v>2017</v>
      </c>
      <c r="D36">
        <v>244</v>
      </c>
      <c r="E36">
        <v>4433</v>
      </c>
      <c r="F36">
        <v>120003</v>
      </c>
      <c r="G36">
        <v>4199</v>
      </c>
      <c r="H36">
        <v>4526</v>
      </c>
    </row>
    <row r="37" spans="1:8">
      <c r="A37" s="1">
        <v>36</v>
      </c>
      <c r="B37" t="s">
        <v>98</v>
      </c>
      <c r="C37">
        <v>2017</v>
      </c>
      <c r="D37">
        <v>169</v>
      </c>
      <c r="E37">
        <v>2928</v>
      </c>
      <c r="F37">
        <v>71507</v>
      </c>
      <c r="G37">
        <v>6503</v>
      </c>
      <c r="H37">
        <v>3032</v>
      </c>
    </row>
    <row r="38" spans="1:8">
      <c r="A38" s="1">
        <v>37</v>
      </c>
      <c r="B38" t="s">
        <v>99</v>
      </c>
      <c r="C38">
        <v>2017</v>
      </c>
      <c r="D38">
        <v>186</v>
      </c>
      <c r="E38">
        <v>3390</v>
      </c>
      <c r="F38">
        <v>98721</v>
      </c>
      <c r="G38">
        <v>8070</v>
      </c>
      <c r="H38">
        <v>4179</v>
      </c>
    </row>
    <row r="39" spans="1:8">
      <c r="A39" s="1">
        <v>38</v>
      </c>
      <c r="B39" t="s">
        <v>100</v>
      </c>
      <c r="C39">
        <v>2017</v>
      </c>
      <c r="D39">
        <v>152</v>
      </c>
      <c r="E39">
        <v>2133</v>
      </c>
      <c r="F39">
        <v>55611</v>
      </c>
      <c r="G39">
        <v>16140</v>
      </c>
      <c r="H39">
        <v>2551</v>
      </c>
    </row>
    <row r="40" spans="1:8">
      <c r="A40" s="1">
        <v>39</v>
      </c>
      <c r="B40" t="s">
        <v>101</v>
      </c>
      <c r="C40">
        <v>2017</v>
      </c>
      <c r="D40">
        <v>277</v>
      </c>
      <c r="E40">
        <v>4040</v>
      </c>
      <c r="F40">
        <v>111050</v>
      </c>
      <c r="G40">
        <v>10418</v>
      </c>
      <c r="H40">
        <v>4823</v>
      </c>
    </row>
    <row r="41" spans="1:8">
      <c r="A41" s="1">
        <v>40</v>
      </c>
      <c r="B41" t="s">
        <v>102</v>
      </c>
      <c r="C41">
        <v>2017</v>
      </c>
      <c r="D41">
        <v>147</v>
      </c>
      <c r="E41">
        <v>2603</v>
      </c>
      <c r="F41">
        <v>59512</v>
      </c>
      <c r="G41">
        <v>36746</v>
      </c>
      <c r="H41">
        <v>2814</v>
      </c>
    </row>
    <row r="42" spans="1:8">
      <c r="A42" s="1">
        <v>41</v>
      </c>
      <c r="B42" t="s">
        <v>103</v>
      </c>
      <c r="C42">
        <v>2017</v>
      </c>
      <c r="D42">
        <v>278</v>
      </c>
      <c r="E42">
        <v>6131</v>
      </c>
      <c r="F42">
        <v>161950</v>
      </c>
      <c r="G42">
        <v>81134</v>
      </c>
      <c r="H42">
        <v>6027</v>
      </c>
    </row>
    <row r="43" spans="1:8">
      <c r="A43" s="1">
        <v>42</v>
      </c>
      <c r="B43" t="s">
        <v>104</v>
      </c>
      <c r="C43">
        <v>2017</v>
      </c>
      <c r="D43">
        <v>425</v>
      </c>
      <c r="E43">
        <v>7175</v>
      </c>
      <c r="F43">
        <v>180461</v>
      </c>
      <c r="G43">
        <v>71781</v>
      </c>
      <c r="H43">
        <v>9186</v>
      </c>
    </row>
    <row r="44" spans="1:8">
      <c r="A44" s="1">
        <v>43</v>
      </c>
      <c r="B44" t="s">
        <v>105</v>
      </c>
      <c r="C44">
        <v>2017</v>
      </c>
      <c r="D44">
        <v>146</v>
      </c>
      <c r="E44">
        <v>2402</v>
      </c>
      <c r="F44">
        <v>68666</v>
      </c>
      <c r="G44">
        <v>24693</v>
      </c>
      <c r="H44">
        <v>2711</v>
      </c>
    </row>
    <row r="45" spans="1:8">
      <c r="A45" s="1">
        <v>44</v>
      </c>
      <c r="B45" t="s">
        <v>106</v>
      </c>
      <c r="C45">
        <v>2017</v>
      </c>
      <c r="D45">
        <v>256</v>
      </c>
      <c r="E45">
        <v>4201</v>
      </c>
      <c r="F45">
        <v>122082</v>
      </c>
      <c r="G45">
        <v>32989</v>
      </c>
      <c r="H45">
        <v>5422</v>
      </c>
    </row>
    <row r="46" spans="1:8">
      <c r="A46" s="1">
        <v>45</v>
      </c>
      <c r="B46" t="s">
        <v>107</v>
      </c>
      <c r="C46">
        <v>2017</v>
      </c>
      <c r="D46">
        <v>174</v>
      </c>
      <c r="E46">
        <v>3574</v>
      </c>
      <c r="F46">
        <v>97441</v>
      </c>
      <c r="G46">
        <v>20091</v>
      </c>
      <c r="H46">
        <v>4066</v>
      </c>
    </row>
    <row r="47" spans="1:8">
      <c r="A47" s="1">
        <v>46</v>
      </c>
      <c r="B47" t="s">
        <v>108</v>
      </c>
      <c r="C47">
        <v>2017</v>
      </c>
      <c r="D47">
        <v>261</v>
      </c>
      <c r="E47">
        <v>3288</v>
      </c>
      <c r="F47">
        <v>96060</v>
      </c>
      <c r="G47">
        <v>2086</v>
      </c>
      <c r="H47">
        <v>3501</v>
      </c>
    </row>
    <row r="48" spans="1:8">
      <c r="A48" s="1">
        <v>47</v>
      </c>
      <c r="B48" t="s">
        <v>109</v>
      </c>
      <c r="C48">
        <v>2017</v>
      </c>
      <c r="D48">
        <v>152</v>
      </c>
      <c r="E48">
        <v>4521</v>
      </c>
      <c r="F48">
        <v>172503</v>
      </c>
      <c r="G48">
        <v>4774</v>
      </c>
      <c r="H48">
        <v>5295</v>
      </c>
    </row>
    <row r="49" spans="1:8">
      <c r="A49" s="1">
        <v>48</v>
      </c>
      <c r="B49" t="s">
        <v>110</v>
      </c>
      <c r="C49">
        <v>2017</v>
      </c>
      <c r="D49">
        <v>303</v>
      </c>
      <c r="E49">
        <v>7659</v>
      </c>
      <c r="F49">
        <v>263182</v>
      </c>
      <c r="G49">
        <v>16598</v>
      </c>
      <c r="H49">
        <v>8724</v>
      </c>
    </row>
    <row r="50" spans="1:8">
      <c r="A50" s="1">
        <v>49</v>
      </c>
      <c r="B50" t="s">
        <v>111</v>
      </c>
      <c r="C50">
        <v>2017</v>
      </c>
      <c r="D50">
        <v>143</v>
      </c>
      <c r="E50">
        <v>3400</v>
      </c>
      <c r="F50">
        <v>102399</v>
      </c>
      <c r="G50">
        <v>2918</v>
      </c>
      <c r="H50">
        <v>3809</v>
      </c>
    </row>
    <row r="51" spans="1:8">
      <c r="A51" s="1">
        <v>50</v>
      </c>
      <c r="B51" t="s">
        <v>112</v>
      </c>
      <c r="C51">
        <v>2017</v>
      </c>
      <c r="D51">
        <v>489</v>
      </c>
      <c r="E51">
        <v>15134</v>
      </c>
      <c r="F51">
        <v>602877</v>
      </c>
      <c r="G51">
        <v>31903</v>
      </c>
      <c r="H51">
        <v>17356</v>
      </c>
    </row>
    <row r="52" spans="1:8">
      <c r="A52" s="1">
        <v>51</v>
      </c>
      <c r="B52" t="s">
        <v>113</v>
      </c>
      <c r="C52">
        <v>2017</v>
      </c>
      <c r="D52">
        <v>262</v>
      </c>
      <c r="E52">
        <v>4290</v>
      </c>
      <c r="F52">
        <v>130478</v>
      </c>
      <c r="G52">
        <v>0</v>
      </c>
      <c r="H52">
        <v>4429</v>
      </c>
    </row>
    <row r="53" spans="1:8">
      <c r="A53" s="1">
        <v>52</v>
      </c>
      <c r="B53" t="s">
        <v>114</v>
      </c>
      <c r="C53">
        <v>2017</v>
      </c>
      <c r="D53">
        <v>224</v>
      </c>
      <c r="E53">
        <v>4163</v>
      </c>
      <c r="F53">
        <v>133832</v>
      </c>
      <c r="G53">
        <v>0</v>
      </c>
      <c r="H53">
        <v>4217</v>
      </c>
    </row>
    <row r="54" spans="1:8">
      <c r="A54" s="1">
        <v>53</v>
      </c>
      <c r="B54" t="s">
        <v>115</v>
      </c>
      <c r="C54">
        <v>2017</v>
      </c>
      <c r="D54">
        <v>190</v>
      </c>
      <c r="E54">
        <v>3242</v>
      </c>
      <c r="F54">
        <v>92847</v>
      </c>
      <c r="G54">
        <v>0</v>
      </c>
      <c r="H54">
        <v>3164</v>
      </c>
    </row>
    <row r="55" spans="1:8">
      <c r="A55" s="1">
        <v>54</v>
      </c>
      <c r="B55" t="s">
        <v>116</v>
      </c>
      <c r="C55">
        <v>2017</v>
      </c>
      <c r="D55">
        <v>212</v>
      </c>
      <c r="E55">
        <v>3319</v>
      </c>
      <c r="F55">
        <v>83504</v>
      </c>
      <c r="G55">
        <v>30658</v>
      </c>
      <c r="H55">
        <v>2368</v>
      </c>
    </row>
    <row r="56" spans="1:8">
      <c r="A56" s="1">
        <v>55</v>
      </c>
      <c r="B56" t="s">
        <v>117</v>
      </c>
      <c r="C56">
        <v>2017</v>
      </c>
      <c r="D56">
        <v>197</v>
      </c>
      <c r="E56">
        <v>3138</v>
      </c>
      <c r="F56">
        <v>79590</v>
      </c>
      <c r="G56">
        <v>2186</v>
      </c>
      <c r="H56">
        <v>2457</v>
      </c>
    </row>
    <row r="57" spans="1:8">
      <c r="A57" s="1">
        <v>56</v>
      </c>
      <c r="B57" t="s">
        <v>118</v>
      </c>
      <c r="C57">
        <v>2017</v>
      </c>
      <c r="D57">
        <v>313</v>
      </c>
      <c r="E57">
        <v>5334</v>
      </c>
      <c r="F57">
        <v>140537</v>
      </c>
      <c r="G57">
        <v>0</v>
      </c>
      <c r="H57">
        <v>3797</v>
      </c>
    </row>
    <row r="58" spans="1:8">
      <c r="A58" s="1">
        <v>57</v>
      </c>
      <c r="B58" t="s">
        <v>119</v>
      </c>
      <c r="C58">
        <v>2017</v>
      </c>
      <c r="D58">
        <v>328</v>
      </c>
      <c r="E58">
        <v>6562</v>
      </c>
      <c r="F58">
        <v>189176</v>
      </c>
      <c r="G58">
        <v>11157</v>
      </c>
      <c r="H58">
        <v>5091</v>
      </c>
    </row>
    <row r="59" spans="1:8">
      <c r="A59" s="1">
        <v>58</v>
      </c>
      <c r="B59" t="s">
        <v>120</v>
      </c>
      <c r="C59">
        <v>2017</v>
      </c>
      <c r="D59">
        <v>294</v>
      </c>
      <c r="E59">
        <v>6302</v>
      </c>
      <c r="F59">
        <v>157724</v>
      </c>
      <c r="G59">
        <v>22031</v>
      </c>
      <c r="H59">
        <v>5297</v>
      </c>
    </row>
    <row r="60" spans="1:8">
      <c r="A60" s="1">
        <v>59</v>
      </c>
      <c r="B60" t="s">
        <v>121</v>
      </c>
      <c r="C60">
        <v>2017</v>
      </c>
      <c r="D60">
        <v>180</v>
      </c>
      <c r="E60">
        <v>3164</v>
      </c>
      <c r="F60">
        <v>96849</v>
      </c>
      <c r="G60">
        <v>2859</v>
      </c>
      <c r="H60">
        <v>3005</v>
      </c>
    </row>
    <row r="61" spans="1:8">
      <c r="A61" s="1">
        <v>60</v>
      </c>
      <c r="B61" t="s">
        <v>122</v>
      </c>
      <c r="C61">
        <v>2017</v>
      </c>
      <c r="D61">
        <v>170</v>
      </c>
      <c r="E61">
        <v>2588</v>
      </c>
      <c r="F61">
        <v>66683</v>
      </c>
      <c r="G61">
        <v>2371</v>
      </c>
      <c r="H61">
        <v>1911</v>
      </c>
    </row>
    <row r="62" spans="1:8">
      <c r="A62" s="1">
        <v>61</v>
      </c>
      <c r="B62" t="s">
        <v>123</v>
      </c>
      <c r="C62">
        <v>2017</v>
      </c>
      <c r="D62">
        <v>281</v>
      </c>
      <c r="E62">
        <v>4150</v>
      </c>
      <c r="F62">
        <v>116770</v>
      </c>
      <c r="G62">
        <v>45374</v>
      </c>
      <c r="H62">
        <v>2948</v>
      </c>
    </row>
    <row r="63" spans="1:8">
      <c r="A63" s="1">
        <v>62</v>
      </c>
      <c r="B63" t="s">
        <v>124</v>
      </c>
      <c r="C63">
        <v>2017</v>
      </c>
      <c r="D63">
        <v>129</v>
      </c>
      <c r="E63">
        <v>2448</v>
      </c>
      <c r="F63">
        <v>73166</v>
      </c>
      <c r="G63">
        <v>8296</v>
      </c>
      <c r="H63">
        <v>1884</v>
      </c>
    </row>
    <row r="64" spans="1:8">
      <c r="A64" s="1">
        <v>63</v>
      </c>
      <c r="B64" t="s">
        <v>125</v>
      </c>
      <c r="C64">
        <v>2017</v>
      </c>
      <c r="D64">
        <v>257</v>
      </c>
      <c r="E64">
        <v>4356</v>
      </c>
      <c r="F64">
        <v>110023</v>
      </c>
      <c r="G64">
        <v>3827</v>
      </c>
      <c r="H64">
        <v>3865</v>
      </c>
    </row>
    <row r="65" spans="1:8">
      <c r="A65" s="1">
        <v>64</v>
      </c>
      <c r="B65" t="s">
        <v>63</v>
      </c>
      <c r="C65">
        <v>2018</v>
      </c>
      <c r="D65">
        <v>0</v>
      </c>
      <c r="E65">
        <v>18238</v>
      </c>
      <c r="F65">
        <v>738864</v>
      </c>
      <c r="G65">
        <v>9633</v>
      </c>
      <c r="H65">
        <v>0</v>
      </c>
    </row>
    <row r="66" spans="1:8">
      <c r="A66" s="1">
        <v>65</v>
      </c>
      <c r="B66" t="s">
        <v>64</v>
      </c>
      <c r="C66">
        <v>2018</v>
      </c>
      <c r="D66">
        <v>0</v>
      </c>
      <c r="E66">
        <v>3420</v>
      </c>
      <c r="F66">
        <v>116240</v>
      </c>
      <c r="G66">
        <v>7000</v>
      </c>
      <c r="H66">
        <v>0</v>
      </c>
    </row>
    <row r="67" spans="1:8">
      <c r="A67" s="1">
        <v>66</v>
      </c>
      <c r="B67" t="s">
        <v>65</v>
      </c>
      <c r="C67">
        <v>2018</v>
      </c>
      <c r="D67">
        <v>0</v>
      </c>
      <c r="E67">
        <v>3268</v>
      </c>
      <c r="F67">
        <v>117093</v>
      </c>
      <c r="G67">
        <v>15094</v>
      </c>
      <c r="H67">
        <v>0</v>
      </c>
    </row>
    <row r="68" spans="1:8">
      <c r="A68" s="1">
        <v>67</v>
      </c>
      <c r="B68" t="s">
        <v>66</v>
      </c>
      <c r="C68">
        <v>2018</v>
      </c>
      <c r="D68">
        <v>0</v>
      </c>
      <c r="E68">
        <v>4419</v>
      </c>
      <c r="F68">
        <v>125182</v>
      </c>
      <c r="G68">
        <v>14657</v>
      </c>
      <c r="H68">
        <v>0</v>
      </c>
    </row>
    <row r="69" spans="1:8">
      <c r="A69" s="1">
        <v>68</v>
      </c>
      <c r="B69" t="s">
        <v>67</v>
      </c>
      <c r="C69">
        <v>2018</v>
      </c>
      <c r="D69">
        <v>0</v>
      </c>
      <c r="E69">
        <v>5308</v>
      </c>
      <c r="F69">
        <v>167636</v>
      </c>
      <c r="G69">
        <v>544</v>
      </c>
      <c r="H69">
        <v>0</v>
      </c>
    </row>
    <row r="70" spans="1:8">
      <c r="A70" s="1">
        <v>69</v>
      </c>
      <c r="B70" t="s">
        <v>68</v>
      </c>
      <c r="C70">
        <v>2018</v>
      </c>
      <c r="D70">
        <v>0</v>
      </c>
      <c r="E70">
        <v>5039</v>
      </c>
      <c r="F70">
        <v>187422</v>
      </c>
      <c r="G70">
        <v>127</v>
      </c>
      <c r="H70">
        <v>0</v>
      </c>
    </row>
    <row r="71" spans="1:8">
      <c r="A71" s="1">
        <v>70</v>
      </c>
      <c r="B71" t="s">
        <v>69</v>
      </c>
      <c r="C71">
        <v>2018</v>
      </c>
      <c r="D71">
        <v>0</v>
      </c>
      <c r="E71">
        <v>3311</v>
      </c>
      <c r="F71">
        <v>112497</v>
      </c>
      <c r="G71">
        <v>185</v>
      </c>
      <c r="H71">
        <v>0</v>
      </c>
    </row>
    <row r="72" spans="1:8">
      <c r="A72" s="1">
        <v>71</v>
      </c>
      <c r="B72" t="s">
        <v>70</v>
      </c>
      <c r="C72">
        <v>2018</v>
      </c>
      <c r="D72">
        <v>0</v>
      </c>
      <c r="E72">
        <v>4369</v>
      </c>
      <c r="F72">
        <v>143636</v>
      </c>
      <c r="G72">
        <v>162</v>
      </c>
      <c r="H72">
        <v>0</v>
      </c>
    </row>
    <row r="73" spans="1:8">
      <c r="A73" s="1">
        <v>72</v>
      </c>
      <c r="B73" t="s">
        <v>71</v>
      </c>
      <c r="C73">
        <v>2018</v>
      </c>
      <c r="D73">
        <v>0</v>
      </c>
      <c r="E73">
        <v>2278</v>
      </c>
      <c r="F73">
        <v>71717</v>
      </c>
      <c r="G73">
        <v>134</v>
      </c>
      <c r="H73">
        <v>0</v>
      </c>
    </row>
    <row r="74" spans="1:8">
      <c r="A74" s="1">
        <v>73</v>
      </c>
      <c r="B74" t="s">
        <v>72</v>
      </c>
      <c r="C74">
        <v>2018</v>
      </c>
      <c r="D74">
        <v>0</v>
      </c>
      <c r="E74">
        <v>4854</v>
      </c>
      <c r="F74">
        <v>158207</v>
      </c>
      <c r="G74">
        <v>254</v>
      </c>
      <c r="H74">
        <v>0</v>
      </c>
    </row>
    <row r="75" spans="1:8">
      <c r="A75" s="1">
        <v>74</v>
      </c>
      <c r="B75" t="s">
        <v>73</v>
      </c>
      <c r="C75">
        <v>2018</v>
      </c>
      <c r="D75">
        <v>0</v>
      </c>
      <c r="E75">
        <v>2532</v>
      </c>
      <c r="F75">
        <v>82587</v>
      </c>
      <c r="G75">
        <v>3425</v>
      </c>
      <c r="H75">
        <v>0</v>
      </c>
    </row>
    <row r="76" spans="1:8">
      <c r="A76" s="1">
        <v>75</v>
      </c>
      <c r="B76" t="s">
        <v>74</v>
      </c>
      <c r="C76">
        <v>2018</v>
      </c>
      <c r="D76">
        <v>0</v>
      </c>
      <c r="E76">
        <v>4590</v>
      </c>
      <c r="F76">
        <v>97074</v>
      </c>
      <c r="G76">
        <v>86877</v>
      </c>
      <c r="H76">
        <v>0</v>
      </c>
    </row>
    <row r="77" spans="1:8">
      <c r="A77" s="1">
        <v>76</v>
      </c>
      <c r="B77" t="s">
        <v>75</v>
      </c>
      <c r="C77">
        <v>2018</v>
      </c>
      <c r="D77">
        <v>0</v>
      </c>
      <c r="E77">
        <v>2802</v>
      </c>
      <c r="F77">
        <v>46979</v>
      </c>
      <c r="G77">
        <v>45375</v>
      </c>
      <c r="H77">
        <v>0</v>
      </c>
    </row>
    <row r="78" spans="1:8">
      <c r="A78" s="1">
        <v>77</v>
      </c>
      <c r="B78" t="s">
        <v>76</v>
      </c>
      <c r="C78">
        <v>2018</v>
      </c>
      <c r="D78">
        <v>0</v>
      </c>
      <c r="E78">
        <v>1435</v>
      </c>
      <c r="F78">
        <v>27973</v>
      </c>
      <c r="G78">
        <v>25782</v>
      </c>
      <c r="H78">
        <v>0</v>
      </c>
    </row>
    <row r="79" spans="1:8">
      <c r="A79" s="1">
        <v>78</v>
      </c>
      <c r="B79" t="s">
        <v>77</v>
      </c>
      <c r="C79">
        <v>2018</v>
      </c>
      <c r="D79">
        <v>0</v>
      </c>
      <c r="E79">
        <v>3201</v>
      </c>
      <c r="F79">
        <v>78798</v>
      </c>
      <c r="G79">
        <v>50815</v>
      </c>
      <c r="H79">
        <v>0</v>
      </c>
    </row>
    <row r="80" spans="1:8">
      <c r="A80" s="1">
        <v>79</v>
      </c>
      <c r="B80" t="s">
        <v>78</v>
      </c>
      <c r="C80">
        <v>2018</v>
      </c>
      <c r="D80">
        <v>0</v>
      </c>
      <c r="E80">
        <v>3714</v>
      </c>
      <c r="F80">
        <v>79481</v>
      </c>
      <c r="G80">
        <v>56724</v>
      </c>
      <c r="H80">
        <v>0</v>
      </c>
    </row>
    <row r="81" spans="1:8">
      <c r="A81" s="1">
        <v>80</v>
      </c>
      <c r="B81" t="s">
        <v>79</v>
      </c>
      <c r="C81">
        <v>2018</v>
      </c>
      <c r="D81">
        <v>0</v>
      </c>
      <c r="E81">
        <v>2695</v>
      </c>
      <c r="F81">
        <v>81471</v>
      </c>
      <c r="G81">
        <v>52994</v>
      </c>
      <c r="H81">
        <v>0</v>
      </c>
    </row>
    <row r="82" spans="1:8">
      <c r="A82" s="1">
        <v>81</v>
      </c>
      <c r="B82" t="s">
        <v>80</v>
      </c>
      <c r="C82">
        <v>2018</v>
      </c>
      <c r="D82">
        <v>0</v>
      </c>
      <c r="E82">
        <v>3788</v>
      </c>
      <c r="F82">
        <v>111912</v>
      </c>
      <c r="G82">
        <v>42133</v>
      </c>
      <c r="H82">
        <v>0</v>
      </c>
    </row>
    <row r="83" spans="1:8">
      <c r="A83" s="1">
        <v>82</v>
      </c>
      <c r="B83" t="s">
        <v>81</v>
      </c>
      <c r="C83">
        <v>2018</v>
      </c>
      <c r="D83">
        <v>0</v>
      </c>
      <c r="E83">
        <v>3283</v>
      </c>
      <c r="F83">
        <v>68004</v>
      </c>
      <c r="G83">
        <v>58483</v>
      </c>
      <c r="H83">
        <v>0</v>
      </c>
    </row>
    <row r="84" spans="1:8">
      <c r="A84" s="1">
        <v>83</v>
      </c>
      <c r="B84" t="s">
        <v>82</v>
      </c>
      <c r="C84">
        <v>2018</v>
      </c>
      <c r="D84">
        <v>0</v>
      </c>
      <c r="E84">
        <v>5311</v>
      </c>
      <c r="F84">
        <v>158791</v>
      </c>
      <c r="G84">
        <v>26776</v>
      </c>
      <c r="H84">
        <v>0</v>
      </c>
    </row>
    <row r="85" spans="1:8">
      <c r="A85" s="1">
        <v>84</v>
      </c>
      <c r="B85" t="s">
        <v>83</v>
      </c>
      <c r="C85">
        <v>2018</v>
      </c>
      <c r="D85">
        <v>0</v>
      </c>
      <c r="E85">
        <v>4598</v>
      </c>
      <c r="F85">
        <v>137394</v>
      </c>
      <c r="G85">
        <v>28058</v>
      </c>
      <c r="H85">
        <v>0</v>
      </c>
    </row>
    <row r="86" spans="1:8">
      <c r="A86" s="1">
        <v>85</v>
      </c>
      <c r="B86" t="s">
        <v>84</v>
      </c>
      <c r="C86">
        <v>2018</v>
      </c>
      <c r="D86">
        <v>0</v>
      </c>
      <c r="E86">
        <v>2895</v>
      </c>
      <c r="F86">
        <v>69005</v>
      </c>
      <c r="G86">
        <v>59106</v>
      </c>
      <c r="H86">
        <v>0</v>
      </c>
    </row>
    <row r="87" spans="1:8">
      <c r="A87" s="1">
        <v>86</v>
      </c>
      <c r="B87" t="s">
        <v>85</v>
      </c>
      <c r="C87">
        <v>2018</v>
      </c>
      <c r="D87">
        <v>0</v>
      </c>
      <c r="E87">
        <v>2586</v>
      </c>
      <c r="F87">
        <v>57063</v>
      </c>
      <c r="G87">
        <v>49120</v>
      </c>
      <c r="H87">
        <v>0</v>
      </c>
    </row>
    <row r="88" spans="1:8">
      <c r="A88" s="1">
        <v>87</v>
      </c>
      <c r="B88" t="s">
        <v>86</v>
      </c>
      <c r="C88">
        <v>2018</v>
      </c>
      <c r="D88">
        <v>0</v>
      </c>
      <c r="E88">
        <v>5799</v>
      </c>
      <c r="F88">
        <v>139806</v>
      </c>
      <c r="G88">
        <v>119839</v>
      </c>
      <c r="H88">
        <v>0</v>
      </c>
    </row>
    <row r="89" spans="1:8">
      <c r="A89" s="1">
        <v>88</v>
      </c>
      <c r="B89" t="s">
        <v>87</v>
      </c>
      <c r="C89">
        <v>2018</v>
      </c>
      <c r="D89">
        <v>0</v>
      </c>
      <c r="E89">
        <v>3235</v>
      </c>
      <c r="F89">
        <v>79927</v>
      </c>
      <c r="G89">
        <v>61641</v>
      </c>
      <c r="H89">
        <v>0</v>
      </c>
    </row>
    <row r="90" spans="1:8">
      <c r="A90" s="1">
        <v>89</v>
      </c>
      <c r="B90" t="s">
        <v>88</v>
      </c>
      <c r="C90">
        <v>2018</v>
      </c>
      <c r="D90">
        <v>0</v>
      </c>
      <c r="E90">
        <v>10422</v>
      </c>
      <c r="F90">
        <v>300813</v>
      </c>
      <c r="G90">
        <v>64493</v>
      </c>
      <c r="H90">
        <v>0</v>
      </c>
    </row>
    <row r="91" spans="1:8">
      <c r="A91" s="1">
        <v>90</v>
      </c>
      <c r="B91" t="s">
        <v>89</v>
      </c>
      <c r="C91">
        <v>2018</v>
      </c>
      <c r="D91">
        <v>0</v>
      </c>
      <c r="E91">
        <v>9896</v>
      </c>
      <c r="F91">
        <v>285380</v>
      </c>
      <c r="G91">
        <v>46721</v>
      </c>
      <c r="H91">
        <v>0</v>
      </c>
    </row>
    <row r="92" spans="1:8">
      <c r="A92" s="1">
        <v>91</v>
      </c>
      <c r="B92" t="s">
        <v>90</v>
      </c>
      <c r="C92">
        <v>2018</v>
      </c>
      <c r="D92">
        <v>0</v>
      </c>
      <c r="E92">
        <v>3865</v>
      </c>
      <c r="F92">
        <v>112090</v>
      </c>
      <c r="G92">
        <v>413</v>
      </c>
      <c r="H92">
        <v>0</v>
      </c>
    </row>
    <row r="93" spans="1:8">
      <c r="A93" s="1">
        <v>92</v>
      </c>
      <c r="B93" t="s">
        <v>91</v>
      </c>
      <c r="C93">
        <v>2018</v>
      </c>
      <c r="D93">
        <v>0</v>
      </c>
      <c r="E93">
        <v>3041</v>
      </c>
      <c r="F93">
        <v>78986</v>
      </c>
      <c r="G93">
        <v>3421</v>
      </c>
      <c r="H93">
        <v>0</v>
      </c>
    </row>
    <row r="94" spans="1:8">
      <c r="A94" s="1">
        <v>93</v>
      </c>
      <c r="B94" t="s">
        <v>92</v>
      </c>
      <c r="C94">
        <v>2018</v>
      </c>
      <c r="D94">
        <v>0</v>
      </c>
      <c r="E94">
        <v>2245</v>
      </c>
      <c r="F94">
        <v>46040</v>
      </c>
      <c r="G94">
        <v>7845</v>
      </c>
      <c r="H94">
        <v>0</v>
      </c>
    </row>
    <row r="95" spans="1:8">
      <c r="A95" s="1">
        <v>94</v>
      </c>
      <c r="B95" t="s">
        <v>93</v>
      </c>
      <c r="C95">
        <v>2018</v>
      </c>
      <c r="D95">
        <v>0</v>
      </c>
      <c r="E95">
        <v>3259</v>
      </c>
      <c r="F95">
        <v>93068</v>
      </c>
      <c r="G95">
        <v>5315</v>
      </c>
      <c r="H95">
        <v>0</v>
      </c>
    </row>
    <row r="96" spans="1:8">
      <c r="A96" s="1">
        <v>95</v>
      </c>
      <c r="B96" t="s">
        <v>94</v>
      </c>
      <c r="C96">
        <v>2018</v>
      </c>
      <c r="D96">
        <v>0</v>
      </c>
      <c r="E96">
        <v>2722</v>
      </c>
      <c r="F96">
        <v>95628</v>
      </c>
      <c r="G96">
        <v>204</v>
      </c>
      <c r="H96">
        <v>0</v>
      </c>
    </row>
    <row r="97" spans="1:8">
      <c r="A97" s="1">
        <v>96</v>
      </c>
      <c r="B97" t="s">
        <v>95</v>
      </c>
      <c r="C97">
        <v>2018</v>
      </c>
      <c r="D97">
        <v>0</v>
      </c>
      <c r="E97">
        <v>4715</v>
      </c>
      <c r="F97">
        <v>125461</v>
      </c>
      <c r="G97">
        <v>17003</v>
      </c>
      <c r="H97">
        <v>0</v>
      </c>
    </row>
    <row r="98" spans="1:8">
      <c r="A98" s="1">
        <v>97</v>
      </c>
      <c r="B98" t="s">
        <v>96</v>
      </c>
      <c r="C98">
        <v>2018</v>
      </c>
      <c r="D98">
        <v>0</v>
      </c>
      <c r="E98">
        <v>3778</v>
      </c>
      <c r="F98">
        <v>101546</v>
      </c>
      <c r="G98">
        <v>20614</v>
      </c>
      <c r="H98">
        <v>0</v>
      </c>
    </row>
    <row r="99" spans="1:8">
      <c r="A99" s="1">
        <v>98</v>
      </c>
      <c r="B99" t="s">
        <v>97</v>
      </c>
      <c r="C99">
        <v>2018</v>
      </c>
      <c r="D99">
        <v>0</v>
      </c>
      <c r="E99">
        <v>4347</v>
      </c>
      <c r="F99">
        <v>123403</v>
      </c>
      <c r="G99">
        <v>4383</v>
      </c>
      <c r="H99">
        <v>0</v>
      </c>
    </row>
    <row r="100" spans="1:8">
      <c r="A100" s="1">
        <v>99</v>
      </c>
      <c r="B100" t="s">
        <v>98</v>
      </c>
      <c r="C100">
        <v>2018</v>
      </c>
      <c r="D100">
        <v>0</v>
      </c>
      <c r="E100">
        <v>2890</v>
      </c>
      <c r="F100">
        <v>74690</v>
      </c>
      <c r="G100">
        <v>6644</v>
      </c>
      <c r="H100">
        <v>0</v>
      </c>
    </row>
    <row r="101" spans="1:8">
      <c r="A101" s="1">
        <v>100</v>
      </c>
      <c r="B101" t="s">
        <v>99</v>
      </c>
      <c r="C101">
        <v>2018</v>
      </c>
      <c r="D101">
        <v>0</v>
      </c>
      <c r="E101">
        <v>3391</v>
      </c>
      <c r="F101">
        <v>103512</v>
      </c>
      <c r="G101">
        <v>8274</v>
      </c>
      <c r="H101">
        <v>0</v>
      </c>
    </row>
    <row r="102" spans="1:8">
      <c r="A102" s="1">
        <v>101</v>
      </c>
      <c r="B102" t="s">
        <v>100</v>
      </c>
      <c r="C102">
        <v>2018</v>
      </c>
      <c r="D102">
        <v>0</v>
      </c>
      <c r="E102">
        <v>2131</v>
      </c>
      <c r="F102">
        <v>57997</v>
      </c>
      <c r="G102">
        <v>16824</v>
      </c>
      <c r="H102">
        <v>0</v>
      </c>
    </row>
    <row r="103" spans="1:8">
      <c r="A103" s="1">
        <v>102</v>
      </c>
      <c r="B103" t="s">
        <v>101</v>
      </c>
      <c r="C103">
        <v>2018</v>
      </c>
      <c r="D103">
        <v>0</v>
      </c>
      <c r="E103">
        <v>4175</v>
      </c>
      <c r="F103">
        <v>116574</v>
      </c>
      <c r="G103">
        <v>11317</v>
      </c>
      <c r="H103">
        <v>0</v>
      </c>
    </row>
    <row r="104" spans="1:8">
      <c r="A104" s="1">
        <v>103</v>
      </c>
      <c r="B104" t="s">
        <v>102</v>
      </c>
      <c r="C104">
        <v>2018</v>
      </c>
      <c r="D104">
        <v>0</v>
      </c>
      <c r="E104">
        <v>2525</v>
      </c>
      <c r="F104">
        <v>62073</v>
      </c>
      <c r="G104">
        <v>37788</v>
      </c>
      <c r="H104">
        <v>0</v>
      </c>
    </row>
    <row r="105" spans="1:8">
      <c r="A105" s="1">
        <v>104</v>
      </c>
      <c r="B105" t="s">
        <v>103</v>
      </c>
      <c r="C105">
        <v>2018</v>
      </c>
      <c r="D105">
        <v>0</v>
      </c>
      <c r="E105">
        <v>5831</v>
      </c>
      <c r="F105">
        <v>166252</v>
      </c>
      <c r="G105">
        <v>82309</v>
      </c>
      <c r="H105">
        <v>0</v>
      </c>
    </row>
    <row r="106" spans="1:8">
      <c r="A106" s="1">
        <v>105</v>
      </c>
      <c r="B106" t="s">
        <v>104</v>
      </c>
      <c r="C106">
        <v>2018</v>
      </c>
      <c r="D106">
        <v>0</v>
      </c>
      <c r="E106">
        <v>7091</v>
      </c>
      <c r="F106">
        <v>187666</v>
      </c>
      <c r="G106">
        <v>74325</v>
      </c>
      <c r="H106">
        <v>0</v>
      </c>
    </row>
    <row r="107" spans="1:8">
      <c r="A107" s="1">
        <v>106</v>
      </c>
      <c r="B107" t="s">
        <v>105</v>
      </c>
      <c r="C107">
        <v>2018</v>
      </c>
      <c r="D107">
        <v>0</v>
      </c>
      <c r="E107">
        <v>2377</v>
      </c>
      <c r="F107">
        <v>71199</v>
      </c>
      <c r="G107">
        <v>24838</v>
      </c>
      <c r="H107">
        <v>0</v>
      </c>
    </row>
    <row r="108" spans="1:8">
      <c r="A108" s="1">
        <v>107</v>
      </c>
      <c r="B108" t="s">
        <v>106</v>
      </c>
      <c r="C108">
        <v>2018</v>
      </c>
      <c r="D108">
        <v>0</v>
      </c>
      <c r="E108">
        <v>4195</v>
      </c>
      <c r="F108">
        <v>127011</v>
      </c>
      <c r="G108">
        <v>35550</v>
      </c>
      <c r="H108">
        <v>0</v>
      </c>
    </row>
    <row r="109" spans="1:8">
      <c r="A109" s="1">
        <v>108</v>
      </c>
      <c r="B109" t="s">
        <v>107</v>
      </c>
      <c r="C109">
        <v>2018</v>
      </c>
      <c r="D109">
        <v>0</v>
      </c>
      <c r="E109">
        <v>3548</v>
      </c>
      <c r="F109">
        <v>101500</v>
      </c>
      <c r="G109">
        <v>20625</v>
      </c>
      <c r="H109">
        <v>0</v>
      </c>
    </row>
    <row r="110" spans="1:8">
      <c r="A110" s="1">
        <v>109</v>
      </c>
      <c r="B110" t="s">
        <v>108</v>
      </c>
      <c r="C110">
        <v>2018</v>
      </c>
      <c r="D110">
        <v>0</v>
      </c>
      <c r="E110">
        <v>3243</v>
      </c>
      <c r="F110">
        <v>99942</v>
      </c>
      <c r="G110">
        <v>2325</v>
      </c>
      <c r="H110">
        <v>0</v>
      </c>
    </row>
    <row r="111" spans="1:8">
      <c r="A111" s="1">
        <v>110</v>
      </c>
      <c r="B111" t="s">
        <v>109</v>
      </c>
      <c r="C111">
        <v>2018</v>
      </c>
      <c r="D111">
        <v>0</v>
      </c>
      <c r="E111">
        <v>4647</v>
      </c>
      <c r="F111">
        <v>193811</v>
      </c>
      <c r="G111">
        <v>6835</v>
      </c>
      <c r="H111">
        <v>0</v>
      </c>
    </row>
    <row r="112" spans="1:8">
      <c r="A112" s="1">
        <v>111</v>
      </c>
      <c r="B112" t="s">
        <v>110</v>
      </c>
      <c r="C112">
        <v>2018</v>
      </c>
      <c r="D112">
        <v>0</v>
      </c>
      <c r="E112">
        <v>7825</v>
      </c>
      <c r="F112">
        <v>279858</v>
      </c>
      <c r="G112">
        <v>18968</v>
      </c>
      <c r="H112">
        <v>0</v>
      </c>
    </row>
    <row r="113" spans="1:8">
      <c r="A113" s="1">
        <v>112</v>
      </c>
      <c r="B113" t="s">
        <v>111</v>
      </c>
      <c r="C113">
        <v>2018</v>
      </c>
      <c r="D113">
        <v>0</v>
      </c>
      <c r="E113">
        <v>3203</v>
      </c>
      <c r="F113">
        <v>109327</v>
      </c>
      <c r="G113">
        <v>3219</v>
      </c>
      <c r="H113">
        <v>0</v>
      </c>
    </row>
    <row r="114" spans="1:8">
      <c r="A114" s="1">
        <v>113</v>
      </c>
      <c r="B114" t="s">
        <v>112</v>
      </c>
      <c r="C114">
        <v>2018</v>
      </c>
      <c r="D114">
        <v>0</v>
      </c>
      <c r="E114">
        <v>16070</v>
      </c>
      <c r="F114">
        <v>1521256</v>
      </c>
      <c r="G114">
        <v>33719</v>
      </c>
      <c r="H114">
        <v>0</v>
      </c>
    </row>
    <row r="115" spans="1:8">
      <c r="A115" s="1">
        <v>114</v>
      </c>
      <c r="B115" t="s">
        <v>113</v>
      </c>
      <c r="C115">
        <v>2018</v>
      </c>
      <c r="D115">
        <v>0</v>
      </c>
      <c r="E115">
        <v>4315</v>
      </c>
      <c r="F115">
        <v>138126</v>
      </c>
      <c r="G115">
        <v>785</v>
      </c>
      <c r="H115">
        <v>0</v>
      </c>
    </row>
    <row r="116" spans="1:8">
      <c r="A116" s="1">
        <v>115</v>
      </c>
      <c r="B116" t="s">
        <v>114</v>
      </c>
      <c r="C116">
        <v>2018</v>
      </c>
      <c r="D116">
        <v>0</v>
      </c>
      <c r="E116">
        <v>4177</v>
      </c>
      <c r="F116">
        <v>96797</v>
      </c>
      <c r="G116">
        <v>128</v>
      </c>
      <c r="H116">
        <v>0</v>
      </c>
    </row>
    <row r="117" spans="1:8">
      <c r="A117" s="1">
        <v>116</v>
      </c>
      <c r="B117" t="s">
        <v>115</v>
      </c>
      <c r="C117">
        <v>2018</v>
      </c>
      <c r="D117">
        <v>0</v>
      </c>
      <c r="E117">
        <v>3285</v>
      </c>
      <c r="F117">
        <v>87601</v>
      </c>
      <c r="G117">
        <v>161</v>
      </c>
      <c r="H117">
        <v>0</v>
      </c>
    </row>
    <row r="118" spans="1:8">
      <c r="A118" s="1">
        <v>117</v>
      </c>
      <c r="B118" t="s">
        <v>116</v>
      </c>
      <c r="C118">
        <v>2018</v>
      </c>
      <c r="D118">
        <v>0</v>
      </c>
      <c r="E118">
        <v>3263</v>
      </c>
      <c r="F118">
        <v>82935</v>
      </c>
      <c r="G118">
        <v>32519</v>
      </c>
      <c r="H118">
        <v>0</v>
      </c>
    </row>
    <row r="119" spans="1:8">
      <c r="A119" s="1">
        <v>118</v>
      </c>
      <c r="B119" t="s">
        <v>117</v>
      </c>
      <c r="C119">
        <v>2018</v>
      </c>
      <c r="D119">
        <v>0</v>
      </c>
      <c r="E119">
        <v>2782</v>
      </c>
      <c r="F119">
        <v>143701</v>
      </c>
      <c r="G119">
        <v>2507</v>
      </c>
      <c r="H119">
        <v>0</v>
      </c>
    </row>
    <row r="120" spans="1:8">
      <c r="A120" s="1">
        <v>119</v>
      </c>
      <c r="B120" t="s">
        <v>118</v>
      </c>
      <c r="C120">
        <v>2018</v>
      </c>
      <c r="D120">
        <v>0</v>
      </c>
      <c r="E120">
        <v>5227</v>
      </c>
      <c r="F120">
        <v>191533</v>
      </c>
      <c r="G120">
        <v>81</v>
      </c>
      <c r="H120">
        <v>0</v>
      </c>
    </row>
    <row r="121" spans="1:8">
      <c r="A121" s="1">
        <v>120</v>
      </c>
      <c r="B121" t="s">
        <v>119</v>
      </c>
      <c r="C121">
        <v>2018</v>
      </c>
      <c r="D121">
        <v>0</v>
      </c>
      <c r="E121">
        <v>6503</v>
      </c>
      <c r="F121">
        <v>163904</v>
      </c>
      <c r="G121">
        <v>11535</v>
      </c>
      <c r="H121">
        <v>0</v>
      </c>
    </row>
    <row r="122" spans="1:8">
      <c r="A122" s="1">
        <v>121</v>
      </c>
      <c r="B122" t="s">
        <v>120</v>
      </c>
      <c r="C122">
        <v>2018</v>
      </c>
      <c r="D122">
        <v>0</v>
      </c>
      <c r="E122">
        <v>6105</v>
      </c>
      <c r="F122">
        <v>100215</v>
      </c>
      <c r="G122">
        <v>23224</v>
      </c>
      <c r="H122">
        <v>0</v>
      </c>
    </row>
    <row r="123" spans="1:8">
      <c r="A123" s="1">
        <v>122</v>
      </c>
      <c r="B123" t="s">
        <v>121</v>
      </c>
      <c r="C123">
        <v>2018</v>
      </c>
      <c r="D123">
        <v>0</v>
      </c>
      <c r="E123">
        <v>3160</v>
      </c>
      <c r="F123">
        <v>68601</v>
      </c>
      <c r="G123">
        <v>2956</v>
      </c>
      <c r="H123">
        <v>0</v>
      </c>
    </row>
    <row r="124" spans="1:8">
      <c r="A124" s="1">
        <v>123</v>
      </c>
      <c r="B124" t="s">
        <v>122</v>
      </c>
      <c r="C124">
        <v>2018</v>
      </c>
      <c r="D124">
        <v>0</v>
      </c>
      <c r="E124">
        <v>2506</v>
      </c>
      <c r="F124">
        <v>121257</v>
      </c>
      <c r="G124">
        <v>2682</v>
      </c>
      <c r="H124">
        <v>0</v>
      </c>
    </row>
    <row r="125" spans="1:8">
      <c r="A125" s="1">
        <v>124</v>
      </c>
      <c r="B125" t="s">
        <v>123</v>
      </c>
      <c r="C125">
        <v>2018</v>
      </c>
      <c r="D125">
        <v>0</v>
      </c>
      <c r="E125">
        <v>4169</v>
      </c>
      <c r="F125">
        <v>76102</v>
      </c>
      <c r="G125">
        <v>48462</v>
      </c>
      <c r="H125">
        <v>0</v>
      </c>
    </row>
    <row r="126" spans="1:8">
      <c r="A126" s="1">
        <v>125</v>
      </c>
      <c r="B126" t="s">
        <v>124</v>
      </c>
      <c r="C126">
        <v>2018</v>
      </c>
      <c r="D126">
        <v>0</v>
      </c>
      <c r="E126">
        <v>2450</v>
      </c>
      <c r="F126">
        <v>113580</v>
      </c>
      <c r="G126">
        <v>8636</v>
      </c>
      <c r="H126">
        <v>0</v>
      </c>
    </row>
    <row r="127" spans="1:8">
      <c r="A127" s="1">
        <v>126</v>
      </c>
      <c r="B127" t="s">
        <v>125</v>
      </c>
      <c r="C127">
        <v>2018</v>
      </c>
      <c r="D127">
        <v>0</v>
      </c>
      <c r="E127">
        <v>3837</v>
      </c>
      <c r="F127">
        <v>95628</v>
      </c>
      <c r="G127">
        <v>4116</v>
      </c>
      <c r="H127">
        <v>0</v>
      </c>
    </row>
    <row r="128" spans="1:8">
      <c r="A128" s="1">
        <v>127</v>
      </c>
      <c r="B128" t="s">
        <v>63</v>
      </c>
      <c r="C128">
        <v>2019</v>
      </c>
      <c r="D128">
        <v>754</v>
      </c>
      <c r="E128">
        <v>19048</v>
      </c>
      <c r="F128">
        <v>765571</v>
      </c>
      <c r="G128">
        <v>10942</v>
      </c>
      <c r="H128">
        <v>23378</v>
      </c>
    </row>
    <row r="129" spans="1:8">
      <c r="A129" s="1">
        <v>128</v>
      </c>
      <c r="B129" t="s">
        <v>64</v>
      </c>
      <c r="C129">
        <v>2019</v>
      </c>
      <c r="D129">
        <v>149</v>
      </c>
      <c r="E129">
        <v>3572</v>
      </c>
      <c r="F129">
        <v>121686</v>
      </c>
      <c r="G129">
        <v>7674</v>
      </c>
      <c r="H129">
        <v>3975</v>
      </c>
    </row>
    <row r="130" spans="1:8">
      <c r="A130" s="1">
        <v>129</v>
      </c>
      <c r="B130" t="s">
        <v>65</v>
      </c>
      <c r="C130">
        <v>2019</v>
      </c>
      <c r="D130">
        <v>151</v>
      </c>
      <c r="E130">
        <v>3423</v>
      </c>
      <c r="F130">
        <v>123948</v>
      </c>
      <c r="G130">
        <v>525</v>
      </c>
      <c r="H130">
        <v>4247</v>
      </c>
    </row>
    <row r="131" spans="1:8">
      <c r="A131" s="1">
        <v>130</v>
      </c>
      <c r="B131" t="s">
        <v>66</v>
      </c>
      <c r="C131">
        <v>2019</v>
      </c>
      <c r="D131">
        <v>167</v>
      </c>
      <c r="E131">
        <v>4354</v>
      </c>
      <c r="F131">
        <v>128264</v>
      </c>
      <c r="G131">
        <v>16957</v>
      </c>
      <c r="H131">
        <v>5202</v>
      </c>
    </row>
    <row r="132" spans="1:8">
      <c r="A132" s="1">
        <v>131</v>
      </c>
      <c r="B132" t="s">
        <v>67</v>
      </c>
      <c r="C132">
        <v>2019</v>
      </c>
      <c r="D132">
        <v>250</v>
      </c>
      <c r="E132">
        <v>5294</v>
      </c>
      <c r="F132">
        <v>171984</v>
      </c>
      <c r="G132">
        <v>594</v>
      </c>
      <c r="H132">
        <v>6381</v>
      </c>
    </row>
    <row r="133" spans="1:8">
      <c r="A133" s="1">
        <v>132</v>
      </c>
      <c r="B133" t="s">
        <v>68</v>
      </c>
      <c r="C133">
        <v>2019</v>
      </c>
      <c r="D133">
        <v>220</v>
      </c>
      <c r="E133">
        <v>5192</v>
      </c>
      <c r="F133">
        <v>192337</v>
      </c>
      <c r="G133">
        <v>156</v>
      </c>
      <c r="H133">
        <v>6009</v>
      </c>
    </row>
    <row r="134" spans="1:8">
      <c r="A134" s="1">
        <v>133</v>
      </c>
      <c r="B134" t="s">
        <v>69</v>
      </c>
      <c r="C134">
        <v>2019</v>
      </c>
      <c r="D134">
        <v>152</v>
      </c>
      <c r="E134">
        <v>3383</v>
      </c>
      <c r="F134">
        <v>116912</v>
      </c>
      <c r="G134">
        <v>230</v>
      </c>
      <c r="H134">
        <v>3991</v>
      </c>
    </row>
    <row r="135" spans="1:8">
      <c r="A135" s="1">
        <v>134</v>
      </c>
      <c r="B135" t="s">
        <v>70</v>
      </c>
      <c r="C135">
        <v>2019</v>
      </c>
      <c r="D135">
        <v>119</v>
      </c>
      <c r="E135">
        <v>4350</v>
      </c>
      <c r="F135">
        <v>142771</v>
      </c>
      <c r="G135">
        <v>172</v>
      </c>
      <c r="H135">
        <v>5536</v>
      </c>
    </row>
    <row r="136" spans="1:8">
      <c r="A136" s="1">
        <v>135</v>
      </c>
      <c r="B136" t="s">
        <v>71</v>
      </c>
      <c r="C136">
        <v>2019</v>
      </c>
      <c r="D136">
        <v>121</v>
      </c>
      <c r="E136">
        <v>2315</v>
      </c>
      <c r="F136">
        <v>74714</v>
      </c>
      <c r="G136">
        <v>183</v>
      </c>
      <c r="H136">
        <v>2823</v>
      </c>
    </row>
    <row r="137" spans="1:8">
      <c r="A137" s="1">
        <v>136</v>
      </c>
      <c r="B137" t="s">
        <v>72</v>
      </c>
      <c r="C137">
        <v>2019</v>
      </c>
      <c r="D137">
        <v>228</v>
      </c>
      <c r="E137">
        <v>4792</v>
      </c>
      <c r="F137">
        <v>159933</v>
      </c>
      <c r="G137">
        <v>276</v>
      </c>
      <c r="H137">
        <v>5910</v>
      </c>
    </row>
    <row r="138" spans="1:8">
      <c r="A138" s="1">
        <v>137</v>
      </c>
      <c r="B138" t="s">
        <v>73</v>
      </c>
      <c r="C138">
        <v>2019</v>
      </c>
      <c r="D138">
        <v>153</v>
      </c>
      <c r="E138">
        <v>2634</v>
      </c>
      <c r="F138">
        <v>85475</v>
      </c>
      <c r="G138">
        <v>3589</v>
      </c>
      <c r="H138">
        <v>3241</v>
      </c>
    </row>
    <row r="139" spans="1:8">
      <c r="A139" s="1">
        <v>138</v>
      </c>
      <c r="B139" t="s">
        <v>74</v>
      </c>
      <c r="C139">
        <v>2019</v>
      </c>
      <c r="D139">
        <v>174</v>
      </c>
      <c r="E139">
        <v>4498</v>
      </c>
      <c r="F139">
        <v>100111</v>
      </c>
      <c r="G139">
        <v>89704</v>
      </c>
      <c r="H139">
        <v>4094</v>
      </c>
    </row>
    <row r="140" spans="1:8">
      <c r="A140" s="1">
        <v>139</v>
      </c>
      <c r="B140" t="s">
        <v>75</v>
      </c>
      <c r="C140">
        <v>2019</v>
      </c>
      <c r="D140">
        <v>132</v>
      </c>
      <c r="E140">
        <v>2774</v>
      </c>
      <c r="F140">
        <v>48797</v>
      </c>
      <c r="G140">
        <v>47192</v>
      </c>
      <c r="H140">
        <v>3165</v>
      </c>
    </row>
    <row r="141" spans="1:8">
      <c r="A141" s="1">
        <v>140</v>
      </c>
      <c r="B141" t="s">
        <v>76</v>
      </c>
      <c r="C141">
        <v>2019</v>
      </c>
      <c r="D141">
        <v>80</v>
      </c>
      <c r="E141">
        <v>1457</v>
      </c>
      <c r="F141">
        <v>29374</v>
      </c>
      <c r="G141">
        <v>27200</v>
      </c>
      <c r="H141">
        <v>1605</v>
      </c>
    </row>
    <row r="142" spans="1:8">
      <c r="A142" s="1">
        <v>141</v>
      </c>
      <c r="B142" t="s">
        <v>77</v>
      </c>
      <c r="C142">
        <v>2019</v>
      </c>
      <c r="D142">
        <v>139</v>
      </c>
      <c r="E142">
        <v>3181</v>
      </c>
      <c r="F142">
        <v>81251</v>
      </c>
      <c r="G142">
        <v>52424</v>
      </c>
      <c r="H142">
        <v>2977</v>
      </c>
    </row>
    <row r="143" spans="1:8">
      <c r="A143" s="1">
        <v>142</v>
      </c>
      <c r="B143" t="s">
        <v>78</v>
      </c>
      <c r="C143">
        <v>2019</v>
      </c>
      <c r="D143">
        <v>186</v>
      </c>
      <c r="E143">
        <v>3597</v>
      </c>
      <c r="F143">
        <v>81991</v>
      </c>
      <c r="G143">
        <v>58458</v>
      </c>
      <c r="H143">
        <v>3802</v>
      </c>
    </row>
    <row r="144" spans="1:8">
      <c r="A144" s="1">
        <v>143</v>
      </c>
      <c r="B144" t="s">
        <v>79</v>
      </c>
      <c r="C144">
        <v>2019</v>
      </c>
      <c r="D144">
        <v>53</v>
      </c>
      <c r="E144">
        <v>2742</v>
      </c>
      <c r="F144">
        <v>84389</v>
      </c>
      <c r="G144">
        <v>55659</v>
      </c>
      <c r="H144">
        <v>2729</v>
      </c>
    </row>
    <row r="145" spans="1:8">
      <c r="A145" s="1">
        <v>144</v>
      </c>
      <c r="B145" t="s">
        <v>80</v>
      </c>
      <c r="C145">
        <v>2019</v>
      </c>
      <c r="D145">
        <v>219</v>
      </c>
      <c r="E145">
        <v>3940</v>
      </c>
      <c r="F145">
        <v>117312</v>
      </c>
      <c r="G145">
        <v>45359</v>
      </c>
      <c r="H145">
        <v>4768</v>
      </c>
    </row>
    <row r="146" spans="1:8">
      <c r="A146" s="1">
        <v>145</v>
      </c>
      <c r="B146" t="s">
        <v>81</v>
      </c>
      <c r="C146">
        <v>2019</v>
      </c>
      <c r="D146">
        <v>197</v>
      </c>
      <c r="E146">
        <v>3263</v>
      </c>
      <c r="F146">
        <v>71597</v>
      </c>
      <c r="G146">
        <v>62105</v>
      </c>
      <c r="H146">
        <v>3724</v>
      </c>
    </row>
    <row r="147" spans="1:8">
      <c r="A147" s="1">
        <v>146</v>
      </c>
      <c r="B147" t="s">
        <v>82</v>
      </c>
      <c r="C147">
        <v>2019</v>
      </c>
      <c r="D147">
        <v>222</v>
      </c>
      <c r="E147">
        <v>5515</v>
      </c>
      <c r="F147">
        <v>169613</v>
      </c>
      <c r="G147">
        <v>29462</v>
      </c>
      <c r="H147">
        <v>6668</v>
      </c>
    </row>
    <row r="148" spans="1:8">
      <c r="A148" s="1">
        <v>147</v>
      </c>
      <c r="B148" t="s">
        <v>83</v>
      </c>
      <c r="C148">
        <v>2019</v>
      </c>
      <c r="D148">
        <v>288</v>
      </c>
      <c r="E148">
        <v>4583</v>
      </c>
      <c r="F148">
        <v>140400</v>
      </c>
      <c r="G148">
        <v>29368</v>
      </c>
      <c r="H148">
        <v>5191</v>
      </c>
    </row>
    <row r="149" spans="1:8">
      <c r="A149" s="1">
        <v>148</v>
      </c>
      <c r="B149" t="s">
        <v>84</v>
      </c>
      <c r="C149">
        <v>2019</v>
      </c>
      <c r="D149">
        <v>171</v>
      </c>
      <c r="E149">
        <v>2872</v>
      </c>
      <c r="F149">
        <v>70486</v>
      </c>
      <c r="G149">
        <v>60498</v>
      </c>
      <c r="H149">
        <v>2385</v>
      </c>
    </row>
    <row r="150" spans="1:8">
      <c r="A150" s="1">
        <v>149</v>
      </c>
      <c r="B150" t="s">
        <v>85</v>
      </c>
      <c r="C150">
        <v>2019</v>
      </c>
      <c r="D150">
        <v>97</v>
      </c>
      <c r="E150">
        <v>2543</v>
      </c>
      <c r="F150">
        <v>58117</v>
      </c>
      <c r="G150">
        <v>49769</v>
      </c>
      <c r="H150">
        <v>2312</v>
      </c>
    </row>
    <row r="151" spans="1:8">
      <c r="A151" s="1">
        <v>150</v>
      </c>
      <c r="B151" t="s">
        <v>86</v>
      </c>
      <c r="C151">
        <v>2019</v>
      </c>
      <c r="D151">
        <v>97</v>
      </c>
      <c r="E151">
        <v>5820</v>
      </c>
      <c r="F151">
        <v>144225</v>
      </c>
      <c r="G151">
        <v>123606</v>
      </c>
      <c r="H151">
        <v>4483</v>
      </c>
    </row>
    <row r="152" spans="1:8">
      <c r="A152" s="1">
        <v>151</v>
      </c>
      <c r="B152" t="s">
        <v>87</v>
      </c>
      <c r="C152">
        <v>2019</v>
      </c>
      <c r="D152">
        <v>35</v>
      </c>
      <c r="E152">
        <v>3176</v>
      </c>
      <c r="F152">
        <v>81255</v>
      </c>
      <c r="G152">
        <v>63144</v>
      </c>
      <c r="H152">
        <v>3817</v>
      </c>
    </row>
    <row r="153" spans="1:8">
      <c r="A153" s="1">
        <v>152</v>
      </c>
      <c r="B153" t="s">
        <v>88</v>
      </c>
      <c r="C153">
        <v>2019</v>
      </c>
      <c r="D153">
        <v>641</v>
      </c>
      <c r="E153">
        <v>10719</v>
      </c>
      <c r="F153">
        <v>319366</v>
      </c>
      <c r="G153">
        <v>68435</v>
      </c>
      <c r="H153">
        <v>10594</v>
      </c>
    </row>
    <row r="154" spans="1:8">
      <c r="A154" s="1">
        <v>153</v>
      </c>
      <c r="B154" t="s">
        <v>89</v>
      </c>
      <c r="C154">
        <v>2019</v>
      </c>
      <c r="D154">
        <v>522</v>
      </c>
      <c r="E154">
        <v>10123</v>
      </c>
      <c r="F154">
        <v>303948</v>
      </c>
      <c r="G154">
        <v>48980</v>
      </c>
      <c r="H154">
        <v>10727</v>
      </c>
    </row>
    <row r="155" spans="1:8">
      <c r="A155" s="1">
        <v>154</v>
      </c>
      <c r="B155" t="s">
        <v>90</v>
      </c>
      <c r="C155">
        <v>2019</v>
      </c>
      <c r="D155">
        <v>241</v>
      </c>
      <c r="E155">
        <v>3943</v>
      </c>
      <c r="F155">
        <v>118608</v>
      </c>
      <c r="G155">
        <v>456</v>
      </c>
      <c r="H155">
        <v>4645</v>
      </c>
    </row>
    <row r="156" spans="1:8">
      <c r="A156" s="1">
        <v>155</v>
      </c>
      <c r="B156" t="s">
        <v>91</v>
      </c>
      <c r="C156">
        <v>2019</v>
      </c>
      <c r="D156">
        <v>193</v>
      </c>
      <c r="E156">
        <v>3102</v>
      </c>
      <c r="F156">
        <v>82282</v>
      </c>
      <c r="G156">
        <v>3570</v>
      </c>
      <c r="H156">
        <v>3737</v>
      </c>
    </row>
    <row r="157" spans="1:8">
      <c r="A157" s="1">
        <v>156</v>
      </c>
      <c r="B157" t="s">
        <v>92</v>
      </c>
      <c r="C157">
        <v>2019</v>
      </c>
      <c r="D157">
        <v>70</v>
      </c>
      <c r="E157">
        <v>2502</v>
      </c>
      <c r="F157">
        <v>56679</v>
      </c>
      <c r="G157">
        <v>9926</v>
      </c>
      <c r="H157">
        <v>2761</v>
      </c>
    </row>
    <row r="158" spans="1:8">
      <c r="A158" s="1">
        <v>157</v>
      </c>
      <c r="B158" t="s">
        <v>93</v>
      </c>
      <c r="C158">
        <v>2019</v>
      </c>
      <c r="D158">
        <v>200</v>
      </c>
      <c r="E158">
        <v>3324</v>
      </c>
      <c r="F158">
        <v>95604</v>
      </c>
      <c r="G158">
        <v>5533</v>
      </c>
      <c r="H158">
        <v>3769</v>
      </c>
    </row>
    <row r="159" spans="1:8">
      <c r="A159" s="1">
        <v>158</v>
      </c>
      <c r="B159" t="s">
        <v>94</v>
      </c>
      <c r="C159">
        <v>2019</v>
      </c>
      <c r="D159">
        <v>99</v>
      </c>
      <c r="E159">
        <v>2793</v>
      </c>
      <c r="F159">
        <v>98964</v>
      </c>
      <c r="G159">
        <v>222</v>
      </c>
      <c r="H159">
        <v>3721</v>
      </c>
    </row>
    <row r="160" spans="1:8">
      <c r="A160" s="1">
        <v>159</v>
      </c>
      <c r="B160" t="s">
        <v>95</v>
      </c>
      <c r="C160">
        <v>2019</v>
      </c>
      <c r="D160">
        <v>246</v>
      </c>
      <c r="E160">
        <v>4554</v>
      </c>
      <c r="F160">
        <v>127524</v>
      </c>
      <c r="G160">
        <v>17247</v>
      </c>
      <c r="H160">
        <v>4944</v>
      </c>
    </row>
    <row r="161" spans="1:8">
      <c r="A161" s="1">
        <v>160</v>
      </c>
      <c r="B161" t="s">
        <v>96</v>
      </c>
      <c r="C161">
        <v>2019</v>
      </c>
      <c r="D161">
        <v>166</v>
      </c>
      <c r="E161">
        <v>3529</v>
      </c>
      <c r="F161">
        <v>100440</v>
      </c>
      <c r="G161">
        <v>19065</v>
      </c>
      <c r="H161">
        <v>3887</v>
      </c>
    </row>
    <row r="162" spans="1:8">
      <c r="A162" s="1">
        <v>161</v>
      </c>
      <c r="B162" t="s">
        <v>97</v>
      </c>
      <c r="C162">
        <v>2019</v>
      </c>
      <c r="D162">
        <v>208</v>
      </c>
      <c r="E162">
        <v>4207</v>
      </c>
      <c r="F162">
        <v>121423</v>
      </c>
      <c r="G162">
        <v>4481</v>
      </c>
      <c r="H162">
        <v>4249</v>
      </c>
    </row>
    <row r="163" spans="1:8">
      <c r="A163" s="1">
        <v>162</v>
      </c>
      <c r="B163" t="s">
        <v>98</v>
      </c>
      <c r="C163">
        <v>2019</v>
      </c>
      <c r="D163">
        <v>94</v>
      </c>
      <c r="E163">
        <v>2925</v>
      </c>
      <c r="F163">
        <v>76350</v>
      </c>
      <c r="G163">
        <v>6792</v>
      </c>
      <c r="H163">
        <v>2693</v>
      </c>
    </row>
    <row r="164" spans="1:8">
      <c r="A164" s="1">
        <v>163</v>
      </c>
      <c r="B164" t="s">
        <v>99</v>
      </c>
      <c r="C164">
        <v>2019</v>
      </c>
      <c r="D164">
        <v>183</v>
      </c>
      <c r="E164">
        <v>3338</v>
      </c>
      <c r="F164">
        <v>105380</v>
      </c>
      <c r="G164">
        <v>8493</v>
      </c>
      <c r="H164">
        <v>3975</v>
      </c>
    </row>
    <row r="165" spans="1:8">
      <c r="A165" s="1">
        <v>164</v>
      </c>
      <c r="B165" t="s">
        <v>100</v>
      </c>
      <c r="C165">
        <v>2019</v>
      </c>
      <c r="D165">
        <v>142</v>
      </c>
      <c r="E165">
        <v>2148</v>
      </c>
      <c r="F165">
        <v>59278</v>
      </c>
      <c r="G165">
        <v>17185</v>
      </c>
      <c r="H165">
        <v>2351</v>
      </c>
    </row>
    <row r="166" spans="1:8">
      <c r="A166" s="1">
        <v>165</v>
      </c>
      <c r="B166" t="s">
        <v>101</v>
      </c>
      <c r="C166">
        <v>2019</v>
      </c>
      <c r="D166">
        <v>248</v>
      </c>
      <c r="E166">
        <v>4155</v>
      </c>
      <c r="F166">
        <v>118162</v>
      </c>
      <c r="G166">
        <v>11215</v>
      </c>
      <c r="H166">
        <v>4899</v>
      </c>
    </row>
    <row r="167" spans="1:8">
      <c r="A167" s="1">
        <v>166</v>
      </c>
      <c r="B167" t="s">
        <v>102</v>
      </c>
      <c r="C167">
        <v>2019</v>
      </c>
      <c r="D167">
        <v>119</v>
      </c>
      <c r="E167">
        <v>2498</v>
      </c>
      <c r="F167">
        <v>62916</v>
      </c>
      <c r="G167">
        <v>38397</v>
      </c>
      <c r="H167">
        <v>2640</v>
      </c>
    </row>
    <row r="168" spans="1:8">
      <c r="A168" s="1">
        <v>167</v>
      </c>
      <c r="B168" t="s">
        <v>103</v>
      </c>
      <c r="C168">
        <v>2019</v>
      </c>
      <c r="D168">
        <v>222</v>
      </c>
      <c r="E168">
        <v>5816</v>
      </c>
      <c r="F168">
        <v>167624</v>
      </c>
      <c r="G168">
        <v>84006</v>
      </c>
      <c r="H168">
        <v>5615</v>
      </c>
    </row>
    <row r="169" spans="1:8">
      <c r="A169" s="1">
        <v>168</v>
      </c>
      <c r="B169" t="s">
        <v>104</v>
      </c>
      <c r="C169">
        <v>2019</v>
      </c>
      <c r="D169">
        <v>408</v>
      </c>
      <c r="E169">
        <v>6986</v>
      </c>
      <c r="F169">
        <v>189348</v>
      </c>
      <c r="G169">
        <v>76655</v>
      </c>
      <c r="H169">
        <v>8546</v>
      </c>
    </row>
    <row r="170" spans="1:8">
      <c r="A170" s="1">
        <v>169</v>
      </c>
      <c r="B170" t="s">
        <v>105</v>
      </c>
      <c r="C170">
        <v>2019</v>
      </c>
      <c r="D170">
        <v>132</v>
      </c>
      <c r="E170">
        <v>2251</v>
      </c>
      <c r="F170">
        <v>68641</v>
      </c>
      <c r="G170">
        <v>23921</v>
      </c>
      <c r="H170">
        <v>2490</v>
      </c>
    </row>
    <row r="171" spans="1:8">
      <c r="A171" s="1">
        <v>170</v>
      </c>
      <c r="B171" t="s">
        <v>106</v>
      </c>
      <c r="C171">
        <v>2019</v>
      </c>
      <c r="D171">
        <v>249</v>
      </c>
      <c r="E171">
        <v>4177</v>
      </c>
      <c r="F171">
        <v>128565</v>
      </c>
      <c r="G171">
        <v>37046</v>
      </c>
      <c r="H171">
        <v>5138</v>
      </c>
    </row>
    <row r="172" spans="1:8">
      <c r="A172" s="1">
        <v>171</v>
      </c>
      <c r="B172" t="s">
        <v>107</v>
      </c>
      <c r="C172">
        <v>2019</v>
      </c>
      <c r="D172">
        <v>137</v>
      </c>
      <c r="E172">
        <v>3546</v>
      </c>
      <c r="F172">
        <v>102260</v>
      </c>
      <c r="G172">
        <v>21102</v>
      </c>
      <c r="H172">
        <v>4048</v>
      </c>
    </row>
    <row r="173" spans="1:8">
      <c r="A173" s="1">
        <v>172</v>
      </c>
      <c r="B173" t="s">
        <v>108</v>
      </c>
      <c r="C173">
        <v>2019</v>
      </c>
      <c r="D173">
        <v>220</v>
      </c>
      <c r="E173">
        <v>3134</v>
      </c>
      <c r="F173">
        <v>98693</v>
      </c>
      <c r="G173">
        <v>2464</v>
      </c>
      <c r="H173">
        <v>3225</v>
      </c>
    </row>
    <row r="174" spans="1:8">
      <c r="A174" s="1">
        <v>173</v>
      </c>
      <c r="B174" t="s">
        <v>109</v>
      </c>
      <c r="C174">
        <v>2019</v>
      </c>
      <c r="D174">
        <v>149</v>
      </c>
      <c r="E174">
        <v>4897</v>
      </c>
      <c r="F174">
        <v>205273</v>
      </c>
      <c r="G174">
        <v>7926</v>
      </c>
      <c r="H174">
        <v>5388</v>
      </c>
    </row>
    <row r="175" spans="1:8">
      <c r="A175" s="1">
        <v>174</v>
      </c>
      <c r="B175" t="s">
        <v>110</v>
      </c>
      <c r="C175">
        <v>2019</v>
      </c>
      <c r="D175">
        <v>297</v>
      </c>
      <c r="E175">
        <v>8030</v>
      </c>
      <c r="F175">
        <v>290582</v>
      </c>
      <c r="G175">
        <v>20314</v>
      </c>
      <c r="H175">
        <v>8939</v>
      </c>
    </row>
    <row r="176" spans="1:8">
      <c r="A176" s="1">
        <v>175</v>
      </c>
      <c r="B176" t="s">
        <v>111</v>
      </c>
      <c r="C176">
        <v>2019</v>
      </c>
      <c r="D176">
        <v>136</v>
      </c>
      <c r="E176">
        <v>3214</v>
      </c>
      <c r="F176">
        <v>112351</v>
      </c>
      <c r="G176">
        <v>3346</v>
      </c>
      <c r="H176">
        <v>3846</v>
      </c>
    </row>
    <row r="177" spans="1:8">
      <c r="A177" s="1">
        <v>176</v>
      </c>
      <c r="B177" t="s">
        <v>112</v>
      </c>
      <c r="C177">
        <v>2019</v>
      </c>
      <c r="D177">
        <v>500</v>
      </c>
      <c r="E177">
        <v>16515</v>
      </c>
      <c r="F177">
        <v>655406</v>
      </c>
      <c r="G177">
        <v>33534</v>
      </c>
      <c r="H177">
        <v>18320</v>
      </c>
    </row>
    <row r="178" spans="1:8">
      <c r="A178" s="1">
        <v>177</v>
      </c>
      <c r="B178" t="s">
        <v>113</v>
      </c>
      <c r="C178">
        <v>2019</v>
      </c>
      <c r="D178">
        <v>190</v>
      </c>
      <c r="E178">
        <v>4342</v>
      </c>
      <c r="F178">
        <v>138772</v>
      </c>
      <c r="G178">
        <v>976</v>
      </c>
      <c r="H178">
        <v>4165</v>
      </c>
    </row>
    <row r="179" spans="1:8">
      <c r="A179" s="1">
        <v>178</v>
      </c>
      <c r="B179" t="s">
        <v>114</v>
      </c>
      <c r="C179">
        <v>2019</v>
      </c>
      <c r="D179">
        <v>186</v>
      </c>
      <c r="E179">
        <v>4092</v>
      </c>
      <c r="F179">
        <v>135764</v>
      </c>
      <c r="G179">
        <v>170</v>
      </c>
      <c r="H179">
        <v>4054</v>
      </c>
    </row>
    <row r="180" spans="1:8">
      <c r="A180" s="1">
        <v>179</v>
      </c>
      <c r="B180" t="s">
        <v>115</v>
      </c>
      <c r="C180">
        <v>2019</v>
      </c>
      <c r="D180">
        <v>187</v>
      </c>
      <c r="E180">
        <v>3270</v>
      </c>
      <c r="F180">
        <v>97348</v>
      </c>
      <c r="G180">
        <v>200</v>
      </c>
      <c r="H180">
        <v>3060</v>
      </c>
    </row>
    <row r="181" spans="1:8">
      <c r="A181" s="1">
        <v>180</v>
      </c>
      <c r="B181" t="s">
        <v>116</v>
      </c>
      <c r="C181">
        <v>2019</v>
      </c>
      <c r="D181">
        <v>170</v>
      </c>
      <c r="E181">
        <v>3153</v>
      </c>
      <c r="F181">
        <v>87752</v>
      </c>
      <c r="G181">
        <v>33791</v>
      </c>
      <c r="H181">
        <v>2265</v>
      </c>
    </row>
    <row r="182" spans="1:8">
      <c r="A182" s="1">
        <v>181</v>
      </c>
      <c r="B182" t="s">
        <v>117</v>
      </c>
      <c r="C182">
        <v>2019</v>
      </c>
      <c r="D182">
        <v>173</v>
      </c>
      <c r="E182">
        <v>2751</v>
      </c>
      <c r="F182">
        <v>83330</v>
      </c>
      <c r="G182">
        <v>2664</v>
      </c>
      <c r="H182">
        <v>2363</v>
      </c>
    </row>
    <row r="183" spans="1:8">
      <c r="A183" s="1">
        <v>182</v>
      </c>
      <c r="B183" t="s">
        <v>118</v>
      </c>
      <c r="C183">
        <v>2019</v>
      </c>
      <c r="D183">
        <v>283</v>
      </c>
      <c r="E183">
        <v>5080</v>
      </c>
      <c r="F183">
        <v>140191</v>
      </c>
      <c r="G183">
        <v>105</v>
      </c>
      <c r="H183">
        <v>3539</v>
      </c>
    </row>
    <row r="184" spans="1:8">
      <c r="A184" s="1">
        <v>183</v>
      </c>
      <c r="B184" t="s">
        <v>119</v>
      </c>
      <c r="C184">
        <v>2019</v>
      </c>
      <c r="D184">
        <v>322</v>
      </c>
      <c r="E184">
        <v>6413</v>
      </c>
      <c r="F184">
        <v>188619</v>
      </c>
      <c r="G184">
        <v>11966</v>
      </c>
      <c r="H184">
        <v>5106</v>
      </c>
    </row>
    <row r="185" spans="1:8">
      <c r="A185" s="1">
        <v>184</v>
      </c>
      <c r="B185" t="s">
        <v>120</v>
      </c>
      <c r="C185">
        <v>2019</v>
      </c>
      <c r="D185">
        <v>279</v>
      </c>
      <c r="E185">
        <v>5852</v>
      </c>
      <c r="F185">
        <v>165349</v>
      </c>
      <c r="G185">
        <v>24668</v>
      </c>
      <c r="H185">
        <v>5051</v>
      </c>
    </row>
    <row r="186" spans="1:8">
      <c r="A186" s="1">
        <v>185</v>
      </c>
      <c r="B186" t="s">
        <v>121</v>
      </c>
      <c r="C186">
        <v>2019</v>
      </c>
      <c r="D186">
        <v>176</v>
      </c>
      <c r="E186">
        <v>3143</v>
      </c>
      <c r="F186">
        <v>100568</v>
      </c>
      <c r="G186">
        <v>2942</v>
      </c>
      <c r="H186">
        <v>2946</v>
      </c>
    </row>
    <row r="187" spans="1:8">
      <c r="A187" s="1">
        <v>186</v>
      </c>
      <c r="B187" t="s">
        <v>122</v>
      </c>
      <c r="C187">
        <v>2019</v>
      </c>
      <c r="D187">
        <v>162</v>
      </c>
      <c r="E187">
        <v>2455</v>
      </c>
      <c r="F187">
        <v>68754</v>
      </c>
      <c r="G187">
        <v>2689</v>
      </c>
      <c r="H187">
        <v>1665</v>
      </c>
    </row>
    <row r="188" spans="1:8">
      <c r="A188" s="1">
        <v>187</v>
      </c>
      <c r="B188" t="s">
        <v>123</v>
      </c>
      <c r="C188">
        <v>2019</v>
      </c>
      <c r="D188">
        <v>222</v>
      </c>
      <c r="E188">
        <v>3990</v>
      </c>
      <c r="F188">
        <v>118405</v>
      </c>
      <c r="G188">
        <v>48840</v>
      </c>
      <c r="H188">
        <v>2659</v>
      </c>
    </row>
    <row r="189" spans="1:8">
      <c r="A189" s="1">
        <v>188</v>
      </c>
      <c r="B189" t="s">
        <v>124</v>
      </c>
      <c r="C189">
        <v>2019</v>
      </c>
      <c r="D189">
        <v>131</v>
      </c>
      <c r="E189">
        <v>2412</v>
      </c>
      <c r="F189">
        <v>76171</v>
      </c>
      <c r="G189">
        <v>8831</v>
      </c>
      <c r="H189">
        <v>1790</v>
      </c>
    </row>
    <row r="190" spans="1:8">
      <c r="A190" s="1">
        <v>189</v>
      </c>
      <c r="B190" t="s">
        <v>125</v>
      </c>
      <c r="C190">
        <v>2019</v>
      </c>
      <c r="D190">
        <v>236</v>
      </c>
      <c r="E190">
        <v>3868</v>
      </c>
      <c r="F190">
        <v>112342</v>
      </c>
      <c r="G190">
        <v>4228</v>
      </c>
      <c r="H190">
        <v>3414</v>
      </c>
    </row>
    <row r="191" spans="1:8">
      <c r="A191" s="1">
        <v>190</v>
      </c>
      <c r="B191" t="s">
        <v>63</v>
      </c>
      <c r="C191">
        <v>2020</v>
      </c>
      <c r="D191">
        <v>756</v>
      </c>
      <c r="E191">
        <v>19958</v>
      </c>
      <c r="F191">
        <v>791547</v>
      </c>
      <c r="G191">
        <v>12179</v>
      </c>
      <c r="H191">
        <v>25576</v>
      </c>
    </row>
    <row r="192" spans="1:8">
      <c r="A192" s="1">
        <v>191</v>
      </c>
      <c r="B192" t="s">
        <v>64</v>
      </c>
      <c r="C192">
        <v>2020</v>
      </c>
      <c r="D192">
        <v>145</v>
      </c>
      <c r="E192">
        <v>3687</v>
      </c>
      <c r="F192">
        <v>125578</v>
      </c>
      <c r="G192">
        <v>8064</v>
      </c>
      <c r="H192">
        <v>4203</v>
      </c>
    </row>
    <row r="193" spans="1:8">
      <c r="A193" s="1">
        <v>192</v>
      </c>
      <c r="B193" t="s">
        <v>65</v>
      </c>
      <c r="C193">
        <v>2020</v>
      </c>
      <c r="D193">
        <v>151</v>
      </c>
      <c r="E193">
        <v>3570</v>
      </c>
      <c r="F193">
        <v>129875</v>
      </c>
      <c r="G193">
        <v>666</v>
      </c>
      <c r="H193">
        <v>4234</v>
      </c>
    </row>
    <row r="194" spans="1:8">
      <c r="A194" s="1">
        <v>193</v>
      </c>
      <c r="B194" t="s">
        <v>66</v>
      </c>
      <c r="C194">
        <v>2020</v>
      </c>
      <c r="D194">
        <v>161</v>
      </c>
      <c r="E194">
        <v>4380</v>
      </c>
      <c r="F194">
        <v>132424</v>
      </c>
      <c r="G194">
        <v>17956</v>
      </c>
      <c r="H194">
        <v>5435</v>
      </c>
    </row>
    <row r="195" spans="1:8">
      <c r="A195" s="1">
        <v>194</v>
      </c>
      <c r="B195" t="s">
        <v>67</v>
      </c>
      <c r="C195">
        <v>2020</v>
      </c>
      <c r="D195">
        <v>245</v>
      </c>
      <c r="E195">
        <v>5559</v>
      </c>
      <c r="F195">
        <v>180419</v>
      </c>
      <c r="G195">
        <v>705</v>
      </c>
      <c r="H195">
        <v>6732</v>
      </c>
    </row>
    <row r="196" spans="1:8">
      <c r="A196" s="1">
        <v>195</v>
      </c>
      <c r="B196" t="s">
        <v>68</v>
      </c>
      <c r="C196">
        <v>2020</v>
      </c>
      <c r="D196">
        <v>219</v>
      </c>
      <c r="E196">
        <v>5314</v>
      </c>
      <c r="F196">
        <v>196501</v>
      </c>
      <c r="G196">
        <v>275</v>
      </c>
      <c r="H196">
        <v>6570</v>
      </c>
    </row>
    <row r="197" spans="1:8">
      <c r="A197" s="1">
        <v>196</v>
      </c>
      <c r="B197" t="s">
        <v>69</v>
      </c>
      <c r="C197">
        <v>2020</v>
      </c>
      <c r="D197">
        <v>141</v>
      </c>
      <c r="E197">
        <v>3423</v>
      </c>
      <c r="F197">
        <v>121073</v>
      </c>
      <c r="G197">
        <v>340</v>
      </c>
      <c r="H197">
        <v>3967</v>
      </c>
    </row>
    <row r="198" spans="1:8">
      <c r="A198" s="1">
        <v>197</v>
      </c>
      <c r="B198" t="s">
        <v>70</v>
      </c>
      <c r="C198">
        <v>2020</v>
      </c>
      <c r="D198">
        <v>120</v>
      </c>
      <c r="E198">
        <v>4339</v>
      </c>
      <c r="F198">
        <v>145581</v>
      </c>
      <c r="G198">
        <v>203</v>
      </c>
      <c r="H198">
        <v>5312</v>
      </c>
    </row>
    <row r="199" spans="1:8">
      <c r="A199" s="1">
        <v>198</v>
      </c>
      <c r="B199" t="s">
        <v>71</v>
      </c>
      <c r="C199">
        <v>2020</v>
      </c>
      <c r="D199">
        <v>116</v>
      </c>
      <c r="E199">
        <v>2380</v>
      </c>
      <c r="F199">
        <v>77901</v>
      </c>
      <c r="G199">
        <v>210</v>
      </c>
      <c r="H199">
        <v>2893</v>
      </c>
    </row>
    <row r="200" spans="1:8">
      <c r="A200" s="1">
        <v>199</v>
      </c>
      <c r="B200" t="s">
        <v>72</v>
      </c>
      <c r="C200">
        <v>2020</v>
      </c>
      <c r="D200">
        <v>226</v>
      </c>
      <c r="E200">
        <v>4804</v>
      </c>
      <c r="F200">
        <v>164935</v>
      </c>
      <c r="G200">
        <v>360</v>
      </c>
      <c r="H200">
        <v>5682</v>
      </c>
    </row>
    <row r="201" spans="1:8">
      <c r="A201" s="1">
        <v>200</v>
      </c>
      <c r="B201" t="s">
        <v>73</v>
      </c>
      <c r="C201">
        <v>2020</v>
      </c>
      <c r="D201">
        <v>150</v>
      </c>
      <c r="E201">
        <v>2709</v>
      </c>
      <c r="F201">
        <v>89888</v>
      </c>
      <c r="G201">
        <v>3828</v>
      </c>
      <c r="H201">
        <v>3270</v>
      </c>
    </row>
    <row r="202" spans="1:8">
      <c r="A202" s="1">
        <v>201</v>
      </c>
      <c r="B202" t="s">
        <v>74</v>
      </c>
      <c r="C202">
        <v>2020</v>
      </c>
      <c r="D202">
        <v>173</v>
      </c>
      <c r="E202">
        <v>4425</v>
      </c>
      <c r="F202">
        <v>102420</v>
      </c>
      <c r="G202">
        <v>91858</v>
      </c>
      <c r="H202">
        <v>3945</v>
      </c>
    </row>
    <row r="203" spans="1:8">
      <c r="A203" s="1">
        <v>202</v>
      </c>
      <c r="B203" t="s">
        <v>75</v>
      </c>
      <c r="C203">
        <v>2020</v>
      </c>
      <c r="D203">
        <v>130</v>
      </c>
      <c r="E203">
        <v>2716</v>
      </c>
      <c r="F203">
        <v>50317</v>
      </c>
      <c r="G203">
        <v>48618</v>
      </c>
      <c r="H203">
        <v>3121</v>
      </c>
    </row>
    <row r="204" spans="1:8">
      <c r="A204" s="1">
        <v>203</v>
      </c>
      <c r="B204" t="s">
        <v>76</v>
      </c>
      <c r="C204">
        <v>2020</v>
      </c>
      <c r="D204">
        <v>79</v>
      </c>
      <c r="E204">
        <v>1449</v>
      </c>
      <c r="F204">
        <v>30245</v>
      </c>
      <c r="G204">
        <v>28021</v>
      </c>
      <c r="H204">
        <v>1589</v>
      </c>
    </row>
    <row r="205" spans="1:8">
      <c r="A205" s="1">
        <v>204</v>
      </c>
      <c r="B205" t="s">
        <v>77</v>
      </c>
      <c r="C205">
        <v>2020</v>
      </c>
      <c r="D205">
        <v>136</v>
      </c>
      <c r="E205">
        <v>3185</v>
      </c>
      <c r="F205">
        <v>83249</v>
      </c>
      <c r="G205">
        <v>54746</v>
      </c>
      <c r="H205">
        <v>3142</v>
      </c>
    </row>
    <row r="206" spans="1:8">
      <c r="A206" s="1">
        <v>205</v>
      </c>
      <c r="B206" t="s">
        <v>78</v>
      </c>
      <c r="C206">
        <v>2020</v>
      </c>
      <c r="D206">
        <v>182</v>
      </c>
      <c r="E206">
        <v>3539</v>
      </c>
      <c r="F206">
        <v>83549</v>
      </c>
      <c r="G206">
        <v>59549</v>
      </c>
      <c r="H206">
        <v>3699</v>
      </c>
    </row>
    <row r="207" spans="1:8">
      <c r="A207" s="1">
        <v>206</v>
      </c>
      <c r="B207" t="s">
        <v>79</v>
      </c>
      <c r="C207">
        <v>2020</v>
      </c>
      <c r="D207">
        <v>56</v>
      </c>
      <c r="E207">
        <v>2786</v>
      </c>
      <c r="F207">
        <v>86245</v>
      </c>
      <c r="G207">
        <v>57259</v>
      </c>
      <c r="H207">
        <v>2691</v>
      </c>
    </row>
    <row r="208" spans="1:8">
      <c r="A208" s="1">
        <v>207</v>
      </c>
      <c r="B208" t="s">
        <v>80</v>
      </c>
      <c r="C208">
        <v>2020</v>
      </c>
      <c r="D208">
        <v>214</v>
      </c>
      <c r="E208">
        <v>4048</v>
      </c>
      <c r="F208">
        <v>120785</v>
      </c>
      <c r="G208">
        <v>47608</v>
      </c>
      <c r="H208">
        <v>4683</v>
      </c>
    </row>
    <row r="209" spans="1:8">
      <c r="A209" s="1">
        <v>208</v>
      </c>
      <c r="B209" t="s">
        <v>81</v>
      </c>
      <c r="C209">
        <v>2020</v>
      </c>
      <c r="D209">
        <v>182</v>
      </c>
      <c r="E209">
        <v>3283</v>
      </c>
      <c r="F209">
        <v>73883</v>
      </c>
      <c r="G209">
        <v>64371</v>
      </c>
      <c r="H209">
        <v>3802</v>
      </c>
    </row>
    <row r="210" spans="1:8">
      <c r="A210" s="1">
        <v>209</v>
      </c>
      <c r="B210" t="s">
        <v>82</v>
      </c>
      <c r="C210">
        <v>2020</v>
      </c>
      <c r="D210">
        <v>220</v>
      </c>
      <c r="E210">
        <v>5692</v>
      </c>
      <c r="F210">
        <v>177935</v>
      </c>
      <c r="G210">
        <v>31798</v>
      </c>
      <c r="H210">
        <v>6918</v>
      </c>
    </row>
    <row r="211" spans="1:8">
      <c r="A211" s="1">
        <v>210</v>
      </c>
      <c r="B211" t="s">
        <v>83</v>
      </c>
      <c r="C211">
        <v>2020</v>
      </c>
      <c r="D211">
        <v>285</v>
      </c>
      <c r="E211">
        <v>4691</v>
      </c>
      <c r="F211">
        <v>145878</v>
      </c>
      <c r="G211">
        <v>30667</v>
      </c>
      <c r="H211">
        <v>5342</v>
      </c>
    </row>
    <row r="212" spans="1:8">
      <c r="A212" s="1">
        <v>211</v>
      </c>
      <c r="B212" t="s">
        <v>84</v>
      </c>
      <c r="C212">
        <v>2020</v>
      </c>
      <c r="D212">
        <v>148</v>
      </c>
      <c r="E212">
        <v>2856</v>
      </c>
      <c r="F212">
        <v>73013</v>
      </c>
      <c r="G212">
        <v>62414</v>
      </c>
      <c r="H212">
        <v>2362</v>
      </c>
    </row>
    <row r="213" spans="1:8">
      <c r="A213" s="1">
        <v>212</v>
      </c>
      <c r="B213" t="s">
        <v>85</v>
      </c>
      <c r="C213">
        <v>2020</v>
      </c>
      <c r="D213">
        <v>94</v>
      </c>
      <c r="E213">
        <v>2542</v>
      </c>
      <c r="F213">
        <v>58745</v>
      </c>
      <c r="G213">
        <v>50015</v>
      </c>
      <c r="H213">
        <v>2231</v>
      </c>
    </row>
    <row r="214" spans="1:8">
      <c r="A214" s="1">
        <v>213</v>
      </c>
      <c r="B214" t="s">
        <v>86</v>
      </c>
      <c r="C214">
        <v>2020</v>
      </c>
      <c r="D214">
        <v>97</v>
      </c>
      <c r="E214">
        <v>5714</v>
      </c>
      <c r="F214">
        <v>146782</v>
      </c>
      <c r="G214">
        <v>125704</v>
      </c>
      <c r="H214">
        <v>4699</v>
      </c>
    </row>
    <row r="215" spans="1:8">
      <c r="A215" s="1">
        <v>214</v>
      </c>
      <c r="B215" t="s">
        <v>87</v>
      </c>
      <c r="C215">
        <v>2020</v>
      </c>
      <c r="D215">
        <v>29</v>
      </c>
      <c r="E215">
        <v>3300</v>
      </c>
      <c r="F215">
        <v>85244</v>
      </c>
      <c r="G215">
        <v>66659</v>
      </c>
      <c r="H215">
        <v>3852</v>
      </c>
    </row>
    <row r="216" spans="1:8">
      <c r="A216" s="1">
        <v>215</v>
      </c>
      <c r="B216" t="s">
        <v>88</v>
      </c>
      <c r="C216">
        <v>2020</v>
      </c>
      <c r="D216">
        <v>614</v>
      </c>
      <c r="E216">
        <v>10972</v>
      </c>
      <c r="F216">
        <v>333329</v>
      </c>
      <c r="G216">
        <v>71382</v>
      </c>
      <c r="H216">
        <v>10780</v>
      </c>
    </row>
    <row r="217" spans="1:8">
      <c r="A217" s="1">
        <v>216</v>
      </c>
      <c r="B217" t="s">
        <v>89</v>
      </c>
      <c r="C217">
        <v>2020</v>
      </c>
      <c r="D217">
        <v>504</v>
      </c>
      <c r="E217">
        <v>10224</v>
      </c>
      <c r="F217">
        <v>313346</v>
      </c>
      <c r="G217">
        <v>49871</v>
      </c>
      <c r="H217">
        <v>10814</v>
      </c>
    </row>
    <row r="218" spans="1:8">
      <c r="A218" s="1">
        <v>217</v>
      </c>
      <c r="B218" t="s">
        <v>90</v>
      </c>
      <c r="C218">
        <v>2020</v>
      </c>
      <c r="D218">
        <v>221</v>
      </c>
      <c r="E218">
        <v>4028</v>
      </c>
      <c r="F218">
        <v>121245</v>
      </c>
      <c r="G218">
        <v>524</v>
      </c>
      <c r="H218">
        <v>4784</v>
      </c>
    </row>
    <row r="219" spans="1:8">
      <c r="A219" s="1">
        <v>218</v>
      </c>
      <c r="B219" t="s">
        <v>91</v>
      </c>
      <c r="C219">
        <v>2020</v>
      </c>
      <c r="D219">
        <v>189</v>
      </c>
      <c r="E219">
        <v>3174</v>
      </c>
      <c r="F219">
        <v>84559</v>
      </c>
      <c r="G219">
        <v>3635</v>
      </c>
      <c r="H219">
        <v>3806</v>
      </c>
    </row>
    <row r="220" spans="1:8">
      <c r="A220" s="1">
        <v>219</v>
      </c>
      <c r="B220" t="s">
        <v>92</v>
      </c>
      <c r="C220">
        <v>2020</v>
      </c>
      <c r="D220">
        <v>68</v>
      </c>
      <c r="E220">
        <v>2519</v>
      </c>
      <c r="F220">
        <v>61543</v>
      </c>
      <c r="G220">
        <v>11545</v>
      </c>
      <c r="H220">
        <v>2830</v>
      </c>
    </row>
    <row r="221" spans="1:8">
      <c r="A221" s="1">
        <v>220</v>
      </c>
      <c r="B221" t="s">
        <v>93</v>
      </c>
      <c r="C221">
        <v>2020</v>
      </c>
      <c r="D221">
        <v>195</v>
      </c>
      <c r="E221">
        <v>3365</v>
      </c>
      <c r="F221">
        <v>98093</v>
      </c>
      <c r="G221">
        <v>5601</v>
      </c>
      <c r="H221">
        <v>3722</v>
      </c>
    </row>
    <row r="222" spans="1:8">
      <c r="A222" s="1">
        <v>221</v>
      </c>
      <c r="B222" t="s">
        <v>94</v>
      </c>
      <c r="C222">
        <v>2020</v>
      </c>
      <c r="D222">
        <v>99</v>
      </c>
      <c r="E222">
        <v>2892</v>
      </c>
      <c r="F222">
        <v>101275</v>
      </c>
      <c r="G222">
        <v>226</v>
      </c>
      <c r="H222">
        <v>3633</v>
      </c>
    </row>
    <row r="223" spans="1:8">
      <c r="A223" s="1">
        <v>222</v>
      </c>
      <c r="B223" t="s">
        <v>95</v>
      </c>
      <c r="C223">
        <v>2020</v>
      </c>
      <c r="D223">
        <v>241</v>
      </c>
      <c r="E223">
        <v>4673</v>
      </c>
      <c r="F223">
        <v>132053</v>
      </c>
      <c r="G223">
        <v>17767</v>
      </c>
      <c r="H223">
        <v>4709</v>
      </c>
    </row>
    <row r="224" spans="1:8">
      <c r="A224" s="1">
        <v>223</v>
      </c>
      <c r="B224" t="s">
        <v>96</v>
      </c>
      <c r="C224">
        <v>2020</v>
      </c>
      <c r="D224">
        <v>157</v>
      </c>
      <c r="E224">
        <v>3609</v>
      </c>
      <c r="F224">
        <v>101607</v>
      </c>
      <c r="G224">
        <v>20702</v>
      </c>
      <c r="H224">
        <v>3961</v>
      </c>
    </row>
    <row r="225" spans="1:8">
      <c r="A225" s="1">
        <v>224</v>
      </c>
      <c r="B225" t="s">
        <v>97</v>
      </c>
      <c r="C225">
        <v>2020</v>
      </c>
      <c r="D225">
        <v>204</v>
      </c>
      <c r="E225">
        <v>4279</v>
      </c>
      <c r="F225">
        <v>122715</v>
      </c>
      <c r="G225">
        <v>4645</v>
      </c>
      <c r="H225">
        <v>4454</v>
      </c>
    </row>
    <row r="226" spans="1:8">
      <c r="A226" s="1">
        <v>225</v>
      </c>
      <c r="B226" t="s">
        <v>98</v>
      </c>
      <c r="C226">
        <v>2020</v>
      </c>
      <c r="D226">
        <v>95</v>
      </c>
      <c r="E226">
        <v>2873</v>
      </c>
      <c r="F226">
        <v>76535</v>
      </c>
      <c r="G226">
        <v>6949</v>
      </c>
      <c r="H226">
        <v>2626</v>
      </c>
    </row>
    <row r="227" spans="1:8">
      <c r="A227" s="1">
        <v>226</v>
      </c>
      <c r="B227" t="s">
        <v>99</v>
      </c>
      <c r="C227">
        <v>2020</v>
      </c>
      <c r="D227">
        <v>179</v>
      </c>
      <c r="E227">
        <v>3309</v>
      </c>
      <c r="F227">
        <v>105492</v>
      </c>
      <c r="G227">
        <v>8785</v>
      </c>
      <c r="H227">
        <v>3817</v>
      </c>
    </row>
    <row r="228" spans="1:8">
      <c r="A228" s="1">
        <v>227</v>
      </c>
      <c r="B228" t="s">
        <v>100</v>
      </c>
      <c r="C228">
        <v>2020</v>
      </c>
      <c r="D228">
        <v>135</v>
      </c>
      <c r="E228">
        <v>2142</v>
      </c>
      <c r="F228">
        <v>59950</v>
      </c>
      <c r="G228">
        <v>17270</v>
      </c>
      <c r="H228">
        <v>2464</v>
      </c>
    </row>
    <row r="229" spans="1:8">
      <c r="A229" s="1">
        <v>228</v>
      </c>
      <c r="B229" t="s">
        <v>101</v>
      </c>
      <c r="C229">
        <v>2020</v>
      </c>
      <c r="D229">
        <v>246</v>
      </c>
      <c r="E229">
        <v>4169</v>
      </c>
      <c r="F229">
        <v>119334</v>
      </c>
      <c r="G229">
        <v>11442</v>
      </c>
      <c r="H229">
        <v>4848</v>
      </c>
    </row>
    <row r="230" spans="1:8">
      <c r="A230" s="1">
        <v>229</v>
      </c>
      <c r="B230" t="s">
        <v>102</v>
      </c>
      <c r="C230">
        <v>2020</v>
      </c>
      <c r="D230">
        <v>99</v>
      </c>
      <c r="E230">
        <v>2487</v>
      </c>
      <c r="F230">
        <v>64013</v>
      </c>
      <c r="G230">
        <v>39393</v>
      </c>
      <c r="H230">
        <v>2738</v>
      </c>
    </row>
    <row r="231" spans="1:8">
      <c r="A231" s="1">
        <v>230</v>
      </c>
      <c r="B231" t="s">
        <v>103</v>
      </c>
      <c r="C231">
        <v>2020</v>
      </c>
      <c r="D231">
        <v>210</v>
      </c>
      <c r="E231">
        <v>5752</v>
      </c>
      <c r="F231">
        <v>168519</v>
      </c>
      <c r="G231">
        <v>85568</v>
      </c>
      <c r="H231">
        <v>5495</v>
      </c>
    </row>
    <row r="232" spans="1:8">
      <c r="A232" s="1">
        <v>231</v>
      </c>
      <c r="B232" t="s">
        <v>104</v>
      </c>
      <c r="C232">
        <v>2020</v>
      </c>
      <c r="D232">
        <v>398</v>
      </c>
      <c r="E232">
        <v>6905</v>
      </c>
      <c r="F232">
        <v>190004</v>
      </c>
      <c r="G232">
        <v>78663</v>
      </c>
      <c r="H232">
        <v>8350</v>
      </c>
    </row>
    <row r="233" spans="1:8">
      <c r="A233" s="1">
        <v>232</v>
      </c>
      <c r="B233" t="s">
        <v>105</v>
      </c>
      <c r="C233">
        <v>2020</v>
      </c>
      <c r="D233">
        <v>122</v>
      </c>
      <c r="E233">
        <v>2369</v>
      </c>
      <c r="F233">
        <v>71982</v>
      </c>
      <c r="G233">
        <v>26328</v>
      </c>
      <c r="H233">
        <v>2633</v>
      </c>
    </row>
    <row r="234" spans="1:8">
      <c r="A234" s="1">
        <v>233</v>
      </c>
      <c r="B234" t="s">
        <v>106</v>
      </c>
      <c r="C234">
        <v>2020</v>
      </c>
      <c r="D234">
        <v>244</v>
      </c>
      <c r="E234">
        <v>4142</v>
      </c>
      <c r="F234">
        <v>128748</v>
      </c>
      <c r="G234">
        <v>37985</v>
      </c>
      <c r="H234">
        <v>5046</v>
      </c>
    </row>
    <row r="235" spans="1:8">
      <c r="A235" s="1">
        <v>234</v>
      </c>
      <c r="B235" t="s">
        <v>107</v>
      </c>
      <c r="C235">
        <v>2020</v>
      </c>
      <c r="D235">
        <v>123</v>
      </c>
      <c r="E235">
        <v>3509</v>
      </c>
      <c r="F235">
        <v>102551</v>
      </c>
      <c r="G235">
        <v>21393</v>
      </c>
      <c r="H235">
        <v>3971</v>
      </c>
    </row>
    <row r="236" spans="1:8">
      <c r="A236" s="1">
        <v>235</v>
      </c>
      <c r="B236" t="s">
        <v>108</v>
      </c>
      <c r="C236">
        <v>2020</v>
      </c>
      <c r="D236">
        <v>207</v>
      </c>
      <c r="E236">
        <v>3147</v>
      </c>
      <c r="F236">
        <v>99020</v>
      </c>
      <c r="G236">
        <v>2651</v>
      </c>
      <c r="H236">
        <v>3265</v>
      </c>
    </row>
    <row r="237" spans="1:8">
      <c r="A237" s="1">
        <v>236</v>
      </c>
      <c r="B237" t="s">
        <v>109</v>
      </c>
      <c r="C237">
        <v>2020</v>
      </c>
      <c r="D237">
        <v>154</v>
      </c>
      <c r="E237">
        <v>5030</v>
      </c>
      <c r="F237">
        <v>211122</v>
      </c>
      <c r="G237">
        <v>8547</v>
      </c>
      <c r="H237">
        <v>5609</v>
      </c>
    </row>
    <row r="238" spans="1:8">
      <c r="A238" s="1">
        <v>237</v>
      </c>
      <c r="B238" t="s">
        <v>110</v>
      </c>
      <c r="C238">
        <v>2020</v>
      </c>
      <c r="D238">
        <v>290</v>
      </c>
      <c r="E238">
        <v>8175</v>
      </c>
      <c r="F238">
        <v>295188</v>
      </c>
      <c r="G238">
        <v>20797</v>
      </c>
      <c r="H238">
        <v>8883</v>
      </c>
    </row>
    <row r="239" spans="1:8">
      <c r="A239" s="1">
        <v>238</v>
      </c>
      <c r="B239" t="s">
        <v>111</v>
      </c>
      <c r="C239">
        <v>2020</v>
      </c>
      <c r="D239">
        <v>134</v>
      </c>
      <c r="E239">
        <v>3245</v>
      </c>
      <c r="F239">
        <v>113851</v>
      </c>
      <c r="G239">
        <v>3476</v>
      </c>
      <c r="H239">
        <v>3835</v>
      </c>
    </row>
    <row r="240" spans="1:8">
      <c r="A240" s="1">
        <v>239</v>
      </c>
      <c r="B240" t="s">
        <v>112</v>
      </c>
      <c r="C240">
        <v>2020</v>
      </c>
      <c r="D240">
        <v>507</v>
      </c>
      <c r="E240">
        <v>16832</v>
      </c>
      <c r="F240">
        <v>656660</v>
      </c>
      <c r="G240">
        <v>33516</v>
      </c>
      <c r="H240">
        <v>18788</v>
      </c>
    </row>
    <row r="241" spans="1:8">
      <c r="A241" s="1">
        <v>240</v>
      </c>
      <c r="B241" t="s">
        <v>113</v>
      </c>
      <c r="C241">
        <v>2020</v>
      </c>
      <c r="D241">
        <v>185</v>
      </c>
      <c r="E241">
        <v>4327</v>
      </c>
      <c r="F241">
        <v>136232</v>
      </c>
      <c r="G241">
        <v>1126</v>
      </c>
      <c r="H241">
        <v>4159</v>
      </c>
    </row>
    <row r="242" spans="1:8">
      <c r="A242" s="1">
        <v>241</v>
      </c>
      <c r="B242" t="s">
        <v>114</v>
      </c>
      <c r="C242">
        <v>2020</v>
      </c>
      <c r="D242">
        <v>173</v>
      </c>
      <c r="E242">
        <v>4043</v>
      </c>
      <c r="F242">
        <v>133145</v>
      </c>
      <c r="G242">
        <v>186</v>
      </c>
      <c r="H242">
        <v>3969</v>
      </c>
    </row>
    <row r="243" spans="1:8">
      <c r="A243" s="1">
        <v>242</v>
      </c>
      <c r="B243" t="s">
        <v>115</v>
      </c>
      <c r="C243">
        <v>2020</v>
      </c>
      <c r="D243">
        <v>185</v>
      </c>
      <c r="E243">
        <v>3171</v>
      </c>
      <c r="F243">
        <v>95695</v>
      </c>
      <c r="G243">
        <v>235</v>
      </c>
      <c r="H243">
        <v>3060</v>
      </c>
    </row>
    <row r="244" spans="1:8">
      <c r="A244" s="1">
        <v>243</v>
      </c>
      <c r="B244" t="s">
        <v>116</v>
      </c>
      <c r="C244">
        <v>2020</v>
      </c>
      <c r="D244">
        <v>163</v>
      </c>
      <c r="E244">
        <v>3130</v>
      </c>
      <c r="F244">
        <v>88705</v>
      </c>
      <c r="G244">
        <v>34587</v>
      </c>
      <c r="H244">
        <v>2196</v>
      </c>
    </row>
    <row r="245" spans="1:8">
      <c r="A245" s="1">
        <v>244</v>
      </c>
      <c r="B245" t="s">
        <v>117</v>
      </c>
      <c r="C245">
        <v>2020</v>
      </c>
      <c r="D245">
        <v>165</v>
      </c>
      <c r="E245">
        <v>2709</v>
      </c>
      <c r="F245">
        <v>81235</v>
      </c>
      <c r="G245">
        <v>2716</v>
      </c>
      <c r="H245">
        <v>2327</v>
      </c>
    </row>
    <row r="246" spans="1:8">
      <c r="A246" s="1">
        <v>245</v>
      </c>
      <c r="B246" t="s">
        <v>118</v>
      </c>
      <c r="C246">
        <v>2020</v>
      </c>
      <c r="D246">
        <v>271</v>
      </c>
      <c r="E246">
        <v>5029</v>
      </c>
      <c r="F246">
        <v>137532</v>
      </c>
      <c r="G246">
        <v>132</v>
      </c>
      <c r="H246">
        <v>3509</v>
      </c>
    </row>
    <row r="247" spans="1:8">
      <c r="A247" s="1">
        <v>246</v>
      </c>
      <c r="B247" t="s">
        <v>119</v>
      </c>
      <c r="C247">
        <v>2020</v>
      </c>
      <c r="D247">
        <v>319</v>
      </c>
      <c r="E247">
        <v>6244</v>
      </c>
      <c r="F247">
        <v>180505</v>
      </c>
      <c r="G247">
        <v>11896</v>
      </c>
      <c r="H247">
        <v>5081</v>
      </c>
    </row>
    <row r="248" spans="1:8">
      <c r="A248" s="1">
        <v>247</v>
      </c>
      <c r="B248" t="s">
        <v>120</v>
      </c>
      <c r="C248">
        <v>2020</v>
      </c>
      <c r="D248">
        <v>267</v>
      </c>
      <c r="E248">
        <v>5518</v>
      </c>
      <c r="F248">
        <v>162411</v>
      </c>
      <c r="G248">
        <v>24805</v>
      </c>
      <c r="H248">
        <v>4911</v>
      </c>
    </row>
    <row r="249" spans="1:8">
      <c r="A249" s="1">
        <v>248</v>
      </c>
      <c r="B249" t="s">
        <v>121</v>
      </c>
      <c r="C249">
        <v>2020</v>
      </c>
      <c r="D249">
        <v>173</v>
      </c>
      <c r="E249">
        <v>3114</v>
      </c>
      <c r="F249">
        <v>98079</v>
      </c>
      <c r="G249">
        <v>2968</v>
      </c>
      <c r="H249">
        <v>2930</v>
      </c>
    </row>
    <row r="250" spans="1:8">
      <c r="A250" s="1">
        <v>249</v>
      </c>
      <c r="B250" t="s">
        <v>122</v>
      </c>
      <c r="C250">
        <v>2020</v>
      </c>
      <c r="D250">
        <v>153</v>
      </c>
      <c r="E250">
        <v>2406</v>
      </c>
      <c r="F250">
        <v>67192</v>
      </c>
      <c r="G250">
        <v>2778</v>
      </c>
      <c r="H250">
        <v>1613</v>
      </c>
    </row>
    <row r="251" spans="1:8">
      <c r="A251" s="1">
        <v>250</v>
      </c>
      <c r="B251" t="s">
        <v>123</v>
      </c>
      <c r="C251">
        <v>2020</v>
      </c>
      <c r="D251">
        <v>209</v>
      </c>
      <c r="E251">
        <v>4064</v>
      </c>
      <c r="F251">
        <v>119456</v>
      </c>
      <c r="G251">
        <v>49559</v>
      </c>
      <c r="H251">
        <v>2603</v>
      </c>
    </row>
    <row r="252" spans="1:8">
      <c r="A252" s="1">
        <v>251</v>
      </c>
      <c r="B252" t="s">
        <v>124</v>
      </c>
      <c r="C252">
        <v>2020</v>
      </c>
      <c r="D252">
        <v>118</v>
      </c>
      <c r="E252">
        <v>2336</v>
      </c>
      <c r="F252">
        <v>74721</v>
      </c>
      <c r="G252">
        <v>8914</v>
      </c>
      <c r="H252">
        <v>1750</v>
      </c>
    </row>
    <row r="253" spans="1:8">
      <c r="A253" s="1">
        <v>252</v>
      </c>
      <c r="B253" t="s">
        <v>125</v>
      </c>
      <c r="C253">
        <v>2020</v>
      </c>
      <c r="D253">
        <v>222</v>
      </c>
      <c r="E253">
        <v>3823</v>
      </c>
      <c r="F253">
        <v>109690</v>
      </c>
      <c r="G253">
        <v>4175</v>
      </c>
      <c r="H253">
        <v>3332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opLeftCell="A46" zoomScaleNormal="100" workbookViewId="0">
      <selection activeCell="D41" sqref="D41"/>
    </sheetView>
  </sheetViews>
  <sheetFormatPr defaultRowHeight="14.45"/>
  <cols>
    <col min="4" max="4" width="13.28515625" bestFit="1" customWidth="1"/>
    <col min="6" max="6" width="12" bestFit="1" customWidth="1"/>
    <col min="7" max="7" width="17.85546875" bestFit="1" customWidth="1"/>
    <col min="8" max="8" width="27.28515625" bestFit="1" customWidth="1"/>
  </cols>
  <sheetData>
    <row r="1" spans="1:8">
      <c r="B1" s="1" t="s">
        <v>60</v>
      </c>
      <c r="C1" s="1" t="s">
        <v>61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62</v>
      </c>
    </row>
    <row r="2" spans="1:8">
      <c r="A2" s="1">
        <v>1</v>
      </c>
      <c r="B2" t="s">
        <v>63</v>
      </c>
      <c r="C2">
        <v>2017</v>
      </c>
      <c r="D2">
        <v>727</v>
      </c>
      <c r="E2">
        <v>17116</v>
      </c>
      <c r="F2">
        <v>678739</v>
      </c>
      <c r="G2">
        <v>7812</v>
      </c>
      <c r="H2">
        <v>23228</v>
      </c>
    </row>
    <row r="3" spans="1:8">
      <c r="A3" s="1">
        <v>2</v>
      </c>
      <c r="B3" t="s">
        <v>64</v>
      </c>
      <c r="C3">
        <v>2017</v>
      </c>
      <c r="D3">
        <v>176</v>
      </c>
      <c r="E3">
        <v>3237</v>
      </c>
      <c r="F3">
        <v>105801</v>
      </c>
      <c r="G3">
        <v>5955</v>
      </c>
      <c r="H3">
        <v>4046</v>
      </c>
    </row>
    <row r="4" spans="1:8">
      <c r="A4" s="1">
        <v>3</v>
      </c>
      <c r="B4" t="s">
        <v>65</v>
      </c>
      <c r="C4">
        <v>2017</v>
      </c>
      <c r="D4">
        <v>155</v>
      </c>
      <c r="E4">
        <v>3203</v>
      </c>
      <c r="F4">
        <v>106948</v>
      </c>
      <c r="G4">
        <v>0</v>
      </c>
      <c r="H4">
        <v>4363</v>
      </c>
    </row>
    <row r="5" spans="1:8">
      <c r="A5" s="1">
        <v>4</v>
      </c>
      <c r="B5" t="s">
        <v>66</v>
      </c>
      <c r="C5">
        <v>2017</v>
      </c>
      <c r="D5">
        <v>180</v>
      </c>
      <c r="E5">
        <v>4275</v>
      </c>
      <c r="F5">
        <v>116355</v>
      </c>
      <c r="G5">
        <v>15094</v>
      </c>
      <c r="H5">
        <v>5275</v>
      </c>
    </row>
    <row r="6" spans="1:8">
      <c r="A6" s="1">
        <v>5</v>
      </c>
      <c r="B6" t="s">
        <v>67</v>
      </c>
      <c r="C6">
        <v>2017</v>
      </c>
      <c r="D6">
        <v>284</v>
      </c>
      <c r="E6">
        <v>5155</v>
      </c>
      <c r="F6">
        <v>154747</v>
      </c>
      <c r="G6">
        <v>465</v>
      </c>
      <c r="H6">
        <v>6990</v>
      </c>
    </row>
    <row r="7" spans="1:8">
      <c r="A7" s="1">
        <v>6</v>
      </c>
      <c r="B7" t="s">
        <v>68</v>
      </c>
      <c r="C7">
        <v>2017</v>
      </c>
      <c r="D7">
        <v>218</v>
      </c>
      <c r="E7">
        <v>5347</v>
      </c>
      <c r="F7">
        <v>172244</v>
      </c>
      <c r="G7">
        <v>0</v>
      </c>
      <c r="H7">
        <v>6075</v>
      </c>
    </row>
    <row r="8" spans="1:8">
      <c r="A8" s="1">
        <v>7</v>
      </c>
      <c r="B8" t="s">
        <v>69</v>
      </c>
      <c r="C8">
        <v>2017</v>
      </c>
      <c r="D8">
        <v>170</v>
      </c>
      <c r="E8">
        <v>3154</v>
      </c>
      <c r="F8">
        <v>102801</v>
      </c>
      <c r="G8">
        <v>0</v>
      </c>
      <c r="H8">
        <v>4071</v>
      </c>
    </row>
    <row r="9" spans="1:8">
      <c r="A9" s="1">
        <v>8</v>
      </c>
      <c r="B9" t="s">
        <v>70</v>
      </c>
      <c r="C9">
        <v>2017</v>
      </c>
      <c r="D9">
        <v>295</v>
      </c>
      <c r="E9">
        <v>4556</v>
      </c>
      <c r="F9">
        <v>133594</v>
      </c>
      <c r="G9">
        <v>0</v>
      </c>
      <c r="H9">
        <v>6235</v>
      </c>
    </row>
    <row r="10" spans="1:8">
      <c r="A10" s="1">
        <v>9</v>
      </c>
      <c r="B10" t="s">
        <v>71</v>
      </c>
      <c r="C10">
        <v>2017</v>
      </c>
      <c r="D10">
        <v>121</v>
      </c>
      <c r="E10">
        <v>2178</v>
      </c>
      <c r="F10">
        <v>66108</v>
      </c>
      <c r="G10">
        <v>0</v>
      </c>
      <c r="H10">
        <v>2364</v>
      </c>
    </row>
    <row r="11" spans="1:8">
      <c r="A11" s="1">
        <v>10</v>
      </c>
      <c r="B11" t="s">
        <v>72</v>
      </c>
      <c r="C11">
        <v>2017</v>
      </c>
      <c r="D11">
        <v>292</v>
      </c>
      <c r="E11">
        <v>4761</v>
      </c>
      <c r="F11">
        <v>149227</v>
      </c>
      <c r="G11">
        <v>0</v>
      </c>
      <c r="H11">
        <v>6147</v>
      </c>
    </row>
    <row r="12" spans="1:8">
      <c r="A12" s="1">
        <v>11</v>
      </c>
      <c r="B12" t="s">
        <v>73</v>
      </c>
      <c r="C12">
        <v>2017</v>
      </c>
      <c r="D12">
        <v>152</v>
      </c>
      <c r="E12">
        <v>2455</v>
      </c>
      <c r="F12">
        <v>73908</v>
      </c>
      <c r="G12">
        <v>3094</v>
      </c>
      <c r="H12">
        <v>3247</v>
      </c>
    </row>
    <row r="13" spans="1:8">
      <c r="A13" s="1">
        <v>12</v>
      </c>
      <c r="B13" t="s">
        <v>74</v>
      </c>
      <c r="C13">
        <v>2017</v>
      </c>
      <c r="D13">
        <v>196</v>
      </c>
      <c r="E13">
        <v>4713</v>
      </c>
      <c r="F13">
        <v>93385</v>
      </c>
      <c r="G13">
        <v>83647</v>
      </c>
      <c r="H13">
        <v>4316</v>
      </c>
    </row>
    <row r="14" spans="1:8">
      <c r="A14" s="1">
        <v>13</v>
      </c>
      <c r="B14" t="s">
        <v>75</v>
      </c>
      <c r="C14">
        <v>2017</v>
      </c>
      <c r="D14">
        <v>247</v>
      </c>
      <c r="E14">
        <v>2960</v>
      </c>
      <c r="F14">
        <v>44739</v>
      </c>
      <c r="G14">
        <v>43322</v>
      </c>
      <c r="H14">
        <v>3323</v>
      </c>
    </row>
    <row r="15" spans="1:8">
      <c r="A15" s="1">
        <v>14</v>
      </c>
      <c r="B15" t="s">
        <v>76</v>
      </c>
      <c r="C15">
        <v>2017</v>
      </c>
      <c r="D15">
        <v>85</v>
      </c>
      <c r="E15">
        <v>1483</v>
      </c>
      <c r="F15">
        <v>25774</v>
      </c>
      <c r="G15">
        <v>23640</v>
      </c>
      <c r="H15">
        <v>1748</v>
      </c>
    </row>
    <row r="16" spans="1:8">
      <c r="A16" s="1">
        <v>15</v>
      </c>
      <c r="B16" t="s">
        <v>77</v>
      </c>
      <c r="C16">
        <v>2017</v>
      </c>
      <c r="D16">
        <v>144</v>
      </c>
      <c r="E16">
        <v>3112</v>
      </c>
      <c r="F16">
        <v>72780</v>
      </c>
      <c r="G16">
        <v>46831</v>
      </c>
      <c r="H16">
        <v>3221</v>
      </c>
    </row>
    <row r="17" spans="1:8">
      <c r="A17" s="1">
        <v>16</v>
      </c>
      <c r="B17" t="s">
        <v>78</v>
      </c>
      <c r="C17">
        <v>2017</v>
      </c>
      <c r="D17">
        <v>212</v>
      </c>
      <c r="E17">
        <v>3808</v>
      </c>
      <c r="F17">
        <v>76537</v>
      </c>
      <c r="G17">
        <v>55063</v>
      </c>
      <c r="H17">
        <v>4070</v>
      </c>
    </row>
    <row r="18" spans="1:8">
      <c r="A18" s="1">
        <v>17</v>
      </c>
      <c r="B18" t="s">
        <v>79</v>
      </c>
      <c r="C18">
        <v>2017</v>
      </c>
      <c r="D18">
        <v>52</v>
      </c>
      <c r="E18">
        <v>2739</v>
      </c>
      <c r="F18">
        <v>77644</v>
      </c>
      <c r="G18">
        <v>49866</v>
      </c>
      <c r="H18">
        <v>2862</v>
      </c>
    </row>
    <row r="19" spans="1:8">
      <c r="A19" s="1">
        <v>18</v>
      </c>
      <c r="B19" t="s">
        <v>80</v>
      </c>
      <c r="C19">
        <v>2017</v>
      </c>
      <c r="D19">
        <v>228</v>
      </c>
      <c r="E19">
        <v>3647</v>
      </c>
      <c r="F19">
        <v>103584</v>
      </c>
      <c r="G19">
        <v>37989</v>
      </c>
      <c r="H19">
        <v>5070</v>
      </c>
    </row>
    <row r="20" spans="1:8">
      <c r="A20" s="1">
        <v>19</v>
      </c>
      <c r="B20" t="s">
        <v>81</v>
      </c>
      <c r="C20">
        <v>2017</v>
      </c>
      <c r="D20">
        <v>237</v>
      </c>
      <c r="E20">
        <v>3414</v>
      </c>
      <c r="F20">
        <v>63352</v>
      </c>
      <c r="G20">
        <v>54087</v>
      </c>
      <c r="H20">
        <v>4042</v>
      </c>
    </row>
    <row r="21" spans="1:8">
      <c r="A21" s="1">
        <v>20</v>
      </c>
      <c r="B21" t="s">
        <v>82</v>
      </c>
      <c r="C21">
        <v>2017</v>
      </c>
      <c r="D21">
        <v>247</v>
      </c>
      <c r="E21">
        <v>5219</v>
      </c>
      <c r="F21">
        <v>145661</v>
      </c>
      <c r="G21">
        <v>23790</v>
      </c>
      <c r="H21">
        <v>6409</v>
      </c>
    </row>
    <row r="22" spans="1:8">
      <c r="A22" s="1">
        <v>21</v>
      </c>
      <c r="B22" t="s">
        <v>83</v>
      </c>
      <c r="C22">
        <v>2017</v>
      </c>
      <c r="D22">
        <v>299</v>
      </c>
      <c r="E22">
        <v>4493</v>
      </c>
      <c r="F22">
        <v>126328</v>
      </c>
      <c r="G22">
        <v>25368</v>
      </c>
      <c r="H22">
        <v>5435</v>
      </c>
    </row>
    <row r="23" spans="1:8">
      <c r="A23" s="1">
        <v>22</v>
      </c>
      <c r="B23" t="s">
        <v>84</v>
      </c>
      <c r="C23">
        <v>2017</v>
      </c>
      <c r="D23">
        <v>176</v>
      </c>
      <c r="E23">
        <v>3062</v>
      </c>
      <c r="F23">
        <v>66300</v>
      </c>
      <c r="G23">
        <v>57162</v>
      </c>
      <c r="H23">
        <v>2511</v>
      </c>
    </row>
    <row r="24" spans="1:8">
      <c r="A24" s="1">
        <v>23</v>
      </c>
      <c r="B24" t="s">
        <v>85</v>
      </c>
      <c r="C24">
        <v>2017</v>
      </c>
      <c r="D24">
        <v>140</v>
      </c>
      <c r="E24">
        <v>2650</v>
      </c>
      <c r="F24">
        <v>55314</v>
      </c>
      <c r="G24">
        <v>48197</v>
      </c>
      <c r="H24">
        <v>2414</v>
      </c>
    </row>
    <row r="25" spans="1:8">
      <c r="A25" s="1">
        <v>24</v>
      </c>
      <c r="B25" t="s">
        <v>86</v>
      </c>
      <c r="C25">
        <v>2017</v>
      </c>
      <c r="D25">
        <v>286</v>
      </c>
      <c r="E25">
        <v>6002</v>
      </c>
      <c r="F25">
        <v>134531</v>
      </c>
      <c r="G25">
        <v>115713</v>
      </c>
      <c r="H25">
        <v>4755</v>
      </c>
    </row>
    <row r="26" spans="1:8">
      <c r="A26" s="1">
        <v>25</v>
      </c>
      <c r="B26" t="s">
        <v>87</v>
      </c>
      <c r="C26">
        <v>2017</v>
      </c>
      <c r="D26">
        <v>132</v>
      </c>
      <c r="E26">
        <v>3734</v>
      </c>
      <c r="F26">
        <v>74942</v>
      </c>
      <c r="G26">
        <v>57459</v>
      </c>
      <c r="H26">
        <v>4022</v>
      </c>
    </row>
    <row r="27" spans="1:8">
      <c r="A27" s="1">
        <v>26</v>
      </c>
      <c r="B27" t="s">
        <v>88</v>
      </c>
      <c r="C27">
        <v>2017</v>
      </c>
      <c r="D27">
        <v>677</v>
      </c>
      <c r="E27">
        <v>10165</v>
      </c>
      <c r="F27">
        <v>274948</v>
      </c>
      <c r="G27">
        <v>59340</v>
      </c>
      <c r="H27">
        <v>10784</v>
      </c>
    </row>
    <row r="28" spans="1:8">
      <c r="A28" s="1">
        <v>27</v>
      </c>
      <c r="B28" t="s">
        <v>89</v>
      </c>
      <c r="C28">
        <v>2017</v>
      </c>
      <c r="D28">
        <v>541</v>
      </c>
      <c r="E28">
        <v>9618</v>
      </c>
      <c r="F28">
        <v>261708</v>
      </c>
      <c r="G28">
        <v>44695</v>
      </c>
      <c r="H28">
        <v>11367</v>
      </c>
    </row>
    <row r="29" spans="1:8">
      <c r="A29" s="1">
        <v>28</v>
      </c>
      <c r="B29" t="s">
        <v>90</v>
      </c>
      <c r="C29">
        <v>2017</v>
      </c>
      <c r="D29">
        <v>259</v>
      </c>
      <c r="E29">
        <v>3739</v>
      </c>
      <c r="F29">
        <v>103223</v>
      </c>
      <c r="G29">
        <v>0</v>
      </c>
      <c r="H29">
        <v>4738</v>
      </c>
    </row>
    <row r="30" spans="1:8">
      <c r="A30" s="1">
        <v>29</v>
      </c>
      <c r="B30" t="s">
        <v>91</v>
      </c>
      <c r="C30">
        <v>2017</v>
      </c>
      <c r="D30">
        <v>209</v>
      </c>
      <c r="E30">
        <v>3129</v>
      </c>
      <c r="F30">
        <v>73754</v>
      </c>
      <c r="G30">
        <v>3216</v>
      </c>
      <c r="H30">
        <v>3931</v>
      </c>
    </row>
    <row r="31" spans="1:8">
      <c r="A31" s="1">
        <v>30</v>
      </c>
      <c r="B31" t="s">
        <v>92</v>
      </c>
      <c r="C31">
        <v>2017</v>
      </c>
      <c r="D31">
        <v>155</v>
      </c>
      <c r="E31">
        <v>2533</v>
      </c>
      <c r="F31">
        <v>57475</v>
      </c>
      <c r="G31">
        <v>11001</v>
      </c>
      <c r="H31">
        <v>3044</v>
      </c>
    </row>
    <row r="32" spans="1:8">
      <c r="A32" s="1">
        <v>31</v>
      </c>
      <c r="B32" t="s">
        <v>93</v>
      </c>
      <c r="C32">
        <v>2017</v>
      </c>
      <c r="D32">
        <v>215</v>
      </c>
      <c r="E32">
        <v>3194</v>
      </c>
      <c r="F32">
        <v>88935</v>
      </c>
      <c r="G32">
        <v>5141</v>
      </c>
      <c r="H32">
        <v>3818</v>
      </c>
    </row>
    <row r="33" spans="1:8">
      <c r="A33" s="1">
        <v>32</v>
      </c>
      <c r="B33" t="s">
        <v>94</v>
      </c>
      <c r="C33">
        <v>2017</v>
      </c>
      <c r="D33">
        <v>100</v>
      </c>
      <c r="E33">
        <v>2532</v>
      </c>
      <c r="F33">
        <v>88513</v>
      </c>
      <c r="G33">
        <v>0</v>
      </c>
      <c r="H33">
        <v>3474</v>
      </c>
    </row>
    <row r="34" spans="1:8">
      <c r="A34" s="1">
        <v>33</v>
      </c>
      <c r="B34" t="s">
        <v>95</v>
      </c>
      <c r="C34">
        <v>2017</v>
      </c>
      <c r="D34">
        <v>274</v>
      </c>
      <c r="E34">
        <v>4703</v>
      </c>
      <c r="F34">
        <v>118451</v>
      </c>
      <c r="G34">
        <v>16585</v>
      </c>
      <c r="H34">
        <v>5756</v>
      </c>
    </row>
    <row r="35" spans="1:8">
      <c r="A35" s="1">
        <v>34</v>
      </c>
      <c r="B35" t="s">
        <v>96</v>
      </c>
      <c r="C35">
        <v>2017</v>
      </c>
      <c r="D35">
        <v>217</v>
      </c>
      <c r="E35">
        <v>3820</v>
      </c>
      <c r="F35">
        <v>98288</v>
      </c>
      <c r="G35">
        <v>20412</v>
      </c>
      <c r="H35">
        <v>4209</v>
      </c>
    </row>
    <row r="36" spans="1:8">
      <c r="A36" s="1">
        <v>35</v>
      </c>
      <c r="B36" t="s">
        <v>97</v>
      </c>
      <c r="C36">
        <v>2017</v>
      </c>
      <c r="D36">
        <v>244</v>
      </c>
      <c r="E36">
        <v>4433</v>
      </c>
      <c r="F36">
        <v>120003</v>
      </c>
      <c r="G36">
        <v>4199</v>
      </c>
      <c r="H36">
        <v>4526</v>
      </c>
    </row>
    <row r="37" spans="1:8">
      <c r="A37" s="1">
        <v>36</v>
      </c>
      <c r="B37" t="s">
        <v>98</v>
      </c>
      <c r="C37">
        <v>2017</v>
      </c>
      <c r="D37">
        <v>169</v>
      </c>
      <c r="E37">
        <v>2928</v>
      </c>
      <c r="F37">
        <v>71507</v>
      </c>
      <c r="G37">
        <v>6503</v>
      </c>
      <c r="H37">
        <v>3032</v>
      </c>
    </row>
    <row r="38" spans="1:8">
      <c r="A38" s="1">
        <v>37</v>
      </c>
      <c r="B38" t="s">
        <v>99</v>
      </c>
      <c r="C38">
        <v>2017</v>
      </c>
      <c r="D38">
        <v>186</v>
      </c>
      <c r="E38">
        <v>3390</v>
      </c>
      <c r="F38">
        <v>98721</v>
      </c>
      <c r="G38">
        <v>8070</v>
      </c>
      <c r="H38">
        <v>4179</v>
      </c>
    </row>
    <row r="39" spans="1:8">
      <c r="A39" s="1">
        <v>38</v>
      </c>
      <c r="B39" t="s">
        <v>100</v>
      </c>
      <c r="C39">
        <v>2017</v>
      </c>
      <c r="D39">
        <v>152</v>
      </c>
      <c r="E39">
        <v>2133</v>
      </c>
      <c r="F39">
        <v>55611</v>
      </c>
      <c r="G39">
        <v>16140</v>
      </c>
      <c r="H39">
        <v>2551</v>
      </c>
    </row>
    <row r="40" spans="1:8">
      <c r="A40" s="1">
        <v>39</v>
      </c>
      <c r="B40" t="s">
        <v>101</v>
      </c>
      <c r="C40">
        <v>2017</v>
      </c>
      <c r="D40">
        <v>277</v>
      </c>
      <c r="E40">
        <v>4040</v>
      </c>
      <c r="F40">
        <v>111050</v>
      </c>
      <c r="G40">
        <v>10418</v>
      </c>
      <c r="H40">
        <v>4823</v>
      </c>
    </row>
    <row r="41" spans="1:8">
      <c r="A41" s="1">
        <v>40</v>
      </c>
      <c r="B41" t="s">
        <v>102</v>
      </c>
      <c r="C41">
        <v>2017</v>
      </c>
      <c r="D41">
        <v>147</v>
      </c>
      <c r="E41">
        <v>2603</v>
      </c>
      <c r="F41">
        <v>59512</v>
      </c>
      <c r="G41">
        <v>36746</v>
      </c>
      <c r="H41">
        <v>2814</v>
      </c>
    </row>
    <row r="42" spans="1:8">
      <c r="A42" s="1">
        <v>41</v>
      </c>
      <c r="B42" t="s">
        <v>103</v>
      </c>
      <c r="C42">
        <v>2017</v>
      </c>
      <c r="D42">
        <v>278</v>
      </c>
      <c r="E42">
        <v>6131</v>
      </c>
      <c r="F42">
        <v>161950</v>
      </c>
      <c r="G42">
        <v>81134</v>
      </c>
      <c r="H42">
        <v>6027</v>
      </c>
    </row>
    <row r="43" spans="1:8">
      <c r="A43" s="1">
        <v>42</v>
      </c>
      <c r="B43" t="s">
        <v>104</v>
      </c>
      <c r="C43">
        <v>2017</v>
      </c>
      <c r="D43">
        <v>425</v>
      </c>
      <c r="E43">
        <v>7175</v>
      </c>
      <c r="F43">
        <v>180461</v>
      </c>
      <c r="G43">
        <v>71781</v>
      </c>
      <c r="H43">
        <v>9186</v>
      </c>
    </row>
    <row r="44" spans="1:8">
      <c r="A44" s="1">
        <v>43</v>
      </c>
      <c r="B44" t="s">
        <v>105</v>
      </c>
      <c r="C44">
        <v>2017</v>
      </c>
      <c r="D44">
        <v>146</v>
      </c>
      <c r="E44">
        <v>2402</v>
      </c>
      <c r="F44">
        <v>68666</v>
      </c>
      <c r="G44">
        <v>24693</v>
      </c>
      <c r="H44">
        <v>2711</v>
      </c>
    </row>
    <row r="45" spans="1:8">
      <c r="A45" s="1">
        <v>44</v>
      </c>
      <c r="B45" t="s">
        <v>106</v>
      </c>
      <c r="C45">
        <v>2017</v>
      </c>
      <c r="D45">
        <v>256</v>
      </c>
      <c r="E45">
        <v>4201</v>
      </c>
      <c r="F45">
        <v>122082</v>
      </c>
      <c r="G45">
        <v>32989</v>
      </c>
      <c r="H45">
        <v>5422</v>
      </c>
    </row>
    <row r="46" spans="1:8">
      <c r="A46" s="1">
        <v>45</v>
      </c>
      <c r="B46" t="s">
        <v>107</v>
      </c>
      <c r="C46">
        <v>2017</v>
      </c>
      <c r="D46">
        <v>174</v>
      </c>
      <c r="E46">
        <v>3574</v>
      </c>
      <c r="F46">
        <v>97441</v>
      </c>
      <c r="G46">
        <v>20091</v>
      </c>
      <c r="H46">
        <v>4066</v>
      </c>
    </row>
    <row r="47" spans="1:8">
      <c r="A47" s="1">
        <v>46</v>
      </c>
      <c r="B47" t="s">
        <v>108</v>
      </c>
      <c r="C47">
        <v>2017</v>
      </c>
      <c r="D47">
        <v>261</v>
      </c>
      <c r="E47">
        <v>3288</v>
      </c>
      <c r="F47">
        <v>96060</v>
      </c>
      <c r="G47">
        <v>2086</v>
      </c>
      <c r="H47">
        <v>3501</v>
      </c>
    </row>
    <row r="48" spans="1:8">
      <c r="A48" s="1">
        <v>47</v>
      </c>
      <c r="B48" t="s">
        <v>109</v>
      </c>
      <c r="C48">
        <v>2017</v>
      </c>
      <c r="D48">
        <v>152</v>
      </c>
      <c r="E48">
        <v>4521</v>
      </c>
      <c r="F48">
        <v>172503</v>
      </c>
      <c r="G48">
        <v>4774</v>
      </c>
      <c r="H48">
        <v>5295</v>
      </c>
    </row>
    <row r="49" spans="1:8">
      <c r="A49" s="1">
        <v>48</v>
      </c>
      <c r="B49" t="s">
        <v>110</v>
      </c>
      <c r="C49">
        <v>2017</v>
      </c>
      <c r="D49">
        <v>303</v>
      </c>
      <c r="E49">
        <v>7659</v>
      </c>
      <c r="F49">
        <v>263182</v>
      </c>
      <c r="G49">
        <v>16598</v>
      </c>
      <c r="H49">
        <v>8724</v>
      </c>
    </row>
    <row r="50" spans="1:8">
      <c r="A50" s="1">
        <v>49</v>
      </c>
      <c r="B50" t="s">
        <v>111</v>
      </c>
      <c r="C50">
        <v>2017</v>
      </c>
      <c r="D50">
        <v>143</v>
      </c>
      <c r="E50">
        <v>3400</v>
      </c>
      <c r="F50">
        <v>102399</v>
      </c>
      <c r="G50">
        <v>2918</v>
      </c>
      <c r="H50">
        <v>3809</v>
      </c>
    </row>
    <row r="51" spans="1:8">
      <c r="A51" s="1">
        <v>50</v>
      </c>
      <c r="B51" t="s">
        <v>112</v>
      </c>
      <c r="C51">
        <v>2017</v>
      </c>
      <c r="D51">
        <v>489</v>
      </c>
      <c r="E51">
        <v>15134</v>
      </c>
      <c r="F51">
        <v>602877</v>
      </c>
      <c r="G51">
        <v>31903</v>
      </c>
      <c r="H51">
        <v>17356</v>
      </c>
    </row>
    <row r="52" spans="1:8">
      <c r="A52" s="1">
        <v>51</v>
      </c>
      <c r="B52" t="s">
        <v>113</v>
      </c>
      <c r="C52">
        <v>2017</v>
      </c>
      <c r="D52">
        <v>262</v>
      </c>
      <c r="E52">
        <v>4290</v>
      </c>
      <c r="F52">
        <v>130478</v>
      </c>
      <c r="G52">
        <v>0</v>
      </c>
      <c r="H52">
        <v>4429</v>
      </c>
    </row>
    <row r="53" spans="1:8">
      <c r="A53" s="1">
        <v>52</v>
      </c>
      <c r="B53" t="s">
        <v>114</v>
      </c>
      <c r="C53">
        <v>2017</v>
      </c>
      <c r="D53">
        <v>224</v>
      </c>
      <c r="E53">
        <v>4163</v>
      </c>
      <c r="F53">
        <v>133832</v>
      </c>
      <c r="G53">
        <v>0</v>
      </c>
      <c r="H53">
        <v>4217</v>
      </c>
    </row>
    <row r="54" spans="1:8">
      <c r="A54" s="1">
        <v>53</v>
      </c>
      <c r="B54" t="s">
        <v>115</v>
      </c>
      <c r="C54">
        <v>2017</v>
      </c>
      <c r="D54">
        <v>190</v>
      </c>
      <c r="E54">
        <v>3242</v>
      </c>
      <c r="F54">
        <v>92847</v>
      </c>
      <c r="G54">
        <v>0</v>
      </c>
      <c r="H54">
        <v>3164</v>
      </c>
    </row>
    <row r="55" spans="1:8">
      <c r="A55" s="1">
        <v>54</v>
      </c>
      <c r="B55" t="s">
        <v>116</v>
      </c>
      <c r="C55">
        <v>2017</v>
      </c>
      <c r="D55">
        <v>212</v>
      </c>
      <c r="E55">
        <v>3319</v>
      </c>
      <c r="F55">
        <v>83504</v>
      </c>
      <c r="G55">
        <v>30658</v>
      </c>
      <c r="H55">
        <v>2368</v>
      </c>
    </row>
    <row r="56" spans="1:8">
      <c r="A56" s="1">
        <v>55</v>
      </c>
      <c r="B56" t="s">
        <v>117</v>
      </c>
      <c r="C56">
        <v>2017</v>
      </c>
      <c r="D56">
        <v>197</v>
      </c>
      <c r="E56">
        <v>3138</v>
      </c>
      <c r="F56">
        <v>79590</v>
      </c>
      <c r="G56">
        <v>2186</v>
      </c>
      <c r="H56">
        <v>2457</v>
      </c>
    </row>
    <row r="57" spans="1:8">
      <c r="A57" s="1">
        <v>56</v>
      </c>
      <c r="B57" t="s">
        <v>118</v>
      </c>
      <c r="C57">
        <v>2017</v>
      </c>
      <c r="D57">
        <v>313</v>
      </c>
      <c r="E57">
        <v>5334</v>
      </c>
      <c r="F57">
        <v>140537</v>
      </c>
      <c r="G57">
        <v>0</v>
      </c>
      <c r="H57">
        <v>3797</v>
      </c>
    </row>
    <row r="58" spans="1:8">
      <c r="A58" s="1">
        <v>57</v>
      </c>
      <c r="B58" t="s">
        <v>119</v>
      </c>
      <c r="C58">
        <v>2017</v>
      </c>
      <c r="D58">
        <v>328</v>
      </c>
      <c r="E58">
        <v>6562</v>
      </c>
      <c r="F58">
        <v>189176</v>
      </c>
      <c r="G58">
        <v>11157</v>
      </c>
      <c r="H58">
        <v>5091</v>
      </c>
    </row>
    <row r="59" spans="1:8">
      <c r="A59" s="1">
        <v>58</v>
      </c>
      <c r="B59" t="s">
        <v>120</v>
      </c>
      <c r="C59">
        <v>2017</v>
      </c>
      <c r="D59">
        <v>294</v>
      </c>
      <c r="E59">
        <v>6302</v>
      </c>
      <c r="F59">
        <v>157724</v>
      </c>
      <c r="G59">
        <v>22031</v>
      </c>
      <c r="H59">
        <v>5297</v>
      </c>
    </row>
    <row r="60" spans="1:8">
      <c r="A60" s="1">
        <v>59</v>
      </c>
      <c r="B60" t="s">
        <v>121</v>
      </c>
      <c r="C60">
        <v>2017</v>
      </c>
      <c r="D60">
        <v>180</v>
      </c>
      <c r="E60">
        <v>3164</v>
      </c>
      <c r="F60">
        <v>96849</v>
      </c>
      <c r="G60">
        <v>2859</v>
      </c>
      <c r="H60">
        <v>3005</v>
      </c>
    </row>
    <row r="61" spans="1:8">
      <c r="A61" s="1">
        <v>60</v>
      </c>
      <c r="B61" t="s">
        <v>122</v>
      </c>
      <c r="C61">
        <v>2017</v>
      </c>
      <c r="D61">
        <v>170</v>
      </c>
      <c r="E61">
        <v>2588</v>
      </c>
      <c r="F61">
        <v>66683</v>
      </c>
      <c r="G61">
        <v>2371</v>
      </c>
      <c r="H61">
        <v>1911</v>
      </c>
    </row>
    <row r="62" spans="1:8">
      <c r="A62" s="1">
        <v>61</v>
      </c>
      <c r="B62" t="s">
        <v>123</v>
      </c>
      <c r="C62">
        <v>2017</v>
      </c>
      <c r="D62">
        <v>281</v>
      </c>
      <c r="E62">
        <v>4150</v>
      </c>
      <c r="F62">
        <v>116770</v>
      </c>
      <c r="G62">
        <v>45374</v>
      </c>
      <c r="H62">
        <v>2948</v>
      </c>
    </row>
    <row r="63" spans="1:8">
      <c r="A63" s="1">
        <v>62</v>
      </c>
      <c r="B63" t="s">
        <v>124</v>
      </c>
      <c r="C63">
        <v>2017</v>
      </c>
      <c r="D63">
        <v>129</v>
      </c>
      <c r="E63">
        <v>2448</v>
      </c>
      <c r="F63">
        <v>73166</v>
      </c>
      <c r="G63">
        <v>8296</v>
      </c>
      <c r="H63">
        <v>1884</v>
      </c>
    </row>
    <row r="64" spans="1:8">
      <c r="A64" s="1">
        <v>63</v>
      </c>
      <c r="B64" t="s">
        <v>125</v>
      </c>
      <c r="C64">
        <v>2017</v>
      </c>
      <c r="D64">
        <v>257</v>
      </c>
      <c r="E64">
        <v>4356</v>
      </c>
      <c r="F64">
        <v>110023</v>
      </c>
      <c r="G64">
        <v>3827</v>
      </c>
      <c r="H64">
        <v>3865</v>
      </c>
    </row>
    <row r="65" spans="3:3" ht="15" thickBot="1"/>
    <row r="66" spans="3:3" ht="15" thickBot="1">
      <c r="C66" s="2"/>
    </row>
    <row r="67" spans="3:3" ht="15" thickBot="1">
      <c r="C67" s="2"/>
    </row>
    <row r="68" spans="3:3" ht="15" thickBot="1">
      <c r="C68" s="2"/>
    </row>
    <row r="69" spans="3:3" ht="15" thickBot="1">
      <c r="C69" s="2"/>
    </row>
    <row r="70" spans="3:3" ht="15" thickBot="1">
      <c r="C70" s="2"/>
    </row>
    <row r="71" spans="3:3" ht="15" thickBot="1">
      <c r="C71" s="2"/>
    </row>
    <row r="72" spans="3:3" ht="15" thickBot="1">
      <c r="C72" s="2"/>
    </row>
    <row r="73" spans="3:3" ht="15" thickBot="1">
      <c r="C73" s="2"/>
    </row>
    <row r="74" spans="3:3" ht="15" thickBot="1">
      <c r="C74" s="2"/>
    </row>
    <row r="75" spans="3:3" ht="15" thickBot="1">
      <c r="C75" s="2"/>
    </row>
    <row r="76" spans="3:3" ht="15" thickBot="1">
      <c r="C76" s="2"/>
    </row>
    <row r="77" spans="3:3" ht="15" thickBot="1">
      <c r="C77" s="2"/>
    </row>
    <row r="78" spans="3:3" ht="15" thickBot="1">
      <c r="C78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topLeftCell="A61" workbookViewId="0">
      <selection activeCell="A2" sqref="A2:A64"/>
    </sheetView>
  </sheetViews>
  <sheetFormatPr defaultRowHeight="14.45"/>
  <sheetData>
    <row r="1" spans="1:8">
      <c r="B1" s="1" t="s">
        <v>60</v>
      </c>
      <c r="C1" s="1" t="s">
        <v>61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126</v>
      </c>
    </row>
    <row r="2" spans="1:8">
      <c r="A2" s="1">
        <v>1</v>
      </c>
      <c r="B2" t="s">
        <v>63</v>
      </c>
      <c r="C2">
        <v>2018</v>
      </c>
      <c r="D2" t="s">
        <v>127</v>
      </c>
      <c r="E2">
        <v>18238</v>
      </c>
      <c r="F2">
        <v>738864</v>
      </c>
      <c r="G2">
        <v>9633</v>
      </c>
      <c r="H2" t="s">
        <v>127</v>
      </c>
    </row>
    <row r="3" spans="1:8">
      <c r="A3" s="1">
        <v>2</v>
      </c>
      <c r="B3" t="s">
        <v>64</v>
      </c>
      <c r="C3">
        <v>2018</v>
      </c>
      <c r="D3" t="s">
        <v>127</v>
      </c>
      <c r="E3">
        <v>3420</v>
      </c>
      <c r="F3">
        <v>116240</v>
      </c>
      <c r="G3">
        <v>7000</v>
      </c>
      <c r="H3" t="s">
        <v>127</v>
      </c>
    </row>
    <row r="4" spans="1:8">
      <c r="A4" s="1">
        <v>3</v>
      </c>
      <c r="B4" t="s">
        <v>65</v>
      </c>
      <c r="C4">
        <v>2018</v>
      </c>
      <c r="D4" t="s">
        <v>127</v>
      </c>
      <c r="E4">
        <v>3268</v>
      </c>
      <c r="F4">
        <v>117093</v>
      </c>
      <c r="G4">
        <v>15094</v>
      </c>
      <c r="H4" t="s">
        <v>127</v>
      </c>
    </row>
    <row r="5" spans="1:8">
      <c r="A5" s="1">
        <v>4</v>
      </c>
      <c r="B5" t="s">
        <v>66</v>
      </c>
      <c r="C5">
        <v>2018</v>
      </c>
      <c r="D5" t="s">
        <v>127</v>
      </c>
      <c r="E5">
        <v>4419</v>
      </c>
      <c r="F5">
        <v>125182</v>
      </c>
      <c r="G5">
        <v>14657</v>
      </c>
      <c r="H5" t="s">
        <v>127</v>
      </c>
    </row>
    <row r="6" spans="1:8">
      <c r="A6" s="1">
        <v>5</v>
      </c>
      <c r="B6" t="s">
        <v>67</v>
      </c>
      <c r="C6">
        <v>2018</v>
      </c>
      <c r="D6" t="s">
        <v>127</v>
      </c>
      <c r="E6">
        <v>5308</v>
      </c>
      <c r="F6">
        <v>167636</v>
      </c>
      <c r="G6">
        <v>544</v>
      </c>
      <c r="H6" t="s">
        <v>127</v>
      </c>
    </row>
    <row r="7" spans="1:8">
      <c r="A7" s="1">
        <v>6</v>
      </c>
      <c r="B7" t="s">
        <v>68</v>
      </c>
      <c r="C7">
        <v>2018</v>
      </c>
      <c r="D7" t="s">
        <v>127</v>
      </c>
      <c r="E7">
        <v>5039</v>
      </c>
      <c r="F7">
        <v>187422</v>
      </c>
      <c r="G7">
        <v>127</v>
      </c>
      <c r="H7" t="s">
        <v>127</v>
      </c>
    </row>
    <row r="8" spans="1:8">
      <c r="A8" s="1">
        <v>7</v>
      </c>
      <c r="B8" t="s">
        <v>69</v>
      </c>
      <c r="C8">
        <v>2018</v>
      </c>
      <c r="D8" t="s">
        <v>127</v>
      </c>
      <c r="E8">
        <v>3311</v>
      </c>
      <c r="F8">
        <v>112497</v>
      </c>
      <c r="G8">
        <v>185</v>
      </c>
      <c r="H8" t="s">
        <v>127</v>
      </c>
    </row>
    <row r="9" spans="1:8">
      <c r="A9" s="1">
        <v>8</v>
      </c>
      <c r="B9" t="s">
        <v>70</v>
      </c>
      <c r="C9">
        <v>2018</v>
      </c>
      <c r="D9" t="s">
        <v>127</v>
      </c>
      <c r="E9">
        <v>4369</v>
      </c>
      <c r="F9">
        <v>143636</v>
      </c>
      <c r="G9">
        <v>162</v>
      </c>
      <c r="H9" t="s">
        <v>127</v>
      </c>
    </row>
    <row r="10" spans="1:8">
      <c r="A10" s="1">
        <v>9</v>
      </c>
      <c r="B10" t="s">
        <v>71</v>
      </c>
      <c r="C10">
        <v>2018</v>
      </c>
      <c r="D10" t="s">
        <v>127</v>
      </c>
      <c r="E10">
        <v>2278</v>
      </c>
      <c r="F10">
        <v>71717</v>
      </c>
      <c r="G10">
        <v>134</v>
      </c>
      <c r="H10" t="s">
        <v>127</v>
      </c>
    </row>
    <row r="11" spans="1:8">
      <c r="A11" s="1">
        <v>10</v>
      </c>
      <c r="B11" t="s">
        <v>72</v>
      </c>
      <c r="C11">
        <v>2018</v>
      </c>
      <c r="D11" t="s">
        <v>127</v>
      </c>
      <c r="E11">
        <v>4854</v>
      </c>
      <c r="F11">
        <v>158207</v>
      </c>
      <c r="G11">
        <v>254</v>
      </c>
      <c r="H11" t="s">
        <v>127</v>
      </c>
    </row>
    <row r="12" spans="1:8">
      <c r="A12" s="1">
        <v>11</v>
      </c>
      <c r="B12" t="s">
        <v>73</v>
      </c>
      <c r="C12">
        <v>2018</v>
      </c>
      <c r="D12" t="s">
        <v>127</v>
      </c>
      <c r="E12">
        <v>2532</v>
      </c>
      <c r="F12">
        <v>82587</v>
      </c>
      <c r="G12">
        <v>3425</v>
      </c>
      <c r="H12" t="s">
        <v>127</v>
      </c>
    </row>
    <row r="13" spans="1:8">
      <c r="A13" s="1">
        <v>12</v>
      </c>
      <c r="B13" t="s">
        <v>74</v>
      </c>
      <c r="C13">
        <v>2018</v>
      </c>
      <c r="D13" t="s">
        <v>127</v>
      </c>
      <c r="E13">
        <v>4590</v>
      </c>
      <c r="F13">
        <v>97074</v>
      </c>
      <c r="G13">
        <v>86877</v>
      </c>
      <c r="H13" t="s">
        <v>127</v>
      </c>
    </row>
    <row r="14" spans="1:8">
      <c r="A14" s="1">
        <v>13</v>
      </c>
      <c r="B14" t="s">
        <v>75</v>
      </c>
      <c r="C14">
        <v>2018</v>
      </c>
      <c r="D14" t="s">
        <v>127</v>
      </c>
      <c r="E14">
        <v>2802</v>
      </c>
      <c r="F14">
        <v>46979</v>
      </c>
      <c r="G14">
        <v>45375</v>
      </c>
      <c r="H14" t="s">
        <v>127</v>
      </c>
    </row>
    <row r="15" spans="1:8">
      <c r="A15" s="1">
        <v>14</v>
      </c>
      <c r="B15" t="s">
        <v>76</v>
      </c>
      <c r="C15">
        <v>2018</v>
      </c>
      <c r="D15" t="s">
        <v>127</v>
      </c>
      <c r="E15">
        <v>1435</v>
      </c>
      <c r="F15">
        <v>27973</v>
      </c>
      <c r="G15">
        <v>25782</v>
      </c>
      <c r="H15" t="s">
        <v>127</v>
      </c>
    </row>
    <row r="16" spans="1:8">
      <c r="A16" s="1">
        <v>15</v>
      </c>
      <c r="B16" t="s">
        <v>77</v>
      </c>
      <c r="C16">
        <v>2018</v>
      </c>
      <c r="D16" t="s">
        <v>127</v>
      </c>
      <c r="E16">
        <v>3201</v>
      </c>
      <c r="F16">
        <v>78798</v>
      </c>
      <c r="G16">
        <v>50815</v>
      </c>
      <c r="H16" t="s">
        <v>127</v>
      </c>
    </row>
    <row r="17" spans="1:8">
      <c r="A17" s="1">
        <v>16</v>
      </c>
      <c r="B17" t="s">
        <v>78</v>
      </c>
      <c r="C17">
        <v>2018</v>
      </c>
      <c r="D17" t="s">
        <v>127</v>
      </c>
      <c r="E17">
        <v>3714</v>
      </c>
      <c r="F17">
        <v>79481</v>
      </c>
      <c r="G17">
        <v>56724</v>
      </c>
      <c r="H17" t="s">
        <v>127</v>
      </c>
    </row>
    <row r="18" spans="1:8">
      <c r="A18" s="1">
        <v>17</v>
      </c>
      <c r="B18" t="s">
        <v>79</v>
      </c>
      <c r="C18">
        <v>2018</v>
      </c>
      <c r="D18" t="s">
        <v>127</v>
      </c>
      <c r="E18">
        <v>2695</v>
      </c>
      <c r="F18">
        <v>81471</v>
      </c>
      <c r="G18">
        <v>52994</v>
      </c>
      <c r="H18" t="s">
        <v>127</v>
      </c>
    </row>
    <row r="19" spans="1:8">
      <c r="A19" s="1">
        <v>18</v>
      </c>
      <c r="B19" t="s">
        <v>80</v>
      </c>
      <c r="C19">
        <v>2018</v>
      </c>
      <c r="D19" t="s">
        <v>127</v>
      </c>
      <c r="E19">
        <v>3788</v>
      </c>
      <c r="F19">
        <v>111912</v>
      </c>
      <c r="G19">
        <v>42133</v>
      </c>
      <c r="H19" t="s">
        <v>127</v>
      </c>
    </row>
    <row r="20" spans="1:8">
      <c r="A20" s="1">
        <v>19</v>
      </c>
      <c r="B20" t="s">
        <v>81</v>
      </c>
      <c r="C20">
        <v>2018</v>
      </c>
      <c r="D20" t="s">
        <v>127</v>
      </c>
      <c r="E20">
        <v>3283</v>
      </c>
      <c r="F20">
        <v>68004</v>
      </c>
      <c r="G20">
        <v>58483</v>
      </c>
      <c r="H20" t="s">
        <v>127</v>
      </c>
    </row>
    <row r="21" spans="1:8">
      <c r="A21" s="1">
        <v>20</v>
      </c>
      <c r="B21" t="s">
        <v>82</v>
      </c>
      <c r="C21">
        <v>2018</v>
      </c>
      <c r="D21" t="s">
        <v>127</v>
      </c>
      <c r="E21">
        <v>5311</v>
      </c>
      <c r="F21">
        <v>158791</v>
      </c>
      <c r="G21">
        <v>26776</v>
      </c>
      <c r="H21" t="s">
        <v>127</v>
      </c>
    </row>
    <row r="22" spans="1:8">
      <c r="A22" s="1">
        <v>21</v>
      </c>
      <c r="B22" t="s">
        <v>83</v>
      </c>
      <c r="C22">
        <v>2018</v>
      </c>
      <c r="D22" t="s">
        <v>127</v>
      </c>
      <c r="E22">
        <v>4598</v>
      </c>
      <c r="F22">
        <v>137394</v>
      </c>
      <c r="G22">
        <v>28058</v>
      </c>
      <c r="H22" t="s">
        <v>127</v>
      </c>
    </row>
    <row r="23" spans="1:8">
      <c r="A23" s="1">
        <v>22</v>
      </c>
      <c r="B23" t="s">
        <v>84</v>
      </c>
      <c r="C23">
        <v>2018</v>
      </c>
      <c r="D23" t="s">
        <v>127</v>
      </c>
      <c r="E23">
        <v>2895</v>
      </c>
      <c r="F23">
        <v>69005</v>
      </c>
      <c r="G23">
        <v>59106</v>
      </c>
      <c r="H23" t="s">
        <v>127</v>
      </c>
    </row>
    <row r="24" spans="1:8">
      <c r="A24" s="1">
        <v>23</v>
      </c>
      <c r="B24" t="s">
        <v>85</v>
      </c>
      <c r="C24">
        <v>2018</v>
      </c>
      <c r="D24" t="s">
        <v>127</v>
      </c>
      <c r="E24">
        <v>2586</v>
      </c>
      <c r="F24">
        <v>57063</v>
      </c>
      <c r="G24">
        <v>49120</v>
      </c>
      <c r="H24" t="s">
        <v>127</v>
      </c>
    </row>
    <row r="25" spans="1:8">
      <c r="A25" s="1">
        <v>24</v>
      </c>
      <c r="B25" t="s">
        <v>86</v>
      </c>
      <c r="C25">
        <v>2018</v>
      </c>
      <c r="D25" t="s">
        <v>127</v>
      </c>
      <c r="E25">
        <v>5799</v>
      </c>
      <c r="F25">
        <v>139806</v>
      </c>
      <c r="G25">
        <v>119839</v>
      </c>
      <c r="H25" t="s">
        <v>127</v>
      </c>
    </row>
    <row r="26" spans="1:8">
      <c r="A26" s="1">
        <v>25</v>
      </c>
      <c r="B26" t="s">
        <v>87</v>
      </c>
      <c r="C26">
        <v>2018</v>
      </c>
      <c r="D26" t="s">
        <v>127</v>
      </c>
      <c r="E26">
        <v>3235</v>
      </c>
      <c r="F26">
        <v>79927</v>
      </c>
      <c r="G26">
        <v>61641</v>
      </c>
      <c r="H26" t="s">
        <v>127</v>
      </c>
    </row>
    <row r="27" spans="1:8">
      <c r="A27" s="1">
        <v>26</v>
      </c>
      <c r="B27" t="s">
        <v>88</v>
      </c>
      <c r="C27">
        <v>2018</v>
      </c>
      <c r="D27" t="s">
        <v>127</v>
      </c>
      <c r="E27">
        <v>10422</v>
      </c>
      <c r="F27">
        <v>300813</v>
      </c>
      <c r="G27">
        <v>64493</v>
      </c>
      <c r="H27" t="s">
        <v>127</v>
      </c>
    </row>
    <row r="28" spans="1:8">
      <c r="A28" s="1">
        <v>27</v>
      </c>
      <c r="B28" t="s">
        <v>89</v>
      </c>
      <c r="C28">
        <v>2018</v>
      </c>
      <c r="D28" t="s">
        <v>127</v>
      </c>
      <c r="E28">
        <v>9896</v>
      </c>
      <c r="F28">
        <v>285380</v>
      </c>
      <c r="G28">
        <v>46721</v>
      </c>
      <c r="H28" t="s">
        <v>127</v>
      </c>
    </row>
    <row r="29" spans="1:8">
      <c r="A29" s="1">
        <v>28</v>
      </c>
      <c r="B29" t="s">
        <v>90</v>
      </c>
      <c r="C29">
        <v>2018</v>
      </c>
      <c r="D29" t="s">
        <v>127</v>
      </c>
      <c r="E29">
        <v>3865</v>
      </c>
      <c r="F29">
        <v>112090</v>
      </c>
      <c r="G29">
        <v>413</v>
      </c>
      <c r="H29" t="s">
        <v>127</v>
      </c>
    </row>
    <row r="30" spans="1:8">
      <c r="A30" s="1">
        <v>29</v>
      </c>
      <c r="B30" t="s">
        <v>91</v>
      </c>
      <c r="C30">
        <v>2018</v>
      </c>
      <c r="D30" t="s">
        <v>127</v>
      </c>
      <c r="E30">
        <v>3041</v>
      </c>
      <c r="F30">
        <v>78986</v>
      </c>
      <c r="G30">
        <v>3421</v>
      </c>
      <c r="H30" t="s">
        <v>127</v>
      </c>
    </row>
    <row r="31" spans="1:8">
      <c r="A31" s="1">
        <v>30</v>
      </c>
      <c r="B31" t="s">
        <v>92</v>
      </c>
      <c r="C31">
        <v>2018</v>
      </c>
      <c r="D31" t="s">
        <v>127</v>
      </c>
      <c r="E31">
        <v>2245</v>
      </c>
      <c r="F31">
        <v>46040</v>
      </c>
      <c r="G31">
        <v>7845</v>
      </c>
      <c r="H31" t="s">
        <v>127</v>
      </c>
    </row>
    <row r="32" spans="1:8">
      <c r="A32" s="1">
        <v>31</v>
      </c>
      <c r="B32" t="s">
        <v>93</v>
      </c>
      <c r="C32">
        <v>2018</v>
      </c>
      <c r="D32" t="s">
        <v>127</v>
      </c>
      <c r="E32">
        <v>3259</v>
      </c>
      <c r="F32">
        <v>93068</v>
      </c>
      <c r="G32">
        <v>5315</v>
      </c>
      <c r="H32" t="s">
        <v>127</v>
      </c>
    </row>
    <row r="33" spans="1:8">
      <c r="A33" s="1">
        <v>32</v>
      </c>
      <c r="B33" t="s">
        <v>94</v>
      </c>
      <c r="C33">
        <v>2018</v>
      </c>
      <c r="D33" t="s">
        <v>127</v>
      </c>
      <c r="E33">
        <v>2722</v>
      </c>
      <c r="F33">
        <v>95628</v>
      </c>
      <c r="G33">
        <v>204</v>
      </c>
      <c r="H33" t="s">
        <v>127</v>
      </c>
    </row>
    <row r="34" spans="1:8">
      <c r="A34" s="1">
        <v>33</v>
      </c>
      <c r="B34" t="s">
        <v>95</v>
      </c>
      <c r="C34">
        <v>2018</v>
      </c>
      <c r="D34" t="s">
        <v>127</v>
      </c>
      <c r="E34">
        <v>4715</v>
      </c>
      <c r="F34">
        <v>125461</v>
      </c>
      <c r="G34">
        <v>17003</v>
      </c>
      <c r="H34" t="s">
        <v>127</v>
      </c>
    </row>
    <row r="35" spans="1:8">
      <c r="A35" s="1">
        <v>34</v>
      </c>
      <c r="B35" t="s">
        <v>96</v>
      </c>
      <c r="C35">
        <v>2018</v>
      </c>
      <c r="D35" t="s">
        <v>127</v>
      </c>
      <c r="E35">
        <v>3778</v>
      </c>
      <c r="F35">
        <v>101546</v>
      </c>
      <c r="G35">
        <v>20614</v>
      </c>
      <c r="H35" t="s">
        <v>127</v>
      </c>
    </row>
    <row r="36" spans="1:8">
      <c r="A36" s="1">
        <v>35</v>
      </c>
      <c r="B36" t="s">
        <v>97</v>
      </c>
      <c r="C36">
        <v>2018</v>
      </c>
      <c r="D36" t="s">
        <v>127</v>
      </c>
      <c r="E36">
        <v>4347</v>
      </c>
      <c r="F36">
        <v>123403</v>
      </c>
      <c r="G36">
        <v>4383</v>
      </c>
      <c r="H36" t="s">
        <v>127</v>
      </c>
    </row>
    <row r="37" spans="1:8">
      <c r="A37" s="1">
        <v>36</v>
      </c>
      <c r="B37" t="s">
        <v>98</v>
      </c>
      <c r="C37">
        <v>2018</v>
      </c>
      <c r="D37" t="s">
        <v>127</v>
      </c>
      <c r="E37">
        <v>2890</v>
      </c>
      <c r="F37">
        <v>74690</v>
      </c>
      <c r="G37">
        <v>6644</v>
      </c>
      <c r="H37" t="s">
        <v>127</v>
      </c>
    </row>
    <row r="38" spans="1:8">
      <c r="A38" s="1">
        <v>37</v>
      </c>
      <c r="B38" t="s">
        <v>99</v>
      </c>
      <c r="C38">
        <v>2018</v>
      </c>
      <c r="D38" t="s">
        <v>127</v>
      </c>
      <c r="E38">
        <v>3391</v>
      </c>
      <c r="F38">
        <v>103512</v>
      </c>
      <c r="G38">
        <v>8274</v>
      </c>
      <c r="H38" t="s">
        <v>127</v>
      </c>
    </row>
    <row r="39" spans="1:8">
      <c r="A39" s="1">
        <v>38</v>
      </c>
      <c r="B39" t="s">
        <v>100</v>
      </c>
      <c r="C39">
        <v>2018</v>
      </c>
      <c r="D39" t="s">
        <v>127</v>
      </c>
      <c r="E39">
        <v>2131</v>
      </c>
      <c r="F39">
        <v>57997</v>
      </c>
      <c r="G39">
        <v>16824</v>
      </c>
      <c r="H39" t="s">
        <v>127</v>
      </c>
    </row>
    <row r="40" spans="1:8">
      <c r="A40" s="1">
        <v>39</v>
      </c>
      <c r="B40" t="s">
        <v>101</v>
      </c>
      <c r="C40">
        <v>2018</v>
      </c>
      <c r="D40" t="s">
        <v>127</v>
      </c>
      <c r="E40">
        <v>4175</v>
      </c>
      <c r="F40">
        <v>116574</v>
      </c>
      <c r="G40">
        <v>11317</v>
      </c>
      <c r="H40" t="s">
        <v>127</v>
      </c>
    </row>
    <row r="41" spans="1:8">
      <c r="A41" s="1">
        <v>40</v>
      </c>
      <c r="B41" t="s">
        <v>102</v>
      </c>
      <c r="C41">
        <v>2018</v>
      </c>
      <c r="D41" t="s">
        <v>127</v>
      </c>
      <c r="E41">
        <v>2525</v>
      </c>
      <c r="F41">
        <v>62073</v>
      </c>
      <c r="G41">
        <v>37788</v>
      </c>
      <c r="H41" t="s">
        <v>127</v>
      </c>
    </row>
    <row r="42" spans="1:8">
      <c r="A42" s="1">
        <v>41</v>
      </c>
      <c r="B42" t="s">
        <v>103</v>
      </c>
      <c r="C42">
        <v>2018</v>
      </c>
      <c r="D42" t="s">
        <v>127</v>
      </c>
      <c r="E42">
        <v>5831</v>
      </c>
      <c r="F42">
        <v>166252</v>
      </c>
      <c r="G42">
        <v>82309</v>
      </c>
      <c r="H42" t="s">
        <v>127</v>
      </c>
    </row>
    <row r="43" spans="1:8">
      <c r="A43" s="1">
        <v>42</v>
      </c>
      <c r="B43" t="s">
        <v>104</v>
      </c>
      <c r="C43">
        <v>2018</v>
      </c>
      <c r="D43" t="s">
        <v>127</v>
      </c>
      <c r="E43">
        <v>7091</v>
      </c>
      <c r="F43">
        <v>187666</v>
      </c>
      <c r="G43">
        <v>74325</v>
      </c>
      <c r="H43" t="s">
        <v>127</v>
      </c>
    </row>
    <row r="44" spans="1:8">
      <c r="A44" s="1">
        <v>43</v>
      </c>
      <c r="B44" t="s">
        <v>105</v>
      </c>
      <c r="C44">
        <v>2018</v>
      </c>
      <c r="D44" t="s">
        <v>127</v>
      </c>
      <c r="E44">
        <v>2377</v>
      </c>
      <c r="F44">
        <v>71199</v>
      </c>
      <c r="G44">
        <v>24838</v>
      </c>
      <c r="H44" t="s">
        <v>127</v>
      </c>
    </row>
    <row r="45" spans="1:8">
      <c r="A45" s="1">
        <v>44</v>
      </c>
      <c r="B45" t="s">
        <v>106</v>
      </c>
      <c r="C45">
        <v>2018</v>
      </c>
      <c r="D45" t="s">
        <v>127</v>
      </c>
      <c r="E45">
        <v>4195</v>
      </c>
      <c r="F45">
        <v>127011</v>
      </c>
      <c r="G45">
        <v>35550</v>
      </c>
      <c r="H45" t="s">
        <v>127</v>
      </c>
    </row>
    <row r="46" spans="1:8">
      <c r="A46" s="1">
        <v>45</v>
      </c>
      <c r="B46" t="s">
        <v>107</v>
      </c>
      <c r="C46">
        <v>2018</v>
      </c>
      <c r="D46" t="s">
        <v>127</v>
      </c>
      <c r="E46">
        <v>3548</v>
      </c>
      <c r="F46">
        <v>101500</v>
      </c>
      <c r="G46">
        <v>20625</v>
      </c>
      <c r="H46" t="s">
        <v>127</v>
      </c>
    </row>
    <row r="47" spans="1:8">
      <c r="A47" s="1">
        <v>46</v>
      </c>
      <c r="B47" t="s">
        <v>108</v>
      </c>
      <c r="C47">
        <v>2018</v>
      </c>
      <c r="D47" t="s">
        <v>127</v>
      </c>
      <c r="E47">
        <v>3243</v>
      </c>
      <c r="F47">
        <v>99942</v>
      </c>
      <c r="G47">
        <v>2325</v>
      </c>
      <c r="H47" t="s">
        <v>127</v>
      </c>
    </row>
    <row r="48" spans="1:8">
      <c r="A48" s="1">
        <v>47</v>
      </c>
      <c r="B48" t="s">
        <v>109</v>
      </c>
      <c r="C48">
        <v>2018</v>
      </c>
      <c r="D48" t="s">
        <v>127</v>
      </c>
      <c r="E48">
        <v>4647</v>
      </c>
      <c r="F48">
        <v>193811</v>
      </c>
      <c r="G48">
        <v>6835</v>
      </c>
      <c r="H48" t="s">
        <v>127</v>
      </c>
    </row>
    <row r="49" spans="1:8">
      <c r="A49" s="1">
        <v>48</v>
      </c>
      <c r="B49" t="s">
        <v>110</v>
      </c>
      <c r="C49">
        <v>2018</v>
      </c>
      <c r="D49" t="s">
        <v>127</v>
      </c>
      <c r="E49">
        <v>7825</v>
      </c>
      <c r="F49">
        <v>279858</v>
      </c>
      <c r="G49">
        <v>18968</v>
      </c>
      <c r="H49" t="s">
        <v>127</v>
      </c>
    </row>
    <row r="50" spans="1:8">
      <c r="A50" s="1">
        <v>49</v>
      </c>
      <c r="B50" t="s">
        <v>111</v>
      </c>
      <c r="C50">
        <v>2018</v>
      </c>
      <c r="D50" t="s">
        <v>127</v>
      </c>
      <c r="E50">
        <v>3203</v>
      </c>
      <c r="F50">
        <v>109327</v>
      </c>
      <c r="G50">
        <v>3219</v>
      </c>
      <c r="H50" t="s">
        <v>127</v>
      </c>
    </row>
    <row r="51" spans="1:8">
      <c r="A51" s="1">
        <v>50</v>
      </c>
      <c r="B51" t="s">
        <v>112</v>
      </c>
      <c r="C51">
        <v>2018</v>
      </c>
      <c r="D51" t="s">
        <v>127</v>
      </c>
      <c r="E51">
        <v>16070</v>
      </c>
      <c r="F51">
        <v>1521256</v>
      </c>
      <c r="G51">
        <v>33719</v>
      </c>
      <c r="H51" t="s">
        <v>127</v>
      </c>
    </row>
    <row r="52" spans="1:8">
      <c r="A52" s="1">
        <v>51</v>
      </c>
      <c r="B52" t="s">
        <v>113</v>
      </c>
      <c r="C52">
        <v>2018</v>
      </c>
      <c r="D52" t="s">
        <v>127</v>
      </c>
      <c r="E52">
        <v>4315</v>
      </c>
      <c r="F52">
        <v>138126</v>
      </c>
      <c r="G52">
        <v>785</v>
      </c>
      <c r="H52" t="s">
        <v>127</v>
      </c>
    </row>
    <row r="53" spans="1:8">
      <c r="A53" s="1">
        <v>52</v>
      </c>
      <c r="B53" t="s">
        <v>114</v>
      </c>
      <c r="C53">
        <v>2018</v>
      </c>
      <c r="D53" t="s">
        <v>127</v>
      </c>
      <c r="E53">
        <v>4177</v>
      </c>
      <c r="F53">
        <v>96797</v>
      </c>
      <c r="G53">
        <v>128</v>
      </c>
      <c r="H53" t="s">
        <v>127</v>
      </c>
    </row>
    <row r="54" spans="1:8">
      <c r="A54" s="1">
        <v>53</v>
      </c>
      <c r="B54" t="s">
        <v>115</v>
      </c>
      <c r="C54">
        <v>2018</v>
      </c>
      <c r="D54" t="s">
        <v>127</v>
      </c>
      <c r="E54">
        <v>3285</v>
      </c>
      <c r="F54">
        <v>87601</v>
      </c>
      <c r="G54">
        <v>161</v>
      </c>
      <c r="H54" t="s">
        <v>127</v>
      </c>
    </row>
    <row r="55" spans="1:8">
      <c r="A55" s="1">
        <v>54</v>
      </c>
      <c r="B55" t="s">
        <v>116</v>
      </c>
      <c r="C55">
        <v>2018</v>
      </c>
      <c r="D55" t="s">
        <v>127</v>
      </c>
      <c r="E55">
        <v>3263</v>
      </c>
      <c r="F55">
        <v>82935</v>
      </c>
      <c r="G55">
        <v>32519</v>
      </c>
      <c r="H55" t="s">
        <v>127</v>
      </c>
    </row>
    <row r="56" spans="1:8">
      <c r="A56" s="1">
        <v>55</v>
      </c>
      <c r="B56" t="s">
        <v>117</v>
      </c>
      <c r="C56">
        <v>2018</v>
      </c>
      <c r="D56" t="s">
        <v>127</v>
      </c>
      <c r="E56">
        <v>2782</v>
      </c>
      <c r="F56">
        <v>143701</v>
      </c>
      <c r="G56">
        <v>2507</v>
      </c>
      <c r="H56" t="s">
        <v>127</v>
      </c>
    </row>
    <row r="57" spans="1:8">
      <c r="A57" s="1">
        <v>56</v>
      </c>
      <c r="B57" t="s">
        <v>118</v>
      </c>
      <c r="C57">
        <v>2018</v>
      </c>
      <c r="D57" t="s">
        <v>127</v>
      </c>
      <c r="E57">
        <v>5227</v>
      </c>
      <c r="F57">
        <v>191533</v>
      </c>
      <c r="G57">
        <v>81</v>
      </c>
      <c r="H57" t="s">
        <v>127</v>
      </c>
    </row>
    <row r="58" spans="1:8">
      <c r="A58" s="1">
        <v>57</v>
      </c>
      <c r="B58" t="s">
        <v>119</v>
      </c>
      <c r="C58">
        <v>2018</v>
      </c>
      <c r="D58" t="s">
        <v>127</v>
      </c>
      <c r="E58">
        <v>6503</v>
      </c>
      <c r="F58">
        <v>163904</v>
      </c>
      <c r="G58">
        <v>11535</v>
      </c>
      <c r="H58" t="s">
        <v>127</v>
      </c>
    </row>
    <row r="59" spans="1:8">
      <c r="A59" s="1">
        <v>58</v>
      </c>
      <c r="B59" t="s">
        <v>120</v>
      </c>
      <c r="C59">
        <v>2018</v>
      </c>
      <c r="D59" t="s">
        <v>127</v>
      </c>
      <c r="E59">
        <v>6105</v>
      </c>
      <c r="F59">
        <v>100215</v>
      </c>
      <c r="G59">
        <v>23224</v>
      </c>
      <c r="H59" t="s">
        <v>127</v>
      </c>
    </row>
    <row r="60" spans="1:8">
      <c r="A60" s="1">
        <v>59</v>
      </c>
      <c r="B60" t="s">
        <v>121</v>
      </c>
      <c r="C60">
        <v>2018</v>
      </c>
      <c r="D60" t="s">
        <v>127</v>
      </c>
      <c r="E60">
        <v>3160</v>
      </c>
      <c r="F60">
        <v>68601</v>
      </c>
      <c r="G60">
        <v>2956</v>
      </c>
      <c r="H60" t="s">
        <v>127</v>
      </c>
    </row>
    <row r="61" spans="1:8">
      <c r="A61" s="1">
        <v>60</v>
      </c>
      <c r="B61" t="s">
        <v>122</v>
      </c>
      <c r="C61">
        <v>2018</v>
      </c>
      <c r="D61" t="s">
        <v>127</v>
      </c>
      <c r="E61">
        <v>2506</v>
      </c>
      <c r="F61">
        <v>121257</v>
      </c>
      <c r="G61">
        <v>2682</v>
      </c>
      <c r="H61" t="s">
        <v>127</v>
      </c>
    </row>
    <row r="62" spans="1:8">
      <c r="A62" s="1">
        <v>61</v>
      </c>
      <c r="B62" t="s">
        <v>123</v>
      </c>
      <c r="C62">
        <v>2018</v>
      </c>
      <c r="D62" t="s">
        <v>127</v>
      </c>
      <c r="E62">
        <v>4169</v>
      </c>
      <c r="F62">
        <v>76102</v>
      </c>
      <c r="G62">
        <v>48462</v>
      </c>
      <c r="H62" t="s">
        <v>127</v>
      </c>
    </row>
    <row r="63" spans="1:8">
      <c r="A63" s="1">
        <v>62</v>
      </c>
      <c r="B63" t="s">
        <v>124</v>
      </c>
      <c r="C63">
        <v>2018</v>
      </c>
      <c r="D63" t="s">
        <v>127</v>
      </c>
      <c r="E63">
        <v>2450</v>
      </c>
      <c r="F63">
        <v>113580</v>
      </c>
      <c r="G63">
        <v>8636</v>
      </c>
      <c r="H63" t="s">
        <v>127</v>
      </c>
    </row>
    <row r="64" spans="1:8">
      <c r="A64" s="1">
        <v>63</v>
      </c>
      <c r="B64" t="s">
        <v>125</v>
      </c>
      <c r="C64">
        <v>2018</v>
      </c>
      <c r="D64" t="s">
        <v>127</v>
      </c>
      <c r="E64">
        <v>3837</v>
      </c>
      <c r="F64">
        <v>95628</v>
      </c>
      <c r="G64">
        <v>4116</v>
      </c>
      <c r="H64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4"/>
  <sheetViews>
    <sheetView topLeftCell="A61" workbookViewId="0">
      <selection activeCell="A2" sqref="A2:A64"/>
    </sheetView>
  </sheetViews>
  <sheetFormatPr defaultRowHeight="14.45"/>
  <sheetData>
    <row r="1" spans="1:8">
      <c r="B1" s="1" t="s">
        <v>60</v>
      </c>
      <c r="C1" s="1" t="s">
        <v>61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62</v>
      </c>
    </row>
    <row r="2" spans="1:8">
      <c r="A2" s="1">
        <v>1</v>
      </c>
      <c r="B2" t="s">
        <v>63</v>
      </c>
      <c r="C2">
        <v>2019</v>
      </c>
      <c r="D2">
        <v>754</v>
      </c>
      <c r="E2">
        <v>19048</v>
      </c>
      <c r="F2">
        <v>765571</v>
      </c>
      <c r="G2">
        <v>10942</v>
      </c>
      <c r="H2">
        <v>23378</v>
      </c>
    </row>
    <row r="3" spans="1:8">
      <c r="A3" s="1">
        <v>2</v>
      </c>
      <c r="B3" t="s">
        <v>64</v>
      </c>
      <c r="C3">
        <v>2019</v>
      </c>
      <c r="D3">
        <v>149</v>
      </c>
      <c r="E3">
        <v>3572</v>
      </c>
      <c r="F3">
        <v>121686</v>
      </c>
      <c r="G3">
        <v>7674</v>
      </c>
      <c r="H3">
        <v>3975</v>
      </c>
    </row>
    <row r="4" spans="1:8">
      <c r="A4" s="1">
        <v>3</v>
      </c>
      <c r="B4" t="s">
        <v>65</v>
      </c>
      <c r="C4">
        <v>2019</v>
      </c>
      <c r="D4">
        <v>151</v>
      </c>
      <c r="E4">
        <v>3423</v>
      </c>
      <c r="F4">
        <v>123948</v>
      </c>
      <c r="G4">
        <v>525</v>
      </c>
      <c r="H4">
        <v>4247</v>
      </c>
    </row>
    <row r="5" spans="1:8">
      <c r="A5" s="1">
        <v>4</v>
      </c>
      <c r="B5" t="s">
        <v>66</v>
      </c>
      <c r="C5">
        <v>2019</v>
      </c>
      <c r="D5">
        <v>167</v>
      </c>
      <c r="E5">
        <v>4354</v>
      </c>
      <c r="F5">
        <v>128264</v>
      </c>
      <c r="G5">
        <v>16957</v>
      </c>
      <c r="H5">
        <v>5202</v>
      </c>
    </row>
    <row r="6" spans="1:8">
      <c r="A6" s="1">
        <v>5</v>
      </c>
      <c r="B6" t="s">
        <v>67</v>
      </c>
      <c r="C6">
        <v>2019</v>
      </c>
      <c r="D6">
        <v>250</v>
      </c>
      <c r="E6">
        <v>5294</v>
      </c>
      <c r="F6">
        <v>171984</v>
      </c>
      <c r="G6">
        <v>594</v>
      </c>
      <c r="H6">
        <v>6381</v>
      </c>
    </row>
    <row r="7" spans="1:8">
      <c r="A7" s="1">
        <v>6</v>
      </c>
      <c r="B7" t="s">
        <v>68</v>
      </c>
      <c r="C7">
        <v>2019</v>
      </c>
      <c r="D7">
        <v>220</v>
      </c>
      <c r="E7">
        <v>5192</v>
      </c>
      <c r="F7">
        <v>192337</v>
      </c>
      <c r="G7">
        <v>156</v>
      </c>
      <c r="H7">
        <v>6009</v>
      </c>
    </row>
    <row r="8" spans="1:8">
      <c r="A8" s="1">
        <v>7</v>
      </c>
      <c r="B8" t="s">
        <v>69</v>
      </c>
      <c r="C8">
        <v>2019</v>
      </c>
      <c r="D8">
        <v>152</v>
      </c>
      <c r="E8">
        <v>3383</v>
      </c>
      <c r="F8">
        <v>116912</v>
      </c>
      <c r="G8">
        <v>230</v>
      </c>
      <c r="H8">
        <v>3991</v>
      </c>
    </row>
    <row r="9" spans="1:8">
      <c r="A9" s="1">
        <v>8</v>
      </c>
      <c r="B9" t="s">
        <v>70</v>
      </c>
      <c r="C9">
        <v>2019</v>
      </c>
      <c r="D9">
        <v>119</v>
      </c>
      <c r="E9">
        <v>4350</v>
      </c>
      <c r="F9">
        <v>142771</v>
      </c>
      <c r="G9">
        <v>172</v>
      </c>
      <c r="H9">
        <v>5536</v>
      </c>
    </row>
    <row r="10" spans="1:8">
      <c r="A10" s="1">
        <v>9</v>
      </c>
      <c r="B10" t="s">
        <v>71</v>
      </c>
      <c r="C10">
        <v>2019</v>
      </c>
      <c r="D10">
        <v>121</v>
      </c>
      <c r="E10">
        <v>2315</v>
      </c>
      <c r="F10">
        <v>74714</v>
      </c>
      <c r="G10">
        <v>183</v>
      </c>
      <c r="H10">
        <v>2823</v>
      </c>
    </row>
    <row r="11" spans="1:8">
      <c r="A11" s="1">
        <v>10</v>
      </c>
      <c r="B11" t="s">
        <v>72</v>
      </c>
      <c r="C11">
        <v>2019</v>
      </c>
      <c r="D11">
        <v>228</v>
      </c>
      <c r="E11">
        <v>4792</v>
      </c>
      <c r="F11">
        <v>159933</v>
      </c>
      <c r="G11">
        <v>276</v>
      </c>
      <c r="H11">
        <v>5910</v>
      </c>
    </row>
    <row r="12" spans="1:8">
      <c r="A12" s="1">
        <v>11</v>
      </c>
      <c r="B12" t="s">
        <v>73</v>
      </c>
      <c r="C12">
        <v>2019</v>
      </c>
      <c r="D12">
        <v>153</v>
      </c>
      <c r="E12">
        <v>2634</v>
      </c>
      <c r="F12">
        <v>85475</v>
      </c>
      <c r="G12">
        <v>3589</v>
      </c>
      <c r="H12">
        <v>3241</v>
      </c>
    </row>
    <row r="13" spans="1:8">
      <c r="A13" s="1">
        <v>12</v>
      </c>
      <c r="B13" t="s">
        <v>74</v>
      </c>
      <c r="C13">
        <v>2019</v>
      </c>
      <c r="D13">
        <v>174</v>
      </c>
      <c r="E13">
        <v>4498</v>
      </c>
      <c r="F13">
        <v>100111</v>
      </c>
      <c r="G13">
        <v>89704</v>
      </c>
      <c r="H13">
        <v>4094</v>
      </c>
    </row>
    <row r="14" spans="1:8">
      <c r="A14" s="1">
        <v>13</v>
      </c>
      <c r="B14" t="s">
        <v>75</v>
      </c>
      <c r="C14">
        <v>2019</v>
      </c>
      <c r="D14">
        <v>132</v>
      </c>
      <c r="E14">
        <v>2774</v>
      </c>
      <c r="F14">
        <v>48797</v>
      </c>
      <c r="G14">
        <v>47192</v>
      </c>
      <c r="H14">
        <v>3165</v>
      </c>
    </row>
    <row r="15" spans="1:8">
      <c r="A15" s="1">
        <v>14</v>
      </c>
      <c r="B15" t="s">
        <v>76</v>
      </c>
      <c r="C15">
        <v>2019</v>
      </c>
      <c r="D15">
        <v>80</v>
      </c>
      <c r="E15">
        <v>1457</v>
      </c>
      <c r="F15">
        <v>29374</v>
      </c>
      <c r="G15">
        <v>27200</v>
      </c>
      <c r="H15">
        <v>1605</v>
      </c>
    </row>
    <row r="16" spans="1:8">
      <c r="A16" s="1">
        <v>15</v>
      </c>
      <c r="B16" t="s">
        <v>77</v>
      </c>
      <c r="C16">
        <v>2019</v>
      </c>
      <c r="D16">
        <v>139</v>
      </c>
      <c r="E16">
        <v>3181</v>
      </c>
      <c r="F16">
        <v>81251</v>
      </c>
      <c r="G16">
        <v>52424</v>
      </c>
      <c r="H16">
        <v>2977</v>
      </c>
    </row>
    <row r="17" spans="1:8">
      <c r="A17" s="1">
        <v>16</v>
      </c>
      <c r="B17" t="s">
        <v>78</v>
      </c>
      <c r="C17">
        <v>2019</v>
      </c>
      <c r="D17">
        <v>186</v>
      </c>
      <c r="E17">
        <v>3597</v>
      </c>
      <c r="F17">
        <v>81991</v>
      </c>
      <c r="G17">
        <v>58458</v>
      </c>
      <c r="H17">
        <v>3802</v>
      </c>
    </row>
    <row r="18" spans="1:8">
      <c r="A18" s="1">
        <v>17</v>
      </c>
      <c r="B18" t="s">
        <v>79</v>
      </c>
      <c r="C18">
        <v>2019</v>
      </c>
      <c r="D18">
        <v>53</v>
      </c>
      <c r="E18">
        <v>2742</v>
      </c>
      <c r="F18">
        <v>84389</v>
      </c>
      <c r="G18">
        <v>55659</v>
      </c>
      <c r="H18">
        <v>2729</v>
      </c>
    </row>
    <row r="19" spans="1:8">
      <c r="A19" s="1">
        <v>18</v>
      </c>
      <c r="B19" t="s">
        <v>80</v>
      </c>
      <c r="C19">
        <v>2019</v>
      </c>
      <c r="D19">
        <v>219</v>
      </c>
      <c r="E19">
        <v>3940</v>
      </c>
      <c r="F19">
        <v>117312</v>
      </c>
      <c r="G19">
        <v>45359</v>
      </c>
      <c r="H19">
        <v>4768</v>
      </c>
    </row>
    <row r="20" spans="1:8">
      <c r="A20" s="1">
        <v>19</v>
      </c>
      <c r="B20" t="s">
        <v>81</v>
      </c>
      <c r="C20">
        <v>2019</v>
      </c>
      <c r="D20">
        <v>197</v>
      </c>
      <c r="E20">
        <v>3263</v>
      </c>
      <c r="F20">
        <v>71597</v>
      </c>
      <c r="G20">
        <v>62105</v>
      </c>
      <c r="H20">
        <v>3724</v>
      </c>
    </row>
    <row r="21" spans="1:8">
      <c r="A21" s="1">
        <v>20</v>
      </c>
      <c r="B21" t="s">
        <v>82</v>
      </c>
      <c r="C21">
        <v>2019</v>
      </c>
      <c r="D21">
        <v>222</v>
      </c>
      <c r="E21">
        <v>5515</v>
      </c>
      <c r="F21">
        <v>169613</v>
      </c>
      <c r="G21">
        <v>29462</v>
      </c>
      <c r="H21">
        <v>6668</v>
      </c>
    </row>
    <row r="22" spans="1:8">
      <c r="A22" s="1">
        <v>21</v>
      </c>
      <c r="B22" t="s">
        <v>83</v>
      </c>
      <c r="C22">
        <v>2019</v>
      </c>
      <c r="D22">
        <v>288</v>
      </c>
      <c r="E22">
        <v>4583</v>
      </c>
      <c r="F22">
        <v>140400</v>
      </c>
      <c r="G22">
        <v>29368</v>
      </c>
      <c r="H22">
        <v>5191</v>
      </c>
    </row>
    <row r="23" spans="1:8">
      <c r="A23" s="1">
        <v>22</v>
      </c>
      <c r="B23" t="s">
        <v>84</v>
      </c>
      <c r="C23">
        <v>2019</v>
      </c>
      <c r="D23">
        <v>171</v>
      </c>
      <c r="E23">
        <v>2872</v>
      </c>
      <c r="F23">
        <v>70486</v>
      </c>
      <c r="G23">
        <v>60498</v>
      </c>
      <c r="H23">
        <v>2385</v>
      </c>
    </row>
    <row r="24" spans="1:8">
      <c r="A24" s="1">
        <v>23</v>
      </c>
      <c r="B24" t="s">
        <v>85</v>
      </c>
      <c r="C24">
        <v>2019</v>
      </c>
      <c r="D24">
        <v>97</v>
      </c>
      <c r="E24">
        <v>2543</v>
      </c>
      <c r="F24">
        <v>58117</v>
      </c>
      <c r="G24">
        <v>49769</v>
      </c>
      <c r="H24">
        <v>2312</v>
      </c>
    </row>
    <row r="25" spans="1:8">
      <c r="A25" s="1">
        <v>24</v>
      </c>
      <c r="B25" t="s">
        <v>86</v>
      </c>
      <c r="C25">
        <v>2019</v>
      </c>
      <c r="D25">
        <v>97</v>
      </c>
      <c r="E25">
        <v>5820</v>
      </c>
      <c r="F25">
        <v>144225</v>
      </c>
      <c r="G25">
        <v>123606</v>
      </c>
      <c r="H25">
        <v>4483</v>
      </c>
    </row>
    <row r="26" spans="1:8">
      <c r="A26" s="1">
        <v>25</v>
      </c>
      <c r="B26" t="s">
        <v>87</v>
      </c>
      <c r="C26">
        <v>2019</v>
      </c>
      <c r="D26">
        <v>35</v>
      </c>
      <c r="E26">
        <v>3176</v>
      </c>
      <c r="F26">
        <v>81255</v>
      </c>
      <c r="G26">
        <v>63144</v>
      </c>
      <c r="H26">
        <v>3817</v>
      </c>
    </row>
    <row r="27" spans="1:8">
      <c r="A27" s="1">
        <v>26</v>
      </c>
      <c r="B27" t="s">
        <v>88</v>
      </c>
      <c r="C27">
        <v>2019</v>
      </c>
      <c r="D27">
        <v>641</v>
      </c>
      <c r="E27">
        <v>10719</v>
      </c>
      <c r="F27">
        <v>319366</v>
      </c>
      <c r="G27">
        <v>68435</v>
      </c>
      <c r="H27">
        <v>10594</v>
      </c>
    </row>
    <row r="28" spans="1:8">
      <c r="A28" s="1">
        <v>27</v>
      </c>
      <c r="B28" t="s">
        <v>89</v>
      </c>
      <c r="C28">
        <v>2019</v>
      </c>
      <c r="D28">
        <v>522</v>
      </c>
      <c r="E28">
        <v>10123</v>
      </c>
      <c r="F28">
        <v>303948</v>
      </c>
      <c r="G28">
        <v>48980</v>
      </c>
      <c r="H28">
        <v>10727</v>
      </c>
    </row>
    <row r="29" spans="1:8">
      <c r="A29" s="1">
        <v>28</v>
      </c>
      <c r="B29" t="s">
        <v>90</v>
      </c>
      <c r="C29">
        <v>2019</v>
      </c>
      <c r="D29">
        <v>241</v>
      </c>
      <c r="E29">
        <v>3943</v>
      </c>
      <c r="F29">
        <v>118608</v>
      </c>
      <c r="G29">
        <v>456</v>
      </c>
      <c r="H29">
        <v>4645</v>
      </c>
    </row>
    <row r="30" spans="1:8">
      <c r="A30" s="1">
        <v>29</v>
      </c>
      <c r="B30" t="s">
        <v>91</v>
      </c>
      <c r="C30">
        <v>2019</v>
      </c>
      <c r="D30">
        <v>193</v>
      </c>
      <c r="E30">
        <v>3102</v>
      </c>
      <c r="F30">
        <v>82282</v>
      </c>
      <c r="G30">
        <v>3570</v>
      </c>
      <c r="H30">
        <v>3737</v>
      </c>
    </row>
    <row r="31" spans="1:8">
      <c r="A31" s="1">
        <v>30</v>
      </c>
      <c r="B31" t="s">
        <v>92</v>
      </c>
      <c r="C31">
        <v>2019</v>
      </c>
      <c r="D31">
        <v>70</v>
      </c>
      <c r="E31">
        <v>2502</v>
      </c>
      <c r="F31">
        <v>56679</v>
      </c>
      <c r="G31">
        <v>9926</v>
      </c>
      <c r="H31">
        <v>2761</v>
      </c>
    </row>
    <row r="32" spans="1:8">
      <c r="A32" s="1">
        <v>31</v>
      </c>
      <c r="B32" t="s">
        <v>93</v>
      </c>
      <c r="C32">
        <v>2019</v>
      </c>
      <c r="D32">
        <v>200</v>
      </c>
      <c r="E32">
        <v>3324</v>
      </c>
      <c r="F32">
        <v>95604</v>
      </c>
      <c r="G32">
        <v>5533</v>
      </c>
      <c r="H32">
        <v>3769</v>
      </c>
    </row>
    <row r="33" spans="1:8">
      <c r="A33" s="1">
        <v>32</v>
      </c>
      <c r="B33" t="s">
        <v>94</v>
      </c>
      <c r="C33">
        <v>2019</v>
      </c>
      <c r="D33">
        <v>99</v>
      </c>
      <c r="E33">
        <v>2793</v>
      </c>
      <c r="F33">
        <v>98964</v>
      </c>
      <c r="G33">
        <v>222</v>
      </c>
      <c r="H33">
        <v>3721</v>
      </c>
    </row>
    <row r="34" spans="1:8">
      <c r="A34" s="1">
        <v>33</v>
      </c>
      <c r="B34" t="s">
        <v>95</v>
      </c>
      <c r="C34">
        <v>2019</v>
      </c>
      <c r="D34">
        <v>246</v>
      </c>
      <c r="E34">
        <v>4554</v>
      </c>
      <c r="F34">
        <v>127524</v>
      </c>
      <c r="G34">
        <v>17247</v>
      </c>
      <c r="H34">
        <v>4944</v>
      </c>
    </row>
    <row r="35" spans="1:8">
      <c r="A35" s="1">
        <v>34</v>
      </c>
      <c r="B35" t="s">
        <v>96</v>
      </c>
      <c r="C35">
        <v>2019</v>
      </c>
      <c r="D35">
        <v>166</v>
      </c>
      <c r="E35">
        <v>3529</v>
      </c>
      <c r="F35">
        <v>100440</v>
      </c>
      <c r="G35">
        <v>19065</v>
      </c>
      <c r="H35">
        <v>3887</v>
      </c>
    </row>
    <row r="36" spans="1:8">
      <c r="A36" s="1">
        <v>35</v>
      </c>
      <c r="B36" t="s">
        <v>97</v>
      </c>
      <c r="C36">
        <v>2019</v>
      </c>
      <c r="D36">
        <v>208</v>
      </c>
      <c r="E36">
        <v>4207</v>
      </c>
      <c r="F36">
        <v>121423</v>
      </c>
      <c r="G36">
        <v>4481</v>
      </c>
      <c r="H36">
        <v>4249</v>
      </c>
    </row>
    <row r="37" spans="1:8">
      <c r="A37" s="1">
        <v>36</v>
      </c>
      <c r="B37" t="s">
        <v>98</v>
      </c>
      <c r="C37">
        <v>2019</v>
      </c>
      <c r="D37">
        <v>94</v>
      </c>
      <c r="E37">
        <v>2925</v>
      </c>
      <c r="F37">
        <v>76350</v>
      </c>
      <c r="G37">
        <v>6792</v>
      </c>
      <c r="H37">
        <v>2693</v>
      </c>
    </row>
    <row r="38" spans="1:8">
      <c r="A38" s="1">
        <v>37</v>
      </c>
      <c r="B38" t="s">
        <v>99</v>
      </c>
      <c r="C38">
        <v>2019</v>
      </c>
      <c r="D38">
        <v>183</v>
      </c>
      <c r="E38">
        <v>3338</v>
      </c>
      <c r="F38">
        <v>105380</v>
      </c>
      <c r="G38">
        <v>8493</v>
      </c>
      <c r="H38">
        <v>3975</v>
      </c>
    </row>
    <row r="39" spans="1:8">
      <c r="A39" s="1">
        <v>38</v>
      </c>
      <c r="B39" t="s">
        <v>100</v>
      </c>
      <c r="C39">
        <v>2019</v>
      </c>
      <c r="D39">
        <v>142</v>
      </c>
      <c r="E39">
        <v>2148</v>
      </c>
      <c r="F39">
        <v>59278</v>
      </c>
      <c r="G39">
        <v>17185</v>
      </c>
      <c r="H39">
        <v>2351</v>
      </c>
    </row>
    <row r="40" spans="1:8">
      <c r="A40" s="1">
        <v>39</v>
      </c>
      <c r="B40" t="s">
        <v>101</v>
      </c>
      <c r="C40">
        <v>2019</v>
      </c>
      <c r="D40">
        <v>248</v>
      </c>
      <c r="E40">
        <v>4155</v>
      </c>
      <c r="F40">
        <v>118162</v>
      </c>
      <c r="G40">
        <v>11215</v>
      </c>
      <c r="H40">
        <v>4899</v>
      </c>
    </row>
    <row r="41" spans="1:8">
      <c r="A41" s="1">
        <v>40</v>
      </c>
      <c r="B41" t="s">
        <v>102</v>
      </c>
      <c r="C41">
        <v>2019</v>
      </c>
      <c r="D41">
        <v>119</v>
      </c>
      <c r="E41">
        <v>2498</v>
      </c>
      <c r="F41">
        <v>62916</v>
      </c>
      <c r="G41">
        <v>38397</v>
      </c>
      <c r="H41">
        <v>2640</v>
      </c>
    </row>
    <row r="42" spans="1:8">
      <c r="A42" s="1">
        <v>41</v>
      </c>
      <c r="B42" t="s">
        <v>103</v>
      </c>
      <c r="C42">
        <v>2019</v>
      </c>
      <c r="D42">
        <v>222</v>
      </c>
      <c r="E42">
        <v>5816</v>
      </c>
      <c r="F42">
        <v>167624</v>
      </c>
      <c r="G42">
        <v>84006</v>
      </c>
      <c r="H42">
        <v>5615</v>
      </c>
    </row>
    <row r="43" spans="1:8">
      <c r="A43" s="1">
        <v>42</v>
      </c>
      <c r="B43" t="s">
        <v>104</v>
      </c>
      <c r="C43">
        <v>2019</v>
      </c>
      <c r="D43">
        <v>408</v>
      </c>
      <c r="E43">
        <v>6986</v>
      </c>
      <c r="F43">
        <v>189348</v>
      </c>
      <c r="G43">
        <v>76655</v>
      </c>
      <c r="H43">
        <v>8546</v>
      </c>
    </row>
    <row r="44" spans="1:8">
      <c r="A44" s="1">
        <v>43</v>
      </c>
      <c r="B44" t="s">
        <v>105</v>
      </c>
      <c r="C44">
        <v>2019</v>
      </c>
      <c r="D44">
        <v>132</v>
      </c>
      <c r="E44">
        <v>2251</v>
      </c>
      <c r="F44">
        <v>68641</v>
      </c>
      <c r="G44">
        <v>23921</v>
      </c>
      <c r="H44">
        <v>2490</v>
      </c>
    </row>
    <row r="45" spans="1:8">
      <c r="A45" s="1">
        <v>44</v>
      </c>
      <c r="B45" t="s">
        <v>106</v>
      </c>
      <c r="C45">
        <v>2019</v>
      </c>
      <c r="D45">
        <v>249</v>
      </c>
      <c r="E45">
        <v>4177</v>
      </c>
      <c r="F45">
        <v>128565</v>
      </c>
      <c r="G45">
        <v>37046</v>
      </c>
      <c r="H45">
        <v>5138</v>
      </c>
    </row>
    <row r="46" spans="1:8">
      <c r="A46" s="1">
        <v>45</v>
      </c>
      <c r="B46" t="s">
        <v>107</v>
      </c>
      <c r="C46">
        <v>2019</v>
      </c>
      <c r="D46">
        <v>137</v>
      </c>
      <c r="E46">
        <v>3546</v>
      </c>
      <c r="F46">
        <v>102260</v>
      </c>
      <c r="G46">
        <v>21102</v>
      </c>
      <c r="H46">
        <v>4048</v>
      </c>
    </row>
    <row r="47" spans="1:8">
      <c r="A47" s="1">
        <v>46</v>
      </c>
      <c r="B47" t="s">
        <v>108</v>
      </c>
      <c r="C47">
        <v>2019</v>
      </c>
      <c r="D47">
        <v>220</v>
      </c>
      <c r="E47">
        <v>3134</v>
      </c>
      <c r="F47">
        <v>98693</v>
      </c>
      <c r="G47">
        <v>2464</v>
      </c>
      <c r="H47">
        <v>3225</v>
      </c>
    </row>
    <row r="48" spans="1:8">
      <c r="A48" s="1">
        <v>47</v>
      </c>
      <c r="B48" t="s">
        <v>109</v>
      </c>
      <c r="C48">
        <v>2019</v>
      </c>
      <c r="D48">
        <v>149</v>
      </c>
      <c r="E48">
        <v>4897</v>
      </c>
      <c r="F48">
        <v>205273</v>
      </c>
      <c r="G48">
        <v>7926</v>
      </c>
      <c r="H48">
        <v>5388</v>
      </c>
    </row>
    <row r="49" spans="1:8">
      <c r="A49" s="1">
        <v>48</v>
      </c>
      <c r="B49" t="s">
        <v>110</v>
      </c>
      <c r="C49">
        <v>2019</v>
      </c>
      <c r="D49">
        <v>297</v>
      </c>
      <c r="E49">
        <v>8030</v>
      </c>
      <c r="F49">
        <v>290582</v>
      </c>
      <c r="G49">
        <v>20314</v>
      </c>
      <c r="H49">
        <v>8939</v>
      </c>
    </row>
    <row r="50" spans="1:8">
      <c r="A50" s="1">
        <v>49</v>
      </c>
      <c r="B50" t="s">
        <v>111</v>
      </c>
      <c r="C50">
        <v>2019</v>
      </c>
      <c r="D50">
        <v>136</v>
      </c>
      <c r="E50">
        <v>3214</v>
      </c>
      <c r="F50">
        <v>112351</v>
      </c>
      <c r="G50">
        <v>3346</v>
      </c>
      <c r="H50">
        <v>3846</v>
      </c>
    </row>
    <row r="51" spans="1:8">
      <c r="A51" s="1">
        <v>50</v>
      </c>
      <c r="B51" t="s">
        <v>112</v>
      </c>
      <c r="C51">
        <v>2019</v>
      </c>
      <c r="D51">
        <v>500</v>
      </c>
      <c r="E51">
        <v>16515</v>
      </c>
      <c r="F51">
        <v>655406</v>
      </c>
      <c r="G51">
        <v>33534</v>
      </c>
      <c r="H51">
        <v>18320</v>
      </c>
    </row>
    <row r="52" spans="1:8">
      <c r="A52" s="1">
        <v>51</v>
      </c>
      <c r="B52" t="s">
        <v>113</v>
      </c>
      <c r="C52">
        <v>2019</v>
      </c>
      <c r="D52">
        <v>190</v>
      </c>
      <c r="E52">
        <v>4342</v>
      </c>
      <c r="F52">
        <v>138772</v>
      </c>
      <c r="G52">
        <v>976</v>
      </c>
      <c r="H52">
        <v>4165</v>
      </c>
    </row>
    <row r="53" spans="1:8">
      <c r="A53" s="1">
        <v>52</v>
      </c>
      <c r="B53" t="s">
        <v>114</v>
      </c>
      <c r="C53">
        <v>2019</v>
      </c>
      <c r="D53">
        <v>186</v>
      </c>
      <c r="E53">
        <v>4092</v>
      </c>
      <c r="F53">
        <v>135764</v>
      </c>
      <c r="G53">
        <v>170</v>
      </c>
      <c r="H53">
        <v>4054</v>
      </c>
    </row>
    <row r="54" spans="1:8">
      <c r="A54" s="1">
        <v>53</v>
      </c>
      <c r="B54" t="s">
        <v>115</v>
      </c>
      <c r="C54">
        <v>2019</v>
      </c>
      <c r="D54">
        <v>187</v>
      </c>
      <c r="E54">
        <v>3270</v>
      </c>
      <c r="F54">
        <v>97348</v>
      </c>
      <c r="G54">
        <v>200</v>
      </c>
      <c r="H54">
        <v>3060</v>
      </c>
    </row>
    <row r="55" spans="1:8">
      <c r="A55" s="1">
        <v>54</v>
      </c>
      <c r="B55" t="s">
        <v>116</v>
      </c>
      <c r="C55">
        <v>2019</v>
      </c>
      <c r="D55">
        <v>170</v>
      </c>
      <c r="E55">
        <v>3153</v>
      </c>
      <c r="F55">
        <v>87752</v>
      </c>
      <c r="G55">
        <v>33791</v>
      </c>
      <c r="H55">
        <v>2265</v>
      </c>
    </row>
    <row r="56" spans="1:8">
      <c r="A56" s="1">
        <v>55</v>
      </c>
      <c r="B56" t="s">
        <v>117</v>
      </c>
      <c r="C56">
        <v>2019</v>
      </c>
      <c r="D56">
        <v>173</v>
      </c>
      <c r="E56">
        <v>2751</v>
      </c>
      <c r="F56">
        <v>83330</v>
      </c>
      <c r="G56">
        <v>2664</v>
      </c>
      <c r="H56">
        <v>2363</v>
      </c>
    </row>
    <row r="57" spans="1:8">
      <c r="A57" s="1">
        <v>56</v>
      </c>
      <c r="B57" t="s">
        <v>118</v>
      </c>
      <c r="C57">
        <v>2019</v>
      </c>
      <c r="D57">
        <v>283</v>
      </c>
      <c r="E57">
        <v>5080</v>
      </c>
      <c r="F57">
        <v>140191</v>
      </c>
      <c r="G57">
        <v>105</v>
      </c>
      <c r="H57">
        <v>3539</v>
      </c>
    </row>
    <row r="58" spans="1:8">
      <c r="A58" s="1">
        <v>57</v>
      </c>
      <c r="B58" t="s">
        <v>119</v>
      </c>
      <c r="C58">
        <v>2019</v>
      </c>
      <c r="D58">
        <v>322</v>
      </c>
      <c r="E58">
        <v>6413</v>
      </c>
      <c r="F58">
        <v>188619</v>
      </c>
      <c r="G58">
        <v>11966</v>
      </c>
      <c r="H58">
        <v>5106</v>
      </c>
    </row>
    <row r="59" spans="1:8">
      <c r="A59" s="1">
        <v>58</v>
      </c>
      <c r="B59" t="s">
        <v>120</v>
      </c>
      <c r="C59">
        <v>2019</v>
      </c>
      <c r="D59">
        <v>279</v>
      </c>
      <c r="E59">
        <v>5852</v>
      </c>
      <c r="F59">
        <v>165349</v>
      </c>
      <c r="G59">
        <v>24668</v>
      </c>
      <c r="H59">
        <v>5051</v>
      </c>
    </row>
    <row r="60" spans="1:8">
      <c r="A60" s="1">
        <v>59</v>
      </c>
      <c r="B60" t="s">
        <v>121</v>
      </c>
      <c r="C60">
        <v>2019</v>
      </c>
      <c r="D60">
        <v>176</v>
      </c>
      <c r="E60">
        <v>3143</v>
      </c>
      <c r="F60">
        <v>100568</v>
      </c>
      <c r="G60">
        <v>2942</v>
      </c>
      <c r="H60">
        <v>2946</v>
      </c>
    </row>
    <row r="61" spans="1:8">
      <c r="A61" s="1">
        <v>60</v>
      </c>
      <c r="B61" t="s">
        <v>122</v>
      </c>
      <c r="C61">
        <v>2019</v>
      </c>
      <c r="D61">
        <v>162</v>
      </c>
      <c r="E61">
        <v>2455</v>
      </c>
      <c r="F61">
        <v>68754</v>
      </c>
      <c r="G61">
        <v>2689</v>
      </c>
      <c r="H61">
        <v>1665</v>
      </c>
    </row>
    <row r="62" spans="1:8">
      <c r="A62" s="1">
        <v>61</v>
      </c>
      <c r="B62" t="s">
        <v>123</v>
      </c>
      <c r="C62">
        <v>2019</v>
      </c>
      <c r="D62">
        <v>222</v>
      </c>
      <c r="E62">
        <v>3990</v>
      </c>
      <c r="F62">
        <v>118405</v>
      </c>
      <c r="G62">
        <v>48840</v>
      </c>
      <c r="H62">
        <v>2659</v>
      </c>
    </row>
    <row r="63" spans="1:8">
      <c r="A63" s="1">
        <v>62</v>
      </c>
      <c r="B63" t="s">
        <v>124</v>
      </c>
      <c r="C63">
        <v>2019</v>
      </c>
      <c r="D63">
        <v>131</v>
      </c>
      <c r="E63">
        <v>2412</v>
      </c>
      <c r="F63">
        <v>76171</v>
      </c>
      <c r="G63">
        <v>8831</v>
      </c>
      <c r="H63">
        <v>1790</v>
      </c>
    </row>
    <row r="64" spans="1:8">
      <c r="A64" s="1">
        <v>63</v>
      </c>
      <c r="B64" t="s">
        <v>125</v>
      </c>
      <c r="C64">
        <v>2019</v>
      </c>
      <c r="D64">
        <v>236</v>
      </c>
      <c r="E64">
        <v>3868</v>
      </c>
      <c r="F64">
        <v>112342</v>
      </c>
      <c r="G64">
        <v>4228</v>
      </c>
      <c r="H64">
        <v>3414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4"/>
  <sheetViews>
    <sheetView workbookViewId="0">
      <selection activeCell="A2" sqref="A2:A64"/>
    </sheetView>
  </sheetViews>
  <sheetFormatPr defaultRowHeight="14.45"/>
  <sheetData>
    <row r="1" spans="1:8">
      <c r="B1" s="1" t="s">
        <v>60</v>
      </c>
      <c r="C1" s="1" t="s">
        <v>61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1">
        <v>1</v>
      </c>
      <c r="B2" t="s">
        <v>63</v>
      </c>
      <c r="C2">
        <v>2020</v>
      </c>
      <c r="D2">
        <v>756</v>
      </c>
      <c r="E2">
        <v>19958</v>
      </c>
      <c r="F2">
        <v>791547</v>
      </c>
      <c r="G2">
        <v>12179</v>
      </c>
      <c r="H2">
        <v>25576</v>
      </c>
    </row>
    <row r="3" spans="1:8">
      <c r="A3" s="1">
        <v>2</v>
      </c>
      <c r="B3" t="s">
        <v>64</v>
      </c>
      <c r="C3">
        <v>2020</v>
      </c>
      <c r="D3">
        <v>145</v>
      </c>
      <c r="E3">
        <v>3687</v>
      </c>
      <c r="F3">
        <v>125578</v>
      </c>
      <c r="G3">
        <v>8064</v>
      </c>
      <c r="H3">
        <v>4203</v>
      </c>
    </row>
    <row r="4" spans="1:8">
      <c r="A4" s="1">
        <v>3</v>
      </c>
      <c r="B4" t="s">
        <v>65</v>
      </c>
      <c r="C4">
        <v>2020</v>
      </c>
      <c r="D4">
        <v>151</v>
      </c>
      <c r="E4">
        <v>3570</v>
      </c>
      <c r="F4">
        <v>129875</v>
      </c>
      <c r="G4">
        <v>666</v>
      </c>
      <c r="H4">
        <v>4234</v>
      </c>
    </row>
    <row r="5" spans="1:8">
      <c r="A5" s="1">
        <v>4</v>
      </c>
      <c r="B5" t="s">
        <v>66</v>
      </c>
      <c r="C5">
        <v>2020</v>
      </c>
      <c r="D5">
        <v>161</v>
      </c>
      <c r="E5">
        <v>4380</v>
      </c>
      <c r="F5">
        <v>132424</v>
      </c>
      <c r="G5">
        <v>17956</v>
      </c>
      <c r="H5">
        <v>5435</v>
      </c>
    </row>
    <row r="6" spans="1:8">
      <c r="A6" s="1">
        <v>5</v>
      </c>
      <c r="B6" t="s">
        <v>67</v>
      </c>
      <c r="C6">
        <v>2020</v>
      </c>
      <c r="D6">
        <v>245</v>
      </c>
      <c r="E6">
        <v>5559</v>
      </c>
      <c r="F6">
        <v>180419</v>
      </c>
      <c r="G6">
        <v>705</v>
      </c>
      <c r="H6">
        <v>6732</v>
      </c>
    </row>
    <row r="7" spans="1:8">
      <c r="A7" s="1">
        <v>6</v>
      </c>
      <c r="B7" t="s">
        <v>68</v>
      </c>
      <c r="C7">
        <v>2020</v>
      </c>
      <c r="D7">
        <v>219</v>
      </c>
      <c r="E7">
        <v>5314</v>
      </c>
      <c r="F7">
        <v>196501</v>
      </c>
      <c r="G7">
        <v>275</v>
      </c>
      <c r="H7">
        <v>6570</v>
      </c>
    </row>
    <row r="8" spans="1:8">
      <c r="A8" s="1">
        <v>7</v>
      </c>
      <c r="B8" t="s">
        <v>69</v>
      </c>
      <c r="C8">
        <v>2020</v>
      </c>
      <c r="D8">
        <v>141</v>
      </c>
      <c r="E8">
        <v>3423</v>
      </c>
      <c r="F8">
        <v>121073</v>
      </c>
      <c r="G8">
        <v>340</v>
      </c>
      <c r="H8">
        <v>3967</v>
      </c>
    </row>
    <row r="9" spans="1:8">
      <c r="A9" s="1">
        <v>8</v>
      </c>
      <c r="B9" t="s">
        <v>70</v>
      </c>
      <c r="C9">
        <v>2020</v>
      </c>
      <c r="D9">
        <v>120</v>
      </c>
      <c r="E9">
        <v>4339</v>
      </c>
      <c r="F9">
        <v>145581</v>
      </c>
      <c r="G9">
        <v>203</v>
      </c>
      <c r="H9">
        <v>5312</v>
      </c>
    </row>
    <row r="10" spans="1:8">
      <c r="A10" s="1">
        <v>9</v>
      </c>
      <c r="B10" t="s">
        <v>71</v>
      </c>
      <c r="C10">
        <v>2020</v>
      </c>
      <c r="D10">
        <v>116</v>
      </c>
      <c r="E10">
        <v>2380</v>
      </c>
      <c r="F10">
        <v>77901</v>
      </c>
      <c r="G10">
        <v>210</v>
      </c>
      <c r="H10">
        <v>2893</v>
      </c>
    </row>
    <row r="11" spans="1:8">
      <c r="A11" s="1">
        <v>10</v>
      </c>
      <c r="B11" t="s">
        <v>72</v>
      </c>
      <c r="C11">
        <v>2020</v>
      </c>
      <c r="D11">
        <v>226</v>
      </c>
      <c r="E11">
        <v>4804</v>
      </c>
      <c r="F11">
        <v>164935</v>
      </c>
      <c r="G11">
        <v>360</v>
      </c>
      <c r="H11">
        <v>5682</v>
      </c>
    </row>
    <row r="12" spans="1:8">
      <c r="A12" s="1">
        <v>11</v>
      </c>
      <c r="B12" t="s">
        <v>73</v>
      </c>
      <c r="C12">
        <v>2020</v>
      </c>
      <c r="D12">
        <v>150</v>
      </c>
      <c r="E12">
        <v>2709</v>
      </c>
      <c r="F12">
        <v>89888</v>
      </c>
      <c r="G12">
        <v>3828</v>
      </c>
      <c r="H12">
        <v>3270</v>
      </c>
    </row>
    <row r="13" spans="1:8">
      <c r="A13" s="1">
        <v>12</v>
      </c>
      <c r="B13" t="s">
        <v>74</v>
      </c>
      <c r="C13">
        <v>2020</v>
      </c>
      <c r="D13">
        <v>173</v>
      </c>
      <c r="E13">
        <v>4425</v>
      </c>
      <c r="F13">
        <v>102420</v>
      </c>
      <c r="G13">
        <v>91858</v>
      </c>
      <c r="H13">
        <v>3945</v>
      </c>
    </row>
    <row r="14" spans="1:8">
      <c r="A14" s="1">
        <v>13</v>
      </c>
      <c r="B14" t="s">
        <v>75</v>
      </c>
      <c r="C14">
        <v>2020</v>
      </c>
      <c r="D14">
        <v>130</v>
      </c>
      <c r="E14">
        <v>2716</v>
      </c>
      <c r="F14">
        <v>50317</v>
      </c>
      <c r="G14">
        <v>48618</v>
      </c>
      <c r="H14">
        <v>3121</v>
      </c>
    </row>
    <row r="15" spans="1:8">
      <c r="A15" s="1">
        <v>14</v>
      </c>
      <c r="B15" t="s">
        <v>76</v>
      </c>
      <c r="C15">
        <v>2020</v>
      </c>
      <c r="D15">
        <v>79</v>
      </c>
      <c r="E15">
        <v>1449</v>
      </c>
      <c r="F15">
        <v>30245</v>
      </c>
      <c r="G15">
        <v>28021</v>
      </c>
      <c r="H15">
        <v>1589</v>
      </c>
    </row>
    <row r="16" spans="1:8">
      <c r="A16" s="1">
        <v>15</v>
      </c>
      <c r="B16" t="s">
        <v>77</v>
      </c>
      <c r="C16">
        <v>2020</v>
      </c>
      <c r="D16">
        <v>136</v>
      </c>
      <c r="E16">
        <v>3185</v>
      </c>
      <c r="F16">
        <v>83249</v>
      </c>
      <c r="G16">
        <v>54746</v>
      </c>
      <c r="H16">
        <v>3142</v>
      </c>
    </row>
    <row r="17" spans="1:8">
      <c r="A17" s="1">
        <v>16</v>
      </c>
      <c r="B17" t="s">
        <v>78</v>
      </c>
      <c r="C17">
        <v>2020</v>
      </c>
      <c r="D17">
        <v>182</v>
      </c>
      <c r="E17">
        <v>3539</v>
      </c>
      <c r="F17">
        <v>83549</v>
      </c>
      <c r="G17">
        <v>59549</v>
      </c>
      <c r="H17">
        <v>3699</v>
      </c>
    </row>
    <row r="18" spans="1:8">
      <c r="A18" s="1">
        <v>17</v>
      </c>
      <c r="B18" t="s">
        <v>79</v>
      </c>
      <c r="C18">
        <v>2020</v>
      </c>
      <c r="D18">
        <v>56</v>
      </c>
      <c r="E18">
        <v>2786</v>
      </c>
      <c r="F18">
        <v>86245</v>
      </c>
      <c r="G18">
        <v>57259</v>
      </c>
      <c r="H18">
        <v>2691</v>
      </c>
    </row>
    <row r="19" spans="1:8">
      <c r="A19" s="1">
        <v>18</v>
      </c>
      <c r="B19" t="s">
        <v>80</v>
      </c>
      <c r="C19">
        <v>2020</v>
      </c>
      <c r="D19">
        <v>214</v>
      </c>
      <c r="E19">
        <v>4048</v>
      </c>
      <c r="F19">
        <v>120785</v>
      </c>
      <c r="G19">
        <v>47608</v>
      </c>
      <c r="H19">
        <v>4683</v>
      </c>
    </row>
    <row r="20" spans="1:8">
      <c r="A20" s="1">
        <v>19</v>
      </c>
      <c r="B20" t="s">
        <v>81</v>
      </c>
      <c r="C20">
        <v>2020</v>
      </c>
      <c r="D20">
        <v>182</v>
      </c>
      <c r="E20">
        <v>3283</v>
      </c>
      <c r="F20">
        <v>73883</v>
      </c>
      <c r="G20">
        <v>64371</v>
      </c>
      <c r="H20">
        <v>3802</v>
      </c>
    </row>
    <row r="21" spans="1:8">
      <c r="A21" s="1">
        <v>20</v>
      </c>
      <c r="B21" t="s">
        <v>82</v>
      </c>
      <c r="C21">
        <v>2020</v>
      </c>
      <c r="D21">
        <v>220</v>
      </c>
      <c r="E21">
        <v>5692</v>
      </c>
      <c r="F21">
        <v>177935</v>
      </c>
      <c r="G21">
        <v>31798</v>
      </c>
      <c r="H21">
        <v>6918</v>
      </c>
    </row>
    <row r="22" spans="1:8">
      <c r="A22" s="1">
        <v>21</v>
      </c>
      <c r="B22" t="s">
        <v>83</v>
      </c>
      <c r="C22">
        <v>2020</v>
      </c>
      <c r="D22">
        <v>285</v>
      </c>
      <c r="E22">
        <v>4691</v>
      </c>
      <c r="F22">
        <v>145878</v>
      </c>
      <c r="G22">
        <v>30667</v>
      </c>
      <c r="H22">
        <v>5342</v>
      </c>
    </row>
    <row r="23" spans="1:8">
      <c r="A23" s="1">
        <v>22</v>
      </c>
      <c r="B23" t="s">
        <v>84</v>
      </c>
      <c r="C23">
        <v>2020</v>
      </c>
      <c r="D23">
        <v>148</v>
      </c>
      <c r="E23">
        <v>2856</v>
      </c>
      <c r="F23">
        <v>73013</v>
      </c>
      <c r="G23">
        <v>62414</v>
      </c>
      <c r="H23">
        <v>2362</v>
      </c>
    </row>
    <row r="24" spans="1:8">
      <c r="A24" s="1">
        <v>23</v>
      </c>
      <c r="B24" t="s">
        <v>85</v>
      </c>
      <c r="C24">
        <v>2020</v>
      </c>
      <c r="D24">
        <v>94</v>
      </c>
      <c r="E24">
        <v>2542</v>
      </c>
      <c r="F24">
        <v>58745</v>
      </c>
      <c r="G24">
        <v>50015</v>
      </c>
      <c r="H24">
        <v>2231</v>
      </c>
    </row>
    <row r="25" spans="1:8">
      <c r="A25" s="1">
        <v>24</v>
      </c>
      <c r="B25" t="s">
        <v>86</v>
      </c>
      <c r="C25">
        <v>2020</v>
      </c>
      <c r="D25">
        <v>97</v>
      </c>
      <c r="E25">
        <v>5714</v>
      </c>
      <c r="F25">
        <v>146782</v>
      </c>
      <c r="G25">
        <v>125704</v>
      </c>
      <c r="H25">
        <v>4699</v>
      </c>
    </row>
    <row r="26" spans="1:8">
      <c r="A26" s="1">
        <v>25</v>
      </c>
      <c r="B26" t="s">
        <v>87</v>
      </c>
      <c r="C26">
        <v>2020</v>
      </c>
      <c r="D26">
        <v>29</v>
      </c>
      <c r="E26">
        <v>3300</v>
      </c>
      <c r="F26">
        <v>85244</v>
      </c>
      <c r="G26">
        <v>66659</v>
      </c>
      <c r="H26">
        <v>3852</v>
      </c>
    </row>
    <row r="27" spans="1:8">
      <c r="A27" s="1">
        <v>26</v>
      </c>
      <c r="B27" t="s">
        <v>88</v>
      </c>
      <c r="C27">
        <v>2020</v>
      </c>
      <c r="D27">
        <v>614</v>
      </c>
      <c r="E27">
        <v>10972</v>
      </c>
      <c r="F27">
        <v>333329</v>
      </c>
      <c r="G27">
        <v>71382</v>
      </c>
      <c r="H27">
        <v>10780</v>
      </c>
    </row>
    <row r="28" spans="1:8">
      <c r="A28" s="1">
        <v>27</v>
      </c>
      <c r="B28" t="s">
        <v>89</v>
      </c>
      <c r="C28">
        <v>2020</v>
      </c>
      <c r="D28">
        <v>504</v>
      </c>
      <c r="E28">
        <v>10224</v>
      </c>
      <c r="F28">
        <v>313346</v>
      </c>
      <c r="G28">
        <v>49871</v>
      </c>
      <c r="H28">
        <v>10814</v>
      </c>
    </row>
    <row r="29" spans="1:8">
      <c r="A29" s="1">
        <v>28</v>
      </c>
      <c r="B29" t="s">
        <v>90</v>
      </c>
      <c r="C29">
        <v>2020</v>
      </c>
      <c r="D29">
        <v>221</v>
      </c>
      <c r="E29">
        <v>4028</v>
      </c>
      <c r="F29">
        <v>121245</v>
      </c>
      <c r="G29">
        <v>524</v>
      </c>
      <c r="H29">
        <v>4784</v>
      </c>
    </row>
    <row r="30" spans="1:8">
      <c r="A30" s="1">
        <v>29</v>
      </c>
      <c r="B30" t="s">
        <v>91</v>
      </c>
      <c r="C30">
        <v>2020</v>
      </c>
      <c r="D30">
        <v>189</v>
      </c>
      <c r="E30">
        <v>3174</v>
      </c>
      <c r="F30">
        <v>84559</v>
      </c>
      <c r="G30">
        <v>3635</v>
      </c>
      <c r="H30">
        <v>3806</v>
      </c>
    </row>
    <row r="31" spans="1:8">
      <c r="A31" s="1">
        <v>30</v>
      </c>
      <c r="B31" t="s">
        <v>92</v>
      </c>
      <c r="C31">
        <v>2020</v>
      </c>
      <c r="D31">
        <v>68</v>
      </c>
      <c r="E31">
        <v>2519</v>
      </c>
      <c r="F31">
        <v>61543</v>
      </c>
      <c r="G31">
        <v>11545</v>
      </c>
      <c r="H31">
        <v>2830</v>
      </c>
    </row>
    <row r="32" spans="1:8">
      <c r="A32" s="1">
        <v>31</v>
      </c>
      <c r="B32" t="s">
        <v>93</v>
      </c>
      <c r="C32">
        <v>2020</v>
      </c>
      <c r="D32">
        <v>195</v>
      </c>
      <c r="E32">
        <v>3365</v>
      </c>
      <c r="F32">
        <v>98093</v>
      </c>
      <c r="G32">
        <v>5601</v>
      </c>
      <c r="H32">
        <v>3722</v>
      </c>
    </row>
    <row r="33" spans="1:8">
      <c r="A33" s="1">
        <v>32</v>
      </c>
      <c r="B33" t="s">
        <v>94</v>
      </c>
      <c r="C33">
        <v>2020</v>
      </c>
      <c r="D33">
        <v>99</v>
      </c>
      <c r="E33">
        <v>2892</v>
      </c>
      <c r="F33">
        <v>101275</v>
      </c>
      <c r="G33">
        <v>226</v>
      </c>
      <c r="H33">
        <v>3633</v>
      </c>
    </row>
    <row r="34" spans="1:8">
      <c r="A34" s="1">
        <v>33</v>
      </c>
      <c r="B34" t="s">
        <v>95</v>
      </c>
      <c r="C34">
        <v>2020</v>
      </c>
      <c r="D34">
        <v>241</v>
      </c>
      <c r="E34">
        <v>4673</v>
      </c>
      <c r="F34">
        <v>132053</v>
      </c>
      <c r="G34">
        <v>17767</v>
      </c>
      <c r="H34">
        <v>4709</v>
      </c>
    </row>
    <row r="35" spans="1:8">
      <c r="A35" s="1">
        <v>34</v>
      </c>
      <c r="B35" t="s">
        <v>96</v>
      </c>
      <c r="C35">
        <v>2020</v>
      </c>
      <c r="D35">
        <v>157</v>
      </c>
      <c r="E35">
        <v>3609</v>
      </c>
      <c r="F35">
        <v>101607</v>
      </c>
      <c r="G35">
        <v>20702</v>
      </c>
      <c r="H35">
        <v>3961</v>
      </c>
    </row>
    <row r="36" spans="1:8">
      <c r="A36" s="1">
        <v>35</v>
      </c>
      <c r="B36" t="s">
        <v>97</v>
      </c>
      <c r="C36">
        <v>2020</v>
      </c>
      <c r="D36">
        <v>204</v>
      </c>
      <c r="E36">
        <v>4279</v>
      </c>
      <c r="F36">
        <v>122715</v>
      </c>
      <c r="G36">
        <v>4645</v>
      </c>
      <c r="H36">
        <v>4454</v>
      </c>
    </row>
    <row r="37" spans="1:8">
      <c r="A37" s="1">
        <v>36</v>
      </c>
      <c r="B37" t="s">
        <v>98</v>
      </c>
      <c r="C37">
        <v>2020</v>
      </c>
      <c r="D37">
        <v>95</v>
      </c>
      <c r="E37">
        <v>2873</v>
      </c>
      <c r="F37">
        <v>76535</v>
      </c>
      <c r="G37">
        <v>6949</v>
      </c>
      <c r="H37">
        <v>2626</v>
      </c>
    </row>
    <row r="38" spans="1:8">
      <c r="A38" s="1">
        <v>37</v>
      </c>
      <c r="B38" t="s">
        <v>99</v>
      </c>
      <c r="C38">
        <v>2020</v>
      </c>
      <c r="D38">
        <v>179</v>
      </c>
      <c r="E38">
        <v>3309</v>
      </c>
      <c r="F38">
        <v>105492</v>
      </c>
      <c r="G38">
        <v>8785</v>
      </c>
      <c r="H38">
        <v>3817</v>
      </c>
    </row>
    <row r="39" spans="1:8">
      <c r="A39" s="1">
        <v>38</v>
      </c>
      <c r="B39" t="s">
        <v>100</v>
      </c>
      <c r="C39">
        <v>2020</v>
      </c>
      <c r="D39">
        <v>135</v>
      </c>
      <c r="E39">
        <v>2142</v>
      </c>
      <c r="F39">
        <v>59950</v>
      </c>
      <c r="G39">
        <v>17270</v>
      </c>
      <c r="H39">
        <v>2464</v>
      </c>
    </row>
    <row r="40" spans="1:8">
      <c r="A40" s="1">
        <v>39</v>
      </c>
      <c r="B40" t="s">
        <v>101</v>
      </c>
      <c r="C40">
        <v>2020</v>
      </c>
      <c r="D40">
        <v>246</v>
      </c>
      <c r="E40">
        <v>4169</v>
      </c>
      <c r="F40">
        <v>119334</v>
      </c>
      <c r="G40">
        <v>11442</v>
      </c>
      <c r="H40">
        <v>4848</v>
      </c>
    </row>
    <row r="41" spans="1:8">
      <c r="A41" s="1">
        <v>40</v>
      </c>
      <c r="B41" t="s">
        <v>102</v>
      </c>
      <c r="C41">
        <v>2020</v>
      </c>
      <c r="D41">
        <v>99</v>
      </c>
      <c r="E41">
        <v>2487</v>
      </c>
      <c r="F41">
        <v>64013</v>
      </c>
      <c r="G41">
        <v>39393</v>
      </c>
      <c r="H41">
        <v>2738</v>
      </c>
    </row>
    <row r="42" spans="1:8">
      <c r="A42" s="1">
        <v>41</v>
      </c>
      <c r="B42" t="s">
        <v>103</v>
      </c>
      <c r="C42">
        <v>2020</v>
      </c>
      <c r="D42">
        <v>210</v>
      </c>
      <c r="E42">
        <v>5752</v>
      </c>
      <c r="F42">
        <v>168519</v>
      </c>
      <c r="G42">
        <v>85568</v>
      </c>
      <c r="H42">
        <v>5495</v>
      </c>
    </row>
    <row r="43" spans="1:8">
      <c r="A43" s="1">
        <v>42</v>
      </c>
      <c r="B43" t="s">
        <v>104</v>
      </c>
      <c r="C43">
        <v>2020</v>
      </c>
      <c r="D43">
        <v>398</v>
      </c>
      <c r="E43">
        <v>6905</v>
      </c>
      <c r="F43">
        <v>190004</v>
      </c>
      <c r="G43">
        <v>78663</v>
      </c>
      <c r="H43">
        <v>8350</v>
      </c>
    </row>
    <row r="44" spans="1:8">
      <c r="A44" s="1">
        <v>43</v>
      </c>
      <c r="B44" t="s">
        <v>105</v>
      </c>
      <c r="C44">
        <v>2020</v>
      </c>
      <c r="D44">
        <v>122</v>
      </c>
      <c r="E44">
        <v>2369</v>
      </c>
      <c r="F44">
        <v>71982</v>
      </c>
      <c r="G44">
        <v>26328</v>
      </c>
      <c r="H44">
        <v>2633</v>
      </c>
    </row>
    <row r="45" spans="1:8">
      <c r="A45" s="1">
        <v>44</v>
      </c>
      <c r="B45" t="s">
        <v>106</v>
      </c>
      <c r="C45">
        <v>2020</v>
      </c>
      <c r="D45">
        <v>244</v>
      </c>
      <c r="E45">
        <v>4142</v>
      </c>
      <c r="F45">
        <v>128748</v>
      </c>
      <c r="G45">
        <v>37985</v>
      </c>
      <c r="H45">
        <v>5046</v>
      </c>
    </row>
    <row r="46" spans="1:8">
      <c r="A46" s="1">
        <v>45</v>
      </c>
      <c r="B46" t="s">
        <v>107</v>
      </c>
      <c r="C46">
        <v>2020</v>
      </c>
      <c r="D46">
        <v>123</v>
      </c>
      <c r="E46">
        <v>3509</v>
      </c>
      <c r="F46">
        <v>102551</v>
      </c>
      <c r="G46">
        <v>21393</v>
      </c>
      <c r="H46">
        <v>3971</v>
      </c>
    </row>
    <row r="47" spans="1:8">
      <c r="A47" s="1">
        <v>46</v>
      </c>
      <c r="B47" t="s">
        <v>108</v>
      </c>
      <c r="C47">
        <v>2020</v>
      </c>
      <c r="D47">
        <v>207</v>
      </c>
      <c r="E47">
        <v>3147</v>
      </c>
      <c r="F47">
        <v>99020</v>
      </c>
      <c r="G47">
        <v>2651</v>
      </c>
      <c r="H47">
        <v>3265</v>
      </c>
    </row>
    <row r="48" spans="1:8">
      <c r="A48" s="1">
        <v>47</v>
      </c>
      <c r="B48" t="s">
        <v>109</v>
      </c>
      <c r="C48">
        <v>2020</v>
      </c>
      <c r="D48">
        <v>154</v>
      </c>
      <c r="E48">
        <v>5030</v>
      </c>
      <c r="F48">
        <v>211122</v>
      </c>
      <c r="G48">
        <v>8547</v>
      </c>
      <c r="H48">
        <v>5609</v>
      </c>
    </row>
    <row r="49" spans="1:8">
      <c r="A49" s="1">
        <v>48</v>
      </c>
      <c r="B49" t="s">
        <v>110</v>
      </c>
      <c r="C49">
        <v>2020</v>
      </c>
      <c r="D49">
        <v>290</v>
      </c>
      <c r="E49">
        <v>8175</v>
      </c>
      <c r="F49">
        <v>295188</v>
      </c>
      <c r="G49">
        <v>20797</v>
      </c>
      <c r="H49">
        <v>8883</v>
      </c>
    </row>
    <row r="50" spans="1:8">
      <c r="A50" s="1">
        <v>49</v>
      </c>
      <c r="B50" t="s">
        <v>111</v>
      </c>
      <c r="C50">
        <v>2020</v>
      </c>
      <c r="D50">
        <v>134</v>
      </c>
      <c r="E50">
        <v>3245</v>
      </c>
      <c r="F50">
        <v>113851</v>
      </c>
      <c r="G50">
        <v>3476</v>
      </c>
      <c r="H50">
        <v>3835</v>
      </c>
    </row>
    <row r="51" spans="1:8">
      <c r="A51" s="1">
        <v>50</v>
      </c>
      <c r="B51" t="s">
        <v>112</v>
      </c>
      <c r="C51">
        <v>2020</v>
      </c>
      <c r="D51">
        <v>507</v>
      </c>
      <c r="E51">
        <v>16832</v>
      </c>
      <c r="F51">
        <v>656660</v>
      </c>
      <c r="G51">
        <v>33516</v>
      </c>
      <c r="H51">
        <v>18788</v>
      </c>
    </row>
    <row r="52" spans="1:8">
      <c r="A52" s="1">
        <v>51</v>
      </c>
      <c r="B52" t="s">
        <v>113</v>
      </c>
      <c r="C52">
        <v>2020</v>
      </c>
      <c r="D52">
        <v>185</v>
      </c>
      <c r="E52">
        <v>4327</v>
      </c>
      <c r="F52">
        <v>136232</v>
      </c>
      <c r="G52">
        <v>1126</v>
      </c>
      <c r="H52">
        <v>4159</v>
      </c>
    </row>
    <row r="53" spans="1:8">
      <c r="A53" s="1">
        <v>52</v>
      </c>
      <c r="B53" t="s">
        <v>114</v>
      </c>
      <c r="C53">
        <v>2020</v>
      </c>
      <c r="D53">
        <v>173</v>
      </c>
      <c r="E53">
        <v>4043</v>
      </c>
      <c r="F53">
        <v>133145</v>
      </c>
      <c r="G53">
        <v>186</v>
      </c>
      <c r="H53">
        <v>3969</v>
      </c>
    </row>
    <row r="54" spans="1:8">
      <c r="A54" s="1">
        <v>53</v>
      </c>
      <c r="B54" t="s">
        <v>115</v>
      </c>
      <c r="C54">
        <v>2020</v>
      </c>
      <c r="D54">
        <v>185</v>
      </c>
      <c r="E54">
        <v>3171</v>
      </c>
      <c r="F54">
        <v>95695</v>
      </c>
      <c r="G54">
        <v>235</v>
      </c>
      <c r="H54">
        <v>3060</v>
      </c>
    </row>
    <row r="55" spans="1:8">
      <c r="A55" s="1">
        <v>54</v>
      </c>
      <c r="B55" t="s">
        <v>116</v>
      </c>
      <c r="C55">
        <v>2020</v>
      </c>
      <c r="D55">
        <v>163</v>
      </c>
      <c r="E55">
        <v>3130</v>
      </c>
      <c r="F55">
        <v>88705</v>
      </c>
      <c r="G55">
        <v>34587</v>
      </c>
      <c r="H55">
        <v>2196</v>
      </c>
    </row>
    <row r="56" spans="1:8">
      <c r="A56" s="1">
        <v>55</v>
      </c>
      <c r="B56" t="s">
        <v>117</v>
      </c>
      <c r="C56">
        <v>2020</v>
      </c>
      <c r="D56">
        <v>165</v>
      </c>
      <c r="E56">
        <v>2709</v>
      </c>
      <c r="F56">
        <v>81235</v>
      </c>
      <c r="G56">
        <v>2716</v>
      </c>
      <c r="H56">
        <v>2327</v>
      </c>
    </row>
    <row r="57" spans="1:8">
      <c r="A57" s="1">
        <v>56</v>
      </c>
      <c r="B57" t="s">
        <v>118</v>
      </c>
      <c r="C57">
        <v>2020</v>
      </c>
      <c r="D57">
        <v>271</v>
      </c>
      <c r="E57">
        <v>5029</v>
      </c>
      <c r="F57">
        <v>137532</v>
      </c>
      <c r="G57">
        <v>132</v>
      </c>
      <c r="H57">
        <v>3509</v>
      </c>
    </row>
    <row r="58" spans="1:8">
      <c r="A58" s="1">
        <v>57</v>
      </c>
      <c r="B58" t="s">
        <v>119</v>
      </c>
      <c r="C58">
        <v>2020</v>
      </c>
      <c r="D58">
        <v>319</v>
      </c>
      <c r="E58">
        <v>6244</v>
      </c>
      <c r="F58">
        <v>180505</v>
      </c>
      <c r="G58">
        <v>11896</v>
      </c>
      <c r="H58">
        <v>5081</v>
      </c>
    </row>
    <row r="59" spans="1:8">
      <c r="A59" s="1">
        <v>58</v>
      </c>
      <c r="B59" t="s">
        <v>120</v>
      </c>
      <c r="C59">
        <v>2020</v>
      </c>
      <c r="D59">
        <v>267</v>
      </c>
      <c r="E59">
        <v>5518</v>
      </c>
      <c r="F59">
        <v>162411</v>
      </c>
      <c r="G59">
        <v>24805</v>
      </c>
      <c r="H59">
        <v>4911</v>
      </c>
    </row>
    <row r="60" spans="1:8">
      <c r="A60" s="1">
        <v>59</v>
      </c>
      <c r="B60" t="s">
        <v>121</v>
      </c>
      <c r="C60">
        <v>2020</v>
      </c>
      <c r="D60">
        <v>173</v>
      </c>
      <c r="E60">
        <v>3114</v>
      </c>
      <c r="F60">
        <v>98079</v>
      </c>
      <c r="G60">
        <v>2968</v>
      </c>
      <c r="H60">
        <v>2930</v>
      </c>
    </row>
    <row r="61" spans="1:8">
      <c r="A61" s="1">
        <v>60</v>
      </c>
      <c r="B61" t="s">
        <v>122</v>
      </c>
      <c r="C61">
        <v>2020</v>
      </c>
      <c r="D61">
        <v>153</v>
      </c>
      <c r="E61">
        <v>2406</v>
      </c>
      <c r="F61">
        <v>67192</v>
      </c>
      <c r="G61">
        <v>2778</v>
      </c>
      <c r="H61">
        <v>1613</v>
      </c>
    </row>
    <row r="62" spans="1:8">
      <c r="A62" s="1">
        <v>61</v>
      </c>
      <c r="B62" t="s">
        <v>123</v>
      </c>
      <c r="C62">
        <v>2020</v>
      </c>
      <c r="D62">
        <v>209</v>
      </c>
      <c r="E62">
        <v>4064</v>
      </c>
      <c r="F62">
        <v>119456</v>
      </c>
      <c r="G62">
        <v>49559</v>
      </c>
      <c r="H62">
        <v>2603</v>
      </c>
    </row>
    <row r="63" spans="1:8">
      <c r="A63" s="1">
        <v>62</v>
      </c>
      <c r="B63" t="s">
        <v>124</v>
      </c>
      <c r="C63">
        <v>2020</v>
      </c>
      <c r="D63">
        <v>118</v>
      </c>
      <c r="E63">
        <v>2336</v>
      </c>
      <c r="F63">
        <v>74721</v>
      </c>
      <c r="G63">
        <v>8914</v>
      </c>
      <c r="H63">
        <v>1750</v>
      </c>
    </row>
    <row r="64" spans="1:8">
      <c r="A64" s="1">
        <v>63</v>
      </c>
      <c r="B64" t="s">
        <v>125</v>
      </c>
      <c r="C64">
        <v>2020</v>
      </c>
      <c r="D64">
        <v>222</v>
      </c>
      <c r="E64">
        <v>3823</v>
      </c>
      <c r="F64">
        <v>109690</v>
      </c>
      <c r="G64">
        <v>4175</v>
      </c>
      <c r="H64">
        <v>3332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topLeftCell="A16" workbookViewId="0">
      <selection activeCell="B41" sqref="B41"/>
    </sheetView>
  </sheetViews>
  <sheetFormatPr defaultRowHeight="14.45"/>
  <cols>
    <col min="4" max="4" width="15.28515625" customWidth="1"/>
    <col min="5" max="5" width="12" customWidth="1"/>
    <col min="6" max="6" width="12.28515625" customWidth="1"/>
    <col min="7" max="7" width="20.85546875" customWidth="1"/>
    <col min="8" max="8" width="32.42578125" customWidth="1"/>
  </cols>
  <sheetData>
    <row r="1" spans="1:8">
      <c r="B1" s="1" t="s">
        <v>60</v>
      </c>
      <c r="C1" s="1" t="s">
        <v>61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126</v>
      </c>
    </row>
    <row r="2" spans="1:8">
      <c r="A2" s="1">
        <v>0</v>
      </c>
      <c r="B2" t="s">
        <v>128</v>
      </c>
      <c r="C2">
        <v>2017</v>
      </c>
      <c r="D2">
        <v>14937</v>
      </c>
      <c r="E2">
        <v>279974</v>
      </c>
      <c r="F2">
        <v>8041842</v>
      </c>
      <c r="G2">
        <v>1416710</v>
      </c>
      <c r="H2">
        <v>309815</v>
      </c>
    </row>
    <row r="3" spans="1:8">
      <c r="A3" s="1">
        <v>1</v>
      </c>
      <c r="B3" t="s">
        <v>129</v>
      </c>
      <c r="C3">
        <v>2017</v>
      </c>
      <c r="D3">
        <v>2770</v>
      </c>
      <c r="E3">
        <v>55437</v>
      </c>
      <c r="F3">
        <v>1860472</v>
      </c>
      <c r="G3" t="s">
        <v>127</v>
      </c>
      <c r="H3">
        <v>72041</v>
      </c>
    </row>
    <row r="4" spans="1:8">
      <c r="A4" s="1">
        <v>2</v>
      </c>
      <c r="B4" t="s">
        <v>130</v>
      </c>
      <c r="C4">
        <v>2017</v>
      </c>
      <c r="D4">
        <v>2681</v>
      </c>
      <c r="E4">
        <v>51036</v>
      </c>
      <c r="F4">
        <v>1160871</v>
      </c>
      <c r="G4" t="s">
        <v>127</v>
      </c>
      <c r="H4">
        <v>54198</v>
      </c>
    </row>
    <row r="5" spans="1:8">
      <c r="A5" s="1">
        <v>3</v>
      </c>
      <c r="B5" t="s">
        <v>131</v>
      </c>
      <c r="C5">
        <v>2017</v>
      </c>
      <c r="D5">
        <v>3675</v>
      </c>
      <c r="E5">
        <v>60357</v>
      </c>
      <c r="F5">
        <v>1622187</v>
      </c>
      <c r="G5" t="s">
        <v>127</v>
      </c>
      <c r="H5">
        <v>70232</v>
      </c>
    </row>
    <row r="6" spans="1:8">
      <c r="A6" s="1">
        <v>4</v>
      </c>
      <c r="B6" t="s">
        <v>132</v>
      </c>
      <c r="C6">
        <v>2017</v>
      </c>
      <c r="D6">
        <v>1252</v>
      </c>
      <c r="E6">
        <v>22512</v>
      </c>
      <c r="F6">
        <v>592671</v>
      </c>
      <c r="G6" t="s">
        <v>127</v>
      </c>
      <c r="H6">
        <v>26160</v>
      </c>
    </row>
    <row r="7" spans="1:8">
      <c r="A7" s="1">
        <v>5</v>
      </c>
      <c r="B7" t="s">
        <v>133</v>
      </c>
      <c r="C7">
        <v>2017</v>
      </c>
      <c r="D7">
        <v>1522</v>
      </c>
      <c r="E7">
        <v>37576</v>
      </c>
      <c r="F7">
        <v>1334462</v>
      </c>
      <c r="G7" t="s">
        <v>127</v>
      </c>
      <c r="H7">
        <v>42751</v>
      </c>
    </row>
    <row r="8" spans="1:8">
      <c r="A8" s="1">
        <v>6</v>
      </c>
      <c r="B8" t="s">
        <v>134</v>
      </c>
      <c r="C8">
        <v>2017</v>
      </c>
      <c r="D8">
        <v>3037</v>
      </c>
      <c r="E8">
        <v>53056</v>
      </c>
      <c r="F8">
        <v>1471179</v>
      </c>
      <c r="G8" t="s">
        <v>127</v>
      </c>
      <c r="H8">
        <v>44433</v>
      </c>
    </row>
    <row r="9" spans="1:8">
      <c r="A9" s="1">
        <v>7</v>
      </c>
      <c r="B9" t="s">
        <v>128</v>
      </c>
      <c r="C9">
        <v>2018</v>
      </c>
      <c r="D9" t="s">
        <v>127</v>
      </c>
      <c r="E9">
        <v>280179</v>
      </c>
      <c r="F9">
        <v>8541451</v>
      </c>
      <c r="G9">
        <v>1506702</v>
      </c>
      <c r="H9" t="s">
        <v>127</v>
      </c>
    </row>
    <row r="10" spans="1:8">
      <c r="A10" s="1">
        <v>8</v>
      </c>
      <c r="B10" t="s">
        <v>129</v>
      </c>
      <c r="C10">
        <v>2018</v>
      </c>
      <c r="D10" t="s">
        <v>127</v>
      </c>
      <c r="E10">
        <v>57036</v>
      </c>
      <c r="F10">
        <v>2021081</v>
      </c>
      <c r="G10">
        <v>51215</v>
      </c>
      <c r="H10" t="s">
        <v>127</v>
      </c>
    </row>
    <row r="11" spans="1:8">
      <c r="A11" s="1">
        <v>9</v>
      </c>
      <c r="B11" t="s">
        <v>130</v>
      </c>
      <c r="C11">
        <v>2018</v>
      </c>
      <c r="D11" t="s">
        <v>127</v>
      </c>
      <c r="E11">
        <v>49932</v>
      </c>
      <c r="F11">
        <v>1233678</v>
      </c>
      <c r="G11">
        <v>763723</v>
      </c>
      <c r="H11" t="s">
        <v>127</v>
      </c>
    </row>
    <row r="12" spans="1:8">
      <c r="A12" s="1">
        <v>10</v>
      </c>
      <c r="B12" t="s">
        <v>131</v>
      </c>
      <c r="C12">
        <v>2018</v>
      </c>
      <c r="D12" t="s">
        <v>127</v>
      </c>
      <c r="E12">
        <v>60877</v>
      </c>
      <c r="F12">
        <v>1715188</v>
      </c>
      <c r="G12">
        <v>213471</v>
      </c>
      <c r="H12" t="s">
        <v>127</v>
      </c>
    </row>
    <row r="13" spans="1:8">
      <c r="A13" s="1">
        <v>11</v>
      </c>
      <c r="B13" t="s">
        <v>132</v>
      </c>
      <c r="C13">
        <v>2018</v>
      </c>
      <c r="D13" t="s">
        <v>127</v>
      </c>
      <c r="E13">
        <v>22019</v>
      </c>
      <c r="F13">
        <v>614201</v>
      </c>
      <c r="G13">
        <v>254810</v>
      </c>
      <c r="H13" t="s">
        <v>127</v>
      </c>
    </row>
    <row r="14" spans="1:8">
      <c r="A14" s="1">
        <v>12</v>
      </c>
      <c r="B14" t="s">
        <v>133</v>
      </c>
      <c r="C14">
        <v>2018</v>
      </c>
      <c r="D14" t="s">
        <v>127</v>
      </c>
      <c r="E14">
        <v>38536</v>
      </c>
      <c r="F14">
        <v>784438</v>
      </c>
      <c r="G14">
        <v>85691</v>
      </c>
      <c r="H14" t="s">
        <v>127</v>
      </c>
    </row>
    <row r="15" spans="1:8">
      <c r="A15" s="1">
        <v>13</v>
      </c>
      <c r="B15" t="s">
        <v>134</v>
      </c>
      <c r="C15">
        <v>2018</v>
      </c>
      <c r="D15" t="s">
        <v>127</v>
      </c>
      <c r="E15">
        <v>51779</v>
      </c>
      <c r="F15">
        <v>136904</v>
      </c>
      <c r="G15">
        <v>137792</v>
      </c>
      <c r="H15" t="s">
        <v>127</v>
      </c>
    </row>
    <row r="16" spans="1:8">
      <c r="A16" s="1">
        <v>14</v>
      </c>
      <c r="B16" t="s">
        <v>128</v>
      </c>
      <c r="C16">
        <v>2019</v>
      </c>
      <c r="D16">
        <v>13093</v>
      </c>
      <c r="E16">
        <v>281565</v>
      </c>
      <c r="F16">
        <v>8741545</v>
      </c>
      <c r="G16">
        <v>1547627</v>
      </c>
      <c r="H16">
        <v>299637</v>
      </c>
    </row>
    <row r="17" spans="1:8">
      <c r="A17" s="1">
        <v>15</v>
      </c>
      <c r="B17" t="s">
        <v>129</v>
      </c>
      <c r="C17">
        <v>2019</v>
      </c>
      <c r="D17">
        <v>2464</v>
      </c>
      <c r="E17">
        <v>58357</v>
      </c>
      <c r="F17">
        <v>2083595</v>
      </c>
      <c r="G17">
        <v>41298</v>
      </c>
      <c r="H17">
        <v>70693</v>
      </c>
    </row>
    <row r="18" spans="1:8">
      <c r="A18" s="1">
        <v>16</v>
      </c>
      <c r="B18" t="s">
        <v>130</v>
      </c>
      <c r="C18">
        <v>2019</v>
      </c>
      <c r="D18">
        <v>2090</v>
      </c>
      <c r="E18">
        <v>49961</v>
      </c>
      <c r="F18">
        <v>1278918</v>
      </c>
      <c r="G18">
        <v>793948</v>
      </c>
      <c r="H18">
        <v>51720</v>
      </c>
    </row>
    <row r="19" spans="1:8">
      <c r="A19" s="1">
        <v>17</v>
      </c>
      <c r="B19" t="s">
        <v>131</v>
      </c>
      <c r="C19">
        <v>2019</v>
      </c>
      <c r="D19">
        <v>3253</v>
      </c>
      <c r="E19">
        <v>61362</v>
      </c>
      <c r="F19">
        <v>1784008</v>
      </c>
      <c r="G19">
        <v>221600</v>
      </c>
      <c r="H19">
        <v>66952</v>
      </c>
    </row>
    <row r="20" spans="1:8">
      <c r="A20" s="1">
        <v>18</v>
      </c>
      <c r="B20" t="s">
        <v>132</v>
      </c>
      <c r="C20">
        <v>2019</v>
      </c>
      <c r="D20">
        <v>1130</v>
      </c>
      <c r="E20">
        <v>21728</v>
      </c>
      <c r="F20">
        <v>617094</v>
      </c>
      <c r="G20">
        <v>260025</v>
      </c>
      <c r="H20">
        <v>24429</v>
      </c>
    </row>
    <row r="21" spans="1:8">
      <c r="A21" s="1">
        <v>19</v>
      </c>
      <c r="B21" t="s">
        <v>133</v>
      </c>
      <c r="C21">
        <v>2019</v>
      </c>
      <c r="D21">
        <v>1439</v>
      </c>
      <c r="E21">
        <v>39336</v>
      </c>
      <c r="F21">
        <v>1464565</v>
      </c>
      <c r="G21">
        <v>88686</v>
      </c>
      <c r="H21">
        <v>43766</v>
      </c>
    </row>
    <row r="22" spans="1:8">
      <c r="A22" s="1">
        <v>20</v>
      </c>
      <c r="B22" t="s">
        <v>134</v>
      </c>
      <c r="C22">
        <v>2019</v>
      </c>
      <c r="D22">
        <v>2717</v>
      </c>
      <c r="E22">
        <v>50821</v>
      </c>
      <c r="F22">
        <v>1513365</v>
      </c>
      <c r="G22">
        <v>142070</v>
      </c>
      <c r="H22">
        <v>42077</v>
      </c>
    </row>
    <row r="23" spans="1:8">
      <c r="A23" s="1">
        <v>21</v>
      </c>
      <c r="B23" t="s">
        <v>128</v>
      </c>
      <c r="C23">
        <v>2020</v>
      </c>
      <c r="D23">
        <v>12693</v>
      </c>
      <c r="E23">
        <v>284084</v>
      </c>
      <c r="F23">
        <v>8891344</v>
      </c>
      <c r="G23">
        <v>1596811</v>
      </c>
      <c r="H23">
        <v>303251</v>
      </c>
    </row>
    <row r="24" spans="1:8">
      <c r="A24" s="1">
        <v>22</v>
      </c>
      <c r="B24" t="s">
        <v>129</v>
      </c>
      <c r="C24">
        <v>2020</v>
      </c>
      <c r="D24">
        <v>2430</v>
      </c>
      <c r="E24">
        <v>60123</v>
      </c>
      <c r="F24">
        <v>2155722</v>
      </c>
      <c r="G24">
        <v>44786</v>
      </c>
      <c r="H24">
        <v>73874</v>
      </c>
    </row>
    <row r="25" spans="1:8">
      <c r="A25" s="1">
        <v>23</v>
      </c>
      <c r="B25" t="s">
        <v>130</v>
      </c>
      <c r="C25">
        <v>2020</v>
      </c>
      <c r="D25">
        <v>2025</v>
      </c>
      <c r="E25">
        <v>50226</v>
      </c>
      <c r="F25">
        <v>1318290</v>
      </c>
      <c r="G25">
        <v>819287</v>
      </c>
      <c r="H25">
        <v>52076</v>
      </c>
    </row>
    <row r="26" spans="1:8">
      <c r="A26" s="1">
        <v>24</v>
      </c>
      <c r="B26" t="s">
        <v>131</v>
      </c>
      <c r="C26">
        <v>2020</v>
      </c>
      <c r="D26">
        <v>3147</v>
      </c>
      <c r="E26">
        <v>62228</v>
      </c>
      <c r="F26">
        <v>1831076</v>
      </c>
      <c r="G26">
        <v>230344</v>
      </c>
      <c r="H26">
        <v>67248</v>
      </c>
    </row>
    <row r="27" spans="1:8">
      <c r="A27" s="1">
        <v>25</v>
      </c>
      <c r="B27" t="s">
        <v>132</v>
      </c>
      <c r="C27">
        <v>2020</v>
      </c>
      <c r="D27">
        <v>1073</v>
      </c>
      <c r="E27">
        <v>21655</v>
      </c>
      <c r="F27">
        <v>623266</v>
      </c>
      <c r="G27">
        <v>267937</v>
      </c>
      <c r="H27">
        <v>24262</v>
      </c>
    </row>
    <row r="28" spans="1:8">
      <c r="A28" s="1">
        <v>26</v>
      </c>
      <c r="B28" t="s">
        <v>133</v>
      </c>
      <c r="C28">
        <v>2020</v>
      </c>
      <c r="D28">
        <v>1415</v>
      </c>
      <c r="E28">
        <v>39938</v>
      </c>
      <c r="F28">
        <v>1478392</v>
      </c>
      <c r="G28">
        <v>90380</v>
      </c>
      <c r="H28">
        <v>44351</v>
      </c>
    </row>
    <row r="29" spans="1:8">
      <c r="A29" s="1">
        <v>27</v>
      </c>
      <c r="B29" t="s">
        <v>134</v>
      </c>
      <c r="C29">
        <v>2020</v>
      </c>
      <c r="D29">
        <v>2603</v>
      </c>
      <c r="E29">
        <v>49914</v>
      </c>
      <c r="F29">
        <v>1484598</v>
      </c>
      <c r="G29">
        <v>144077</v>
      </c>
      <c r="H29">
        <v>41440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Lê Đào Duy Trọng</cp:lastModifiedBy>
  <cp:revision/>
  <dcterms:created xsi:type="dcterms:W3CDTF">2022-06-21T20:59:23Z</dcterms:created>
  <dcterms:modified xsi:type="dcterms:W3CDTF">2022-06-24T11:41:49Z</dcterms:modified>
  <cp:category/>
  <cp:contentStatus/>
</cp:coreProperties>
</file>