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data\OUR WORLD\"/>
    </mc:Choice>
  </mc:AlternateContent>
  <xr:revisionPtr revIDLastSave="0" documentId="8_{1B0428FE-7D85-4FEF-B18F-035D1ED3EDD0}" xr6:coauthVersionLast="47" xr6:coauthVersionMax="47" xr10:uidLastSave="{00000000-0000-0000-0000-000000000000}"/>
  <bookViews>
    <workbookView xWindow="-108" yWindow="-108" windowWidth="23256" windowHeight="12456" xr2:uid="{1190F3CE-7717-4BE0-9A49-C175A31A0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08" i="1" l="1"/>
  <c r="U4308" i="1"/>
  <c r="P4308" i="1"/>
  <c r="U4307" i="1"/>
  <c r="V4307" i="1" s="1"/>
  <c r="P4307" i="1"/>
  <c r="O4307" i="1"/>
  <c r="V4306" i="1"/>
  <c r="U4306" i="1"/>
  <c r="P4306" i="1"/>
  <c r="O4306" i="1"/>
  <c r="V4305" i="1"/>
  <c r="U4305" i="1"/>
  <c r="P4305" i="1"/>
  <c r="O4305" i="1"/>
  <c r="V4304" i="1"/>
  <c r="U4304" i="1"/>
  <c r="P4304" i="1"/>
  <c r="O4304" i="1"/>
  <c r="V4303" i="1"/>
  <c r="U4303" i="1"/>
  <c r="P4303" i="1"/>
  <c r="O4303" i="1"/>
  <c r="V4302" i="1"/>
  <c r="U4302" i="1"/>
  <c r="P4302" i="1"/>
  <c r="O4302" i="1"/>
  <c r="V4301" i="1"/>
  <c r="U4301" i="1"/>
  <c r="P4301" i="1"/>
  <c r="O4301" i="1"/>
  <c r="V4300" i="1"/>
  <c r="U4300" i="1"/>
  <c r="P4300" i="1"/>
  <c r="O4300" i="1"/>
  <c r="V4299" i="1"/>
  <c r="U4299" i="1"/>
  <c r="P4299" i="1"/>
  <c r="O4299" i="1"/>
  <c r="V4298" i="1"/>
  <c r="U4298" i="1"/>
  <c r="P4298" i="1"/>
  <c r="O4298" i="1"/>
  <c r="V4297" i="1"/>
  <c r="U4297" i="1"/>
  <c r="P4297" i="1"/>
  <c r="O4297" i="1"/>
  <c r="V4296" i="1"/>
  <c r="U4296" i="1"/>
  <c r="P4296" i="1"/>
  <c r="O4296" i="1"/>
  <c r="V4295" i="1"/>
  <c r="U4295" i="1"/>
  <c r="P4295" i="1"/>
  <c r="O4295" i="1"/>
  <c r="V4294" i="1"/>
  <c r="U4294" i="1"/>
  <c r="P4294" i="1"/>
  <c r="O4294" i="1"/>
  <c r="V4293" i="1"/>
  <c r="U4293" i="1"/>
  <c r="P4293" i="1"/>
  <c r="O4293" i="1"/>
  <c r="V4292" i="1"/>
  <c r="U4292" i="1"/>
  <c r="P4292" i="1"/>
  <c r="O4292" i="1"/>
  <c r="V4291" i="1"/>
  <c r="U4291" i="1"/>
  <c r="P4291" i="1"/>
  <c r="O4291" i="1"/>
  <c r="V4290" i="1"/>
  <c r="U4290" i="1"/>
  <c r="P4290" i="1"/>
  <c r="O4290" i="1"/>
  <c r="V4289" i="1"/>
  <c r="U4289" i="1"/>
  <c r="P4289" i="1"/>
  <c r="O4289" i="1"/>
  <c r="V4288" i="1"/>
  <c r="U4288" i="1"/>
  <c r="P4288" i="1"/>
  <c r="O4288" i="1"/>
  <c r="V4287" i="1"/>
  <c r="U4287" i="1"/>
  <c r="P4287" i="1"/>
  <c r="O4287" i="1"/>
  <c r="V4286" i="1"/>
  <c r="U4286" i="1"/>
  <c r="P4286" i="1"/>
  <c r="O4286" i="1"/>
  <c r="V4285" i="1"/>
  <c r="U4285" i="1"/>
  <c r="P4285" i="1"/>
  <c r="O4285" i="1"/>
  <c r="V4284" i="1"/>
  <c r="U4284" i="1"/>
  <c r="P4284" i="1"/>
  <c r="O4284" i="1"/>
  <c r="V4283" i="1"/>
  <c r="U4283" i="1"/>
  <c r="P4283" i="1"/>
  <c r="O4283" i="1"/>
  <c r="V4282" i="1"/>
  <c r="U4282" i="1"/>
  <c r="P4282" i="1"/>
  <c r="O4282" i="1"/>
  <c r="V4281" i="1"/>
  <c r="U4281" i="1"/>
  <c r="P4281" i="1"/>
  <c r="O4281" i="1"/>
  <c r="V4280" i="1"/>
  <c r="U4280" i="1"/>
  <c r="P4280" i="1"/>
  <c r="O4280" i="1"/>
  <c r="V4279" i="1"/>
  <c r="U4279" i="1"/>
  <c r="P4279" i="1"/>
  <c r="O4279" i="1"/>
  <c r="V4278" i="1"/>
  <c r="U4278" i="1"/>
  <c r="P4278" i="1"/>
  <c r="O4278" i="1"/>
  <c r="V4277" i="1"/>
  <c r="U4277" i="1"/>
  <c r="P4277" i="1"/>
  <c r="O4277" i="1"/>
  <c r="V4276" i="1"/>
  <c r="U4276" i="1"/>
  <c r="P4276" i="1"/>
  <c r="O4276" i="1"/>
  <c r="V4275" i="1"/>
  <c r="U4275" i="1"/>
  <c r="P4275" i="1"/>
  <c r="O4275" i="1"/>
  <c r="V4274" i="1"/>
  <c r="U4274" i="1"/>
  <c r="P4274" i="1"/>
  <c r="O4274" i="1"/>
  <c r="V4273" i="1"/>
  <c r="U4273" i="1"/>
  <c r="P4273" i="1"/>
  <c r="O4273" i="1"/>
  <c r="V4272" i="1"/>
  <c r="U4272" i="1"/>
  <c r="P4272" i="1"/>
  <c r="O4272" i="1"/>
  <c r="V4271" i="1"/>
  <c r="U4271" i="1"/>
  <c r="P4271" i="1"/>
  <c r="O4271" i="1"/>
  <c r="V4270" i="1"/>
  <c r="U4270" i="1"/>
  <c r="P4270" i="1"/>
  <c r="O4270" i="1"/>
  <c r="V4269" i="1"/>
  <c r="U4269" i="1"/>
  <c r="P4269" i="1"/>
  <c r="O4269" i="1"/>
  <c r="V4268" i="1"/>
  <c r="U4268" i="1"/>
  <c r="P4268" i="1"/>
  <c r="O4268" i="1"/>
  <c r="V4267" i="1"/>
  <c r="U4267" i="1"/>
  <c r="P4267" i="1"/>
  <c r="O4267" i="1"/>
  <c r="V4266" i="1"/>
  <c r="U4266" i="1"/>
  <c r="P4266" i="1"/>
  <c r="O4266" i="1"/>
  <c r="V4265" i="1"/>
  <c r="U4265" i="1"/>
  <c r="P4265" i="1"/>
  <c r="U4264" i="1"/>
  <c r="V4264" i="1" s="1"/>
  <c r="P4264" i="1"/>
  <c r="O4264" i="1"/>
  <c r="V4263" i="1"/>
  <c r="U4263" i="1"/>
  <c r="P4263" i="1"/>
  <c r="O4263" i="1"/>
  <c r="V4262" i="1"/>
  <c r="U4262" i="1"/>
  <c r="P4262" i="1"/>
  <c r="O4262" i="1"/>
  <c r="V4261" i="1"/>
  <c r="U4261" i="1"/>
  <c r="P4261" i="1"/>
  <c r="O4261" i="1"/>
  <c r="V4260" i="1"/>
  <c r="U4260" i="1"/>
  <c r="P4260" i="1"/>
  <c r="O4260" i="1"/>
  <c r="V4259" i="1"/>
  <c r="U4259" i="1"/>
  <c r="P4259" i="1"/>
  <c r="O4259" i="1"/>
  <c r="V4258" i="1"/>
  <c r="U4258" i="1"/>
  <c r="P4258" i="1"/>
  <c r="O4258" i="1"/>
  <c r="V4257" i="1"/>
  <c r="U4257" i="1"/>
  <c r="P4257" i="1"/>
  <c r="O4257" i="1"/>
  <c r="V4256" i="1"/>
  <c r="U4256" i="1"/>
  <c r="P4256" i="1"/>
  <c r="O4256" i="1"/>
  <c r="V4255" i="1"/>
  <c r="U4255" i="1"/>
  <c r="P4255" i="1"/>
  <c r="O4255" i="1"/>
  <c r="V4254" i="1"/>
  <c r="U4254" i="1"/>
  <c r="P4254" i="1"/>
  <c r="O4254" i="1"/>
  <c r="V4253" i="1"/>
  <c r="U4253" i="1"/>
  <c r="P4253" i="1"/>
  <c r="O4253" i="1"/>
  <c r="V4252" i="1"/>
  <c r="U4252" i="1"/>
  <c r="P4252" i="1"/>
  <c r="O4252" i="1"/>
  <c r="V4251" i="1"/>
  <c r="U4251" i="1"/>
  <c r="P4251" i="1"/>
  <c r="O4251" i="1"/>
  <c r="V4250" i="1"/>
  <c r="U4250" i="1"/>
  <c r="P4250" i="1"/>
  <c r="U4249" i="1"/>
  <c r="V4249" i="1" s="1"/>
  <c r="P4249" i="1"/>
  <c r="O4249" i="1"/>
  <c r="U4248" i="1"/>
  <c r="V4248" i="1" s="1"/>
  <c r="P4248" i="1"/>
  <c r="O4248" i="1"/>
  <c r="U4247" i="1"/>
  <c r="V4247" i="1" s="1"/>
  <c r="P4247" i="1"/>
  <c r="O4247" i="1"/>
  <c r="U4246" i="1"/>
  <c r="V4246" i="1" s="1"/>
  <c r="P4246" i="1"/>
  <c r="O4246" i="1"/>
  <c r="U4245" i="1"/>
  <c r="V4245" i="1" s="1"/>
  <c r="P4245" i="1"/>
  <c r="O4245" i="1"/>
  <c r="U4244" i="1"/>
  <c r="V4244" i="1" s="1"/>
  <c r="P4244" i="1"/>
  <c r="O4244" i="1"/>
  <c r="U4243" i="1"/>
  <c r="V4243" i="1" s="1"/>
  <c r="P4243" i="1"/>
  <c r="O4243" i="1"/>
  <c r="U4242" i="1"/>
  <c r="V4242" i="1" s="1"/>
  <c r="P4242" i="1"/>
  <c r="O4242" i="1"/>
  <c r="U4241" i="1"/>
  <c r="V4241" i="1" s="1"/>
  <c r="P4241" i="1"/>
  <c r="O4241" i="1"/>
  <c r="U4240" i="1"/>
  <c r="V4240" i="1" s="1"/>
  <c r="P4240" i="1"/>
  <c r="O4240" i="1"/>
  <c r="U4239" i="1"/>
  <c r="V4239" i="1" s="1"/>
  <c r="P4239" i="1"/>
  <c r="O4239" i="1"/>
  <c r="U4238" i="1"/>
  <c r="V4238" i="1" s="1"/>
  <c r="P4238" i="1"/>
  <c r="O4238" i="1"/>
  <c r="U4237" i="1"/>
  <c r="V4237" i="1" s="1"/>
  <c r="P4237" i="1"/>
  <c r="O4237" i="1"/>
  <c r="U4236" i="1"/>
  <c r="V4236" i="1" s="1"/>
  <c r="P4236" i="1"/>
  <c r="O4236" i="1"/>
  <c r="U4235" i="1"/>
  <c r="V4235" i="1" s="1"/>
  <c r="P4235" i="1"/>
  <c r="O4235" i="1"/>
  <c r="U4234" i="1"/>
  <c r="V4234" i="1" s="1"/>
  <c r="P4234" i="1"/>
  <c r="O4234" i="1"/>
  <c r="U4233" i="1"/>
  <c r="V4233" i="1" s="1"/>
  <c r="P4233" i="1"/>
  <c r="O4233" i="1"/>
  <c r="U4232" i="1"/>
  <c r="V4232" i="1" s="1"/>
  <c r="P4232" i="1"/>
  <c r="O4232" i="1"/>
  <c r="U4231" i="1"/>
  <c r="V4231" i="1" s="1"/>
  <c r="P4231" i="1"/>
  <c r="O4231" i="1"/>
  <c r="U4230" i="1"/>
  <c r="V4230" i="1" s="1"/>
  <c r="P4230" i="1"/>
  <c r="O4230" i="1"/>
  <c r="U4229" i="1"/>
  <c r="V4229" i="1" s="1"/>
  <c r="P4229" i="1"/>
  <c r="O4229" i="1"/>
  <c r="U4228" i="1"/>
  <c r="V4228" i="1" s="1"/>
  <c r="P4228" i="1"/>
  <c r="O4228" i="1"/>
  <c r="U4227" i="1"/>
  <c r="V4227" i="1" s="1"/>
  <c r="P4227" i="1"/>
  <c r="O4227" i="1"/>
  <c r="U4226" i="1"/>
  <c r="V4226" i="1" s="1"/>
  <c r="P4226" i="1"/>
  <c r="O4226" i="1"/>
  <c r="U4225" i="1"/>
  <c r="V4225" i="1" s="1"/>
  <c r="P4225" i="1"/>
  <c r="O4225" i="1"/>
  <c r="U4224" i="1"/>
  <c r="V4224" i="1" s="1"/>
  <c r="P4224" i="1"/>
  <c r="O4224" i="1"/>
  <c r="U4223" i="1"/>
  <c r="V4223" i="1" s="1"/>
  <c r="P4223" i="1"/>
  <c r="O4223" i="1"/>
  <c r="U4222" i="1"/>
  <c r="V4222" i="1" s="1"/>
  <c r="P4222" i="1"/>
  <c r="O4222" i="1"/>
  <c r="U4221" i="1"/>
  <c r="V4221" i="1" s="1"/>
  <c r="P4221" i="1"/>
  <c r="U4220" i="1"/>
  <c r="V4220" i="1" s="1"/>
  <c r="P4220" i="1"/>
  <c r="O4220" i="1"/>
  <c r="U4219" i="1"/>
  <c r="V4219" i="1" s="1"/>
  <c r="P4219" i="1"/>
  <c r="O4219" i="1"/>
  <c r="U4218" i="1"/>
  <c r="V4218" i="1" s="1"/>
  <c r="P4218" i="1"/>
  <c r="O4218" i="1"/>
  <c r="U4217" i="1"/>
  <c r="V4217" i="1" s="1"/>
  <c r="P4217" i="1"/>
  <c r="O4217" i="1"/>
  <c r="U4216" i="1"/>
  <c r="V4216" i="1" s="1"/>
  <c r="P4216" i="1"/>
  <c r="O4216" i="1"/>
  <c r="U4215" i="1"/>
  <c r="V4215" i="1" s="1"/>
  <c r="P4215" i="1"/>
  <c r="O4215" i="1"/>
  <c r="U4214" i="1"/>
  <c r="V4214" i="1" s="1"/>
  <c r="P4214" i="1"/>
  <c r="O4214" i="1"/>
  <c r="U4213" i="1"/>
  <c r="V4213" i="1" s="1"/>
  <c r="P4213" i="1"/>
  <c r="O4213" i="1"/>
  <c r="U4212" i="1"/>
  <c r="V4212" i="1" s="1"/>
  <c r="P4212" i="1"/>
  <c r="O4212" i="1"/>
  <c r="U4211" i="1"/>
  <c r="V4211" i="1" s="1"/>
  <c r="P4211" i="1"/>
  <c r="O4211" i="1"/>
  <c r="U4210" i="1"/>
  <c r="V4210" i="1" s="1"/>
  <c r="P4210" i="1"/>
  <c r="O4210" i="1"/>
  <c r="U4209" i="1"/>
  <c r="V4209" i="1" s="1"/>
  <c r="P4209" i="1"/>
  <c r="O4209" i="1"/>
  <c r="U4208" i="1"/>
  <c r="V4208" i="1" s="1"/>
  <c r="P4208" i="1"/>
  <c r="O4208" i="1"/>
  <c r="U4207" i="1"/>
  <c r="V4207" i="1" s="1"/>
  <c r="P4207" i="1"/>
  <c r="O4207" i="1"/>
  <c r="U4206" i="1"/>
  <c r="V4206" i="1" s="1"/>
  <c r="P4206" i="1"/>
  <c r="V4205" i="1"/>
  <c r="U4205" i="1"/>
  <c r="P4205" i="1"/>
  <c r="O4205" i="1"/>
  <c r="V4204" i="1"/>
  <c r="U4204" i="1"/>
  <c r="P4204" i="1"/>
  <c r="O4204" i="1"/>
  <c r="V4203" i="1"/>
  <c r="U4203" i="1"/>
  <c r="P4203" i="1"/>
  <c r="O4203" i="1"/>
  <c r="V4202" i="1"/>
  <c r="U4202" i="1"/>
  <c r="P4202" i="1"/>
  <c r="O4202" i="1"/>
  <c r="V4201" i="1"/>
  <c r="U4201" i="1"/>
  <c r="P4201" i="1"/>
  <c r="O4201" i="1"/>
  <c r="V4200" i="1"/>
  <c r="U4200" i="1"/>
  <c r="P4200" i="1"/>
  <c r="O4200" i="1"/>
  <c r="V4199" i="1"/>
  <c r="U4199" i="1"/>
  <c r="P4199" i="1"/>
  <c r="O4199" i="1"/>
  <c r="V4198" i="1"/>
  <c r="U4198" i="1"/>
  <c r="P4198" i="1"/>
  <c r="O4198" i="1"/>
  <c r="V4197" i="1"/>
  <c r="U4197" i="1"/>
  <c r="P4197" i="1"/>
  <c r="O4197" i="1"/>
  <c r="V4196" i="1"/>
  <c r="U4196" i="1"/>
  <c r="P4196" i="1"/>
  <c r="O4196" i="1"/>
  <c r="V4195" i="1"/>
  <c r="U4195" i="1"/>
  <c r="P4195" i="1"/>
  <c r="O4195" i="1"/>
  <c r="V4194" i="1"/>
  <c r="U4194" i="1"/>
  <c r="P4194" i="1"/>
  <c r="O4194" i="1"/>
  <c r="V4193" i="1"/>
  <c r="U4193" i="1"/>
  <c r="P4193" i="1"/>
  <c r="O4193" i="1"/>
  <c r="V4192" i="1"/>
  <c r="U4192" i="1"/>
  <c r="P4192" i="1"/>
  <c r="O4192" i="1"/>
  <c r="V4191" i="1"/>
  <c r="U4191" i="1"/>
  <c r="P4191" i="1"/>
  <c r="O4191" i="1"/>
  <c r="V4190" i="1"/>
  <c r="U4190" i="1"/>
  <c r="P4190" i="1"/>
  <c r="O4190" i="1"/>
  <c r="V4189" i="1"/>
  <c r="U4189" i="1"/>
  <c r="P4189" i="1"/>
  <c r="O4189" i="1"/>
  <c r="V4188" i="1"/>
  <c r="U4188" i="1"/>
  <c r="P4188" i="1"/>
  <c r="O4188" i="1"/>
  <c r="V4187" i="1"/>
  <c r="U4187" i="1"/>
  <c r="P4187" i="1"/>
  <c r="O4187" i="1"/>
  <c r="V4186" i="1"/>
  <c r="U4186" i="1"/>
  <c r="P4186" i="1"/>
  <c r="O4186" i="1"/>
  <c r="V4185" i="1"/>
  <c r="U4185" i="1"/>
  <c r="P4185" i="1"/>
  <c r="O4185" i="1"/>
  <c r="V4184" i="1"/>
  <c r="U4184" i="1"/>
  <c r="P4184" i="1"/>
  <c r="O4184" i="1"/>
  <c r="V4183" i="1"/>
  <c r="U4183" i="1"/>
  <c r="P4183" i="1"/>
  <c r="O4183" i="1"/>
  <c r="V4182" i="1"/>
  <c r="U4182" i="1"/>
  <c r="P4182" i="1"/>
  <c r="V4181" i="1"/>
  <c r="U4181" i="1"/>
  <c r="P4181" i="1"/>
  <c r="O4181" i="1"/>
  <c r="V4180" i="1"/>
  <c r="U4180" i="1"/>
  <c r="P4180" i="1"/>
  <c r="O4180" i="1"/>
  <c r="V4179" i="1"/>
  <c r="U4179" i="1"/>
  <c r="P4179" i="1"/>
  <c r="O4179" i="1"/>
  <c r="V4178" i="1"/>
  <c r="U4178" i="1"/>
  <c r="P4178" i="1"/>
  <c r="O4178" i="1"/>
  <c r="V4177" i="1"/>
  <c r="U4177" i="1"/>
  <c r="P4177" i="1"/>
  <c r="O4177" i="1"/>
  <c r="V4176" i="1"/>
  <c r="U4176" i="1"/>
  <c r="P4176" i="1"/>
  <c r="O4176" i="1"/>
  <c r="V4175" i="1"/>
  <c r="U4175" i="1"/>
  <c r="P4175" i="1"/>
  <c r="O4175" i="1"/>
  <c r="V4174" i="1"/>
  <c r="U4174" i="1"/>
  <c r="P4174" i="1"/>
  <c r="O4174" i="1"/>
  <c r="V4173" i="1"/>
  <c r="U4173" i="1"/>
  <c r="P4173" i="1"/>
  <c r="O4173" i="1"/>
  <c r="V4172" i="1"/>
  <c r="U4172" i="1"/>
  <c r="P4172" i="1"/>
  <c r="O4172" i="1"/>
  <c r="V4171" i="1"/>
  <c r="U4171" i="1"/>
  <c r="P4171" i="1"/>
  <c r="O4171" i="1"/>
  <c r="V4170" i="1"/>
  <c r="U4170" i="1"/>
  <c r="P4170" i="1"/>
  <c r="O4170" i="1"/>
  <c r="V4169" i="1"/>
  <c r="U4169" i="1"/>
  <c r="P4169" i="1"/>
  <c r="U4168" i="1"/>
  <c r="V4168" i="1" s="1"/>
  <c r="P4168" i="1"/>
  <c r="O4168" i="1"/>
  <c r="U4167" i="1"/>
  <c r="V4167" i="1" s="1"/>
  <c r="P4167" i="1"/>
  <c r="O4167" i="1"/>
  <c r="U4166" i="1"/>
  <c r="V4166" i="1" s="1"/>
  <c r="P4166" i="1"/>
  <c r="O4166" i="1"/>
  <c r="U4165" i="1"/>
  <c r="V4165" i="1" s="1"/>
  <c r="P4165" i="1"/>
  <c r="O4165" i="1"/>
  <c r="U4164" i="1"/>
  <c r="V4164" i="1" s="1"/>
  <c r="P4164" i="1"/>
  <c r="O4164" i="1"/>
  <c r="U4163" i="1"/>
  <c r="V4163" i="1" s="1"/>
  <c r="P4163" i="1"/>
  <c r="O4163" i="1"/>
  <c r="U4162" i="1"/>
  <c r="V4162" i="1" s="1"/>
  <c r="P4162" i="1"/>
  <c r="O4162" i="1"/>
  <c r="U4161" i="1"/>
  <c r="V4161" i="1" s="1"/>
  <c r="P4161" i="1"/>
  <c r="O4161" i="1"/>
  <c r="U4160" i="1"/>
  <c r="V4160" i="1" s="1"/>
  <c r="P4160" i="1"/>
  <c r="O4160" i="1"/>
  <c r="U4159" i="1"/>
  <c r="V4159" i="1" s="1"/>
  <c r="P4159" i="1"/>
  <c r="O4159" i="1"/>
  <c r="U4158" i="1"/>
  <c r="V4158" i="1" s="1"/>
  <c r="P4158" i="1"/>
  <c r="O4158" i="1"/>
  <c r="U4157" i="1"/>
  <c r="V4157" i="1" s="1"/>
  <c r="P4157" i="1"/>
  <c r="O4157" i="1"/>
  <c r="U4156" i="1"/>
  <c r="V4156" i="1" s="1"/>
  <c r="P4156" i="1"/>
  <c r="O4156" i="1"/>
  <c r="U4155" i="1"/>
  <c r="V4155" i="1" s="1"/>
  <c r="P4155" i="1"/>
  <c r="O4155" i="1"/>
  <c r="U4154" i="1"/>
  <c r="V4154" i="1" s="1"/>
  <c r="P4154" i="1"/>
  <c r="O4154" i="1"/>
  <c r="U4153" i="1"/>
  <c r="V4153" i="1" s="1"/>
  <c r="P4153" i="1"/>
  <c r="O4153" i="1"/>
  <c r="U4152" i="1"/>
  <c r="V4152" i="1" s="1"/>
  <c r="P4152" i="1"/>
  <c r="O4152" i="1"/>
  <c r="U4151" i="1"/>
  <c r="V4151" i="1" s="1"/>
  <c r="P4151" i="1"/>
  <c r="O4151" i="1"/>
  <c r="U4150" i="1"/>
  <c r="V4150" i="1" s="1"/>
  <c r="P4150" i="1"/>
  <c r="O4150" i="1"/>
  <c r="U4149" i="1"/>
  <c r="V4149" i="1" s="1"/>
  <c r="P4149" i="1"/>
  <c r="O4149" i="1"/>
  <c r="U4148" i="1"/>
  <c r="V4148" i="1" s="1"/>
  <c r="P4148" i="1"/>
  <c r="O4148" i="1"/>
  <c r="U4147" i="1"/>
  <c r="V4147" i="1" s="1"/>
  <c r="P4147" i="1"/>
  <c r="O4147" i="1"/>
  <c r="U4146" i="1"/>
  <c r="V4146" i="1" s="1"/>
  <c r="P4146" i="1"/>
  <c r="O4146" i="1"/>
  <c r="U4145" i="1"/>
  <c r="V4145" i="1" s="1"/>
  <c r="P4145" i="1"/>
  <c r="O4145" i="1"/>
  <c r="U4144" i="1"/>
  <c r="V4144" i="1" s="1"/>
  <c r="P4144" i="1"/>
  <c r="O4144" i="1"/>
  <c r="U4143" i="1"/>
  <c r="V4143" i="1" s="1"/>
  <c r="P4143" i="1"/>
  <c r="O4143" i="1"/>
  <c r="U4142" i="1"/>
  <c r="V4142" i="1" s="1"/>
  <c r="P4142" i="1"/>
  <c r="O4142" i="1"/>
  <c r="U4141" i="1"/>
  <c r="V4141" i="1" s="1"/>
  <c r="P4141" i="1"/>
  <c r="O4141" i="1"/>
  <c r="U4140" i="1"/>
  <c r="V4140" i="1" s="1"/>
  <c r="P4140" i="1"/>
  <c r="O4140" i="1"/>
  <c r="U4139" i="1"/>
  <c r="V4139" i="1" s="1"/>
  <c r="P4139" i="1"/>
  <c r="O4139" i="1"/>
  <c r="U4138" i="1"/>
  <c r="V4138" i="1" s="1"/>
  <c r="P4138" i="1"/>
  <c r="O4138" i="1"/>
  <c r="U4137" i="1"/>
  <c r="V4137" i="1" s="1"/>
  <c r="P4137" i="1"/>
  <c r="O4137" i="1"/>
  <c r="U4136" i="1"/>
  <c r="V4136" i="1" s="1"/>
  <c r="P4136" i="1"/>
  <c r="U4135" i="1"/>
  <c r="V4135" i="1" s="1"/>
  <c r="P4135" i="1"/>
  <c r="O4135" i="1"/>
  <c r="U4134" i="1"/>
  <c r="V4134" i="1" s="1"/>
  <c r="P4134" i="1"/>
  <c r="O4134" i="1"/>
  <c r="U4133" i="1"/>
  <c r="V4133" i="1" s="1"/>
  <c r="P4133" i="1"/>
  <c r="O4133" i="1"/>
  <c r="U4132" i="1"/>
  <c r="V4132" i="1" s="1"/>
  <c r="P4132" i="1"/>
  <c r="O4132" i="1"/>
  <c r="U4131" i="1"/>
  <c r="V4131" i="1" s="1"/>
  <c r="P4131" i="1"/>
  <c r="O4131" i="1"/>
  <c r="U4130" i="1"/>
  <c r="V4130" i="1" s="1"/>
  <c r="P4130" i="1"/>
  <c r="O4130" i="1"/>
  <c r="U4129" i="1"/>
  <c r="V4129" i="1" s="1"/>
  <c r="P4129" i="1"/>
  <c r="O4129" i="1"/>
  <c r="U4128" i="1"/>
  <c r="V4128" i="1" s="1"/>
  <c r="P4128" i="1"/>
  <c r="O4128" i="1"/>
  <c r="U4127" i="1"/>
  <c r="V4127" i="1" s="1"/>
  <c r="P4127" i="1"/>
  <c r="V4126" i="1"/>
  <c r="U4126" i="1"/>
  <c r="P4126" i="1"/>
  <c r="O4126" i="1"/>
  <c r="V4125" i="1"/>
  <c r="U4125" i="1"/>
  <c r="P4125" i="1"/>
  <c r="O4125" i="1"/>
  <c r="V4124" i="1"/>
  <c r="U4124" i="1"/>
  <c r="P4124" i="1"/>
  <c r="O4124" i="1"/>
  <c r="V4123" i="1"/>
  <c r="U4123" i="1"/>
  <c r="P4123" i="1"/>
  <c r="O4123" i="1"/>
  <c r="V4122" i="1"/>
  <c r="U4122" i="1"/>
  <c r="P4122" i="1"/>
  <c r="O4122" i="1"/>
  <c r="V4121" i="1"/>
  <c r="U4121" i="1"/>
  <c r="P4121" i="1"/>
  <c r="O4121" i="1"/>
  <c r="V4120" i="1"/>
  <c r="U4120" i="1"/>
  <c r="P4120" i="1"/>
  <c r="O4120" i="1"/>
  <c r="V4119" i="1"/>
  <c r="U4119" i="1"/>
  <c r="P4119" i="1"/>
  <c r="O4119" i="1"/>
  <c r="V4118" i="1"/>
  <c r="U4118" i="1"/>
  <c r="P4118" i="1"/>
  <c r="O4118" i="1"/>
  <c r="V4117" i="1"/>
  <c r="U4117" i="1"/>
  <c r="P4117" i="1"/>
  <c r="O4117" i="1"/>
  <c r="V4116" i="1"/>
  <c r="U4116" i="1"/>
  <c r="P4116" i="1"/>
  <c r="O4116" i="1"/>
  <c r="V4115" i="1"/>
  <c r="U4115" i="1"/>
  <c r="P4115" i="1"/>
  <c r="O4115" i="1"/>
  <c r="V4114" i="1"/>
  <c r="U4114" i="1"/>
  <c r="P4114" i="1"/>
  <c r="O4114" i="1"/>
  <c r="V4113" i="1"/>
  <c r="U4113" i="1"/>
  <c r="P4113" i="1"/>
  <c r="O4113" i="1"/>
  <c r="V4112" i="1"/>
  <c r="U4112" i="1"/>
  <c r="P4112" i="1"/>
  <c r="O4112" i="1"/>
  <c r="V4111" i="1"/>
  <c r="U4111" i="1"/>
  <c r="P4111" i="1"/>
  <c r="O4111" i="1"/>
  <c r="V4110" i="1"/>
  <c r="U4110" i="1"/>
  <c r="P4110" i="1"/>
  <c r="O4110" i="1"/>
  <c r="V4109" i="1"/>
  <c r="U4109" i="1"/>
  <c r="P4109" i="1"/>
  <c r="O4109" i="1"/>
  <c r="V4108" i="1"/>
  <c r="U4108" i="1"/>
  <c r="P4108" i="1"/>
  <c r="O4108" i="1"/>
  <c r="V4107" i="1"/>
  <c r="U4107" i="1"/>
  <c r="P4107" i="1"/>
  <c r="O4107" i="1"/>
  <c r="V4106" i="1"/>
  <c r="U4106" i="1"/>
  <c r="P4106" i="1"/>
  <c r="U4105" i="1"/>
  <c r="V4105" i="1" s="1"/>
  <c r="P4105" i="1"/>
  <c r="O4105" i="1"/>
  <c r="U4104" i="1"/>
  <c r="V4104" i="1" s="1"/>
  <c r="P4104" i="1"/>
  <c r="O4104" i="1"/>
  <c r="U4103" i="1"/>
  <c r="V4103" i="1" s="1"/>
  <c r="P4103" i="1"/>
  <c r="O4103" i="1"/>
  <c r="U4102" i="1"/>
  <c r="V4102" i="1" s="1"/>
  <c r="P4102" i="1"/>
  <c r="O4102" i="1"/>
  <c r="U4101" i="1"/>
  <c r="V4101" i="1" s="1"/>
  <c r="P4101" i="1"/>
  <c r="O4101" i="1"/>
  <c r="U4100" i="1"/>
  <c r="V4100" i="1" s="1"/>
  <c r="P4100" i="1"/>
  <c r="O4100" i="1"/>
  <c r="U4099" i="1"/>
  <c r="V4099" i="1" s="1"/>
  <c r="P4099" i="1"/>
  <c r="O4099" i="1"/>
  <c r="U4098" i="1"/>
  <c r="V4098" i="1" s="1"/>
  <c r="P4098" i="1"/>
  <c r="O4098" i="1"/>
  <c r="U4097" i="1"/>
  <c r="V4097" i="1" s="1"/>
  <c r="P4097" i="1"/>
  <c r="O4097" i="1"/>
  <c r="U4096" i="1"/>
  <c r="V4096" i="1" s="1"/>
  <c r="P4096" i="1"/>
  <c r="O4096" i="1"/>
  <c r="U4095" i="1"/>
  <c r="V4095" i="1" s="1"/>
  <c r="P4095" i="1"/>
  <c r="O4095" i="1"/>
  <c r="U4094" i="1"/>
  <c r="V4094" i="1" s="1"/>
  <c r="P4094" i="1"/>
  <c r="O4094" i="1"/>
  <c r="U4093" i="1"/>
  <c r="V4093" i="1" s="1"/>
  <c r="P4093" i="1"/>
  <c r="O4093" i="1"/>
  <c r="U4092" i="1"/>
  <c r="V4092" i="1" s="1"/>
  <c r="P4092" i="1"/>
  <c r="O4092" i="1"/>
  <c r="U4091" i="1"/>
  <c r="V4091" i="1" s="1"/>
  <c r="P4091" i="1"/>
  <c r="O4091" i="1"/>
  <c r="U4090" i="1"/>
  <c r="V4090" i="1" s="1"/>
  <c r="P4090" i="1"/>
  <c r="O4090" i="1"/>
  <c r="U4089" i="1"/>
  <c r="V4089" i="1" s="1"/>
  <c r="P4089" i="1"/>
  <c r="O4089" i="1"/>
  <c r="U4088" i="1"/>
  <c r="V4088" i="1" s="1"/>
  <c r="P4088" i="1"/>
  <c r="U4087" i="1"/>
  <c r="V4087" i="1" s="1"/>
  <c r="P4087" i="1"/>
  <c r="O4087" i="1"/>
  <c r="U4086" i="1"/>
  <c r="V4086" i="1" s="1"/>
  <c r="P4086" i="1"/>
  <c r="O4086" i="1"/>
  <c r="U4085" i="1"/>
  <c r="V4085" i="1" s="1"/>
  <c r="P4085" i="1"/>
  <c r="O4085" i="1"/>
  <c r="U4084" i="1"/>
  <c r="V4084" i="1" s="1"/>
  <c r="P4084" i="1"/>
  <c r="O4084" i="1"/>
  <c r="U4083" i="1"/>
  <c r="V4083" i="1" s="1"/>
  <c r="P4083" i="1"/>
  <c r="O4083" i="1"/>
  <c r="U4082" i="1"/>
  <c r="V4082" i="1" s="1"/>
  <c r="P4082" i="1"/>
  <c r="O4082" i="1"/>
  <c r="U4081" i="1"/>
  <c r="V4081" i="1" s="1"/>
  <c r="P4081" i="1"/>
  <c r="O4081" i="1"/>
  <c r="U4080" i="1"/>
  <c r="V4080" i="1" s="1"/>
  <c r="P4080" i="1"/>
  <c r="O4080" i="1"/>
  <c r="U4079" i="1"/>
  <c r="V4079" i="1" s="1"/>
  <c r="P4079" i="1"/>
  <c r="O4079" i="1"/>
  <c r="U4078" i="1"/>
  <c r="V4078" i="1" s="1"/>
  <c r="P4078" i="1"/>
  <c r="O4078" i="1"/>
  <c r="U4077" i="1"/>
  <c r="V4077" i="1" s="1"/>
  <c r="P4077" i="1"/>
  <c r="O4077" i="1"/>
  <c r="U4076" i="1"/>
  <c r="V4076" i="1" s="1"/>
  <c r="P4076" i="1"/>
  <c r="O4076" i="1"/>
  <c r="U4075" i="1"/>
  <c r="V4075" i="1" s="1"/>
  <c r="P4075" i="1"/>
  <c r="U4074" i="1"/>
  <c r="V4074" i="1" s="1"/>
  <c r="P4074" i="1"/>
  <c r="O4074" i="1"/>
  <c r="U4073" i="1"/>
  <c r="V4073" i="1" s="1"/>
  <c r="P4073" i="1"/>
  <c r="O4073" i="1"/>
  <c r="U4072" i="1"/>
  <c r="V4072" i="1" s="1"/>
  <c r="P4072" i="1"/>
  <c r="O4072" i="1"/>
  <c r="U4071" i="1"/>
  <c r="V4071" i="1" s="1"/>
  <c r="P4071" i="1"/>
  <c r="O4071" i="1"/>
  <c r="U4070" i="1"/>
  <c r="V4070" i="1" s="1"/>
  <c r="P4070" i="1"/>
  <c r="O4070" i="1"/>
  <c r="U4069" i="1"/>
  <c r="V4069" i="1" s="1"/>
  <c r="P4069" i="1"/>
  <c r="O4069" i="1"/>
  <c r="U4068" i="1"/>
  <c r="V4068" i="1" s="1"/>
  <c r="P4068" i="1"/>
  <c r="O4068" i="1"/>
  <c r="U4067" i="1"/>
  <c r="V4067" i="1" s="1"/>
  <c r="P4067" i="1"/>
  <c r="O4067" i="1"/>
  <c r="U4066" i="1"/>
  <c r="V4066" i="1" s="1"/>
  <c r="P4066" i="1"/>
  <c r="O4066" i="1"/>
  <c r="U4065" i="1"/>
  <c r="V4065" i="1" s="1"/>
  <c r="P4065" i="1"/>
  <c r="O4065" i="1"/>
  <c r="U4064" i="1"/>
  <c r="V4064" i="1" s="1"/>
  <c r="P4064" i="1"/>
  <c r="O4064" i="1"/>
  <c r="U4063" i="1"/>
  <c r="V4063" i="1" s="1"/>
  <c r="P4063" i="1"/>
  <c r="O4063" i="1"/>
  <c r="U4062" i="1"/>
  <c r="V4062" i="1" s="1"/>
  <c r="P4062" i="1"/>
  <c r="O4062" i="1"/>
  <c r="U4061" i="1"/>
  <c r="V4061" i="1" s="1"/>
  <c r="P4061" i="1"/>
  <c r="O4061" i="1"/>
  <c r="U4060" i="1"/>
  <c r="V4060" i="1" s="1"/>
  <c r="P4060" i="1"/>
  <c r="O4060" i="1"/>
  <c r="U4059" i="1"/>
  <c r="V4059" i="1" s="1"/>
  <c r="P4059" i="1"/>
  <c r="O4059" i="1"/>
  <c r="U4058" i="1"/>
  <c r="V4058" i="1" s="1"/>
  <c r="P4058" i="1"/>
  <c r="O4058" i="1"/>
  <c r="U4057" i="1"/>
  <c r="V4057" i="1" s="1"/>
  <c r="P4057" i="1"/>
  <c r="O4057" i="1"/>
  <c r="U4056" i="1"/>
  <c r="V4056" i="1" s="1"/>
  <c r="P4056" i="1"/>
  <c r="O4056" i="1"/>
  <c r="U4055" i="1"/>
  <c r="V4055" i="1" s="1"/>
  <c r="P4055" i="1"/>
  <c r="O4055" i="1"/>
  <c r="U4054" i="1"/>
  <c r="V4054" i="1" s="1"/>
  <c r="P4054" i="1"/>
  <c r="O4054" i="1"/>
  <c r="U4053" i="1"/>
  <c r="V4053" i="1" s="1"/>
  <c r="P4053" i="1"/>
  <c r="O4053" i="1"/>
  <c r="U4052" i="1"/>
  <c r="V4052" i="1" s="1"/>
  <c r="P4052" i="1"/>
  <c r="O4052" i="1"/>
  <c r="U4051" i="1"/>
  <c r="V4051" i="1" s="1"/>
  <c r="P4051" i="1"/>
  <c r="O4051" i="1"/>
  <c r="U4050" i="1"/>
  <c r="V4050" i="1" s="1"/>
  <c r="P4050" i="1"/>
  <c r="O4050" i="1"/>
  <c r="U4049" i="1"/>
  <c r="V4049" i="1" s="1"/>
  <c r="P4049" i="1"/>
  <c r="O4049" i="1"/>
  <c r="U4048" i="1"/>
  <c r="V4048" i="1" s="1"/>
  <c r="P4048" i="1"/>
  <c r="O4048" i="1"/>
  <c r="U4047" i="1"/>
  <c r="V4047" i="1" s="1"/>
  <c r="P4047" i="1"/>
  <c r="O4047" i="1"/>
  <c r="U4046" i="1"/>
  <c r="V4046" i="1" s="1"/>
  <c r="P4046" i="1"/>
  <c r="O4046" i="1"/>
  <c r="U4045" i="1"/>
  <c r="V4045" i="1" s="1"/>
  <c r="P4045" i="1"/>
  <c r="O4045" i="1"/>
  <c r="U4044" i="1"/>
  <c r="V4044" i="1" s="1"/>
  <c r="P4044" i="1"/>
  <c r="V4043" i="1"/>
  <c r="U4043" i="1"/>
  <c r="P4043" i="1"/>
  <c r="O4043" i="1"/>
  <c r="V4042" i="1"/>
  <c r="U4042" i="1"/>
  <c r="P4042" i="1"/>
  <c r="O4042" i="1"/>
  <c r="V4041" i="1"/>
  <c r="U4041" i="1"/>
  <c r="P4041" i="1"/>
  <c r="O4041" i="1"/>
  <c r="V4040" i="1"/>
  <c r="U4040" i="1"/>
  <c r="P4040" i="1"/>
  <c r="O4040" i="1"/>
  <c r="V4039" i="1"/>
  <c r="U4039" i="1"/>
  <c r="P4039" i="1"/>
  <c r="O4039" i="1"/>
  <c r="V4038" i="1"/>
  <c r="U4038" i="1"/>
  <c r="P4038" i="1"/>
  <c r="O4038" i="1"/>
  <c r="V4037" i="1"/>
  <c r="U4037" i="1"/>
  <c r="P4037" i="1"/>
  <c r="O4037" i="1"/>
  <c r="V4036" i="1"/>
  <c r="U4036" i="1"/>
  <c r="P4036" i="1"/>
  <c r="O4036" i="1"/>
  <c r="V4035" i="1"/>
  <c r="U4035" i="1"/>
  <c r="P4035" i="1"/>
  <c r="O4035" i="1"/>
  <c r="V4034" i="1"/>
  <c r="U4034" i="1"/>
  <c r="P4034" i="1"/>
  <c r="O4034" i="1"/>
  <c r="V4033" i="1"/>
  <c r="U4033" i="1"/>
  <c r="P4033" i="1"/>
  <c r="O4033" i="1"/>
  <c r="V4032" i="1"/>
  <c r="U4032" i="1"/>
  <c r="P4032" i="1"/>
  <c r="O4032" i="1"/>
  <c r="V4031" i="1"/>
  <c r="U4031" i="1"/>
  <c r="P4031" i="1"/>
  <c r="O4031" i="1"/>
  <c r="V4030" i="1"/>
  <c r="U4030" i="1"/>
  <c r="P4030" i="1"/>
  <c r="O4030" i="1"/>
  <c r="V4029" i="1"/>
  <c r="U4029" i="1"/>
  <c r="P4029" i="1"/>
  <c r="O4029" i="1"/>
  <c r="V4028" i="1"/>
  <c r="U4028" i="1"/>
  <c r="P4028" i="1"/>
  <c r="O4028" i="1"/>
  <c r="V4027" i="1"/>
  <c r="U4027" i="1"/>
  <c r="P4027" i="1"/>
  <c r="O4027" i="1"/>
  <c r="V4026" i="1"/>
  <c r="U4026" i="1"/>
  <c r="P4026" i="1"/>
  <c r="O4026" i="1"/>
  <c r="V4025" i="1"/>
  <c r="U4025" i="1"/>
  <c r="P4025" i="1"/>
  <c r="O4025" i="1"/>
  <c r="V4024" i="1"/>
  <c r="U4024" i="1"/>
  <c r="P4024" i="1"/>
  <c r="O4024" i="1"/>
  <c r="V4023" i="1"/>
  <c r="U4023" i="1"/>
  <c r="P4023" i="1"/>
  <c r="O4023" i="1"/>
  <c r="V4022" i="1"/>
  <c r="U4022" i="1"/>
  <c r="P4022" i="1"/>
  <c r="U4021" i="1"/>
  <c r="V4021" i="1" s="1"/>
  <c r="P4021" i="1"/>
  <c r="O4021" i="1"/>
  <c r="U4020" i="1"/>
  <c r="V4020" i="1" s="1"/>
  <c r="P4020" i="1"/>
  <c r="O4020" i="1"/>
  <c r="U4019" i="1"/>
  <c r="V4019" i="1" s="1"/>
  <c r="P4019" i="1"/>
  <c r="O4019" i="1"/>
  <c r="U4018" i="1"/>
  <c r="V4018" i="1" s="1"/>
  <c r="P4018" i="1"/>
  <c r="O4018" i="1"/>
  <c r="U4017" i="1"/>
  <c r="V4017" i="1" s="1"/>
  <c r="P4017" i="1"/>
  <c r="O4017" i="1"/>
  <c r="U4016" i="1"/>
  <c r="V4016" i="1" s="1"/>
  <c r="P4016" i="1"/>
  <c r="O4016" i="1"/>
  <c r="U4015" i="1"/>
  <c r="V4015" i="1" s="1"/>
  <c r="P4015" i="1"/>
  <c r="O4015" i="1"/>
  <c r="U4014" i="1"/>
  <c r="V4014" i="1" s="1"/>
  <c r="P4014" i="1"/>
  <c r="O4014" i="1"/>
  <c r="U4013" i="1"/>
  <c r="V4013" i="1" s="1"/>
  <c r="P4013" i="1"/>
  <c r="O4013" i="1"/>
  <c r="U4012" i="1"/>
  <c r="V4012" i="1" s="1"/>
  <c r="P4012" i="1"/>
  <c r="O4012" i="1"/>
  <c r="U4011" i="1"/>
  <c r="V4011" i="1" s="1"/>
  <c r="P4011" i="1"/>
  <c r="O4011" i="1"/>
  <c r="U4010" i="1"/>
  <c r="V4010" i="1" s="1"/>
  <c r="P4010" i="1"/>
  <c r="O4010" i="1"/>
  <c r="U4009" i="1"/>
  <c r="V4009" i="1" s="1"/>
  <c r="P4009" i="1"/>
  <c r="O4009" i="1"/>
  <c r="U4008" i="1"/>
  <c r="V4008" i="1" s="1"/>
  <c r="P4008" i="1"/>
  <c r="O4008" i="1"/>
  <c r="U4007" i="1"/>
  <c r="V4007" i="1" s="1"/>
  <c r="P4007" i="1"/>
  <c r="O4007" i="1"/>
  <c r="U4006" i="1"/>
  <c r="V4006" i="1" s="1"/>
  <c r="P4006" i="1"/>
  <c r="O4006" i="1"/>
  <c r="U4005" i="1"/>
  <c r="V4005" i="1" s="1"/>
  <c r="P4005" i="1"/>
  <c r="O4005" i="1"/>
  <c r="U4004" i="1"/>
  <c r="V4004" i="1" s="1"/>
  <c r="P4004" i="1"/>
  <c r="O4004" i="1"/>
  <c r="U4003" i="1"/>
  <c r="V4003" i="1" s="1"/>
  <c r="P4003" i="1"/>
  <c r="O4003" i="1"/>
  <c r="U4002" i="1"/>
  <c r="V4002" i="1" s="1"/>
  <c r="P4002" i="1"/>
  <c r="U4001" i="1"/>
  <c r="V4001" i="1" s="1"/>
  <c r="P4001" i="1"/>
  <c r="O4001" i="1"/>
  <c r="U4000" i="1"/>
  <c r="V4000" i="1" s="1"/>
  <c r="P4000" i="1"/>
  <c r="O4000" i="1"/>
  <c r="U3999" i="1"/>
  <c r="V3999" i="1" s="1"/>
  <c r="P3999" i="1"/>
  <c r="O3999" i="1"/>
  <c r="U3998" i="1"/>
  <c r="V3998" i="1" s="1"/>
  <c r="P3998" i="1"/>
  <c r="O3998" i="1"/>
  <c r="U3997" i="1"/>
  <c r="V3997" i="1" s="1"/>
  <c r="P3997" i="1"/>
  <c r="O3997" i="1"/>
  <c r="U3996" i="1"/>
  <c r="V3996" i="1" s="1"/>
  <c r="P3996" i="1"/>
  <c r="O3996" i="1"/>
  <c r="U3995" i="1"/>
  <c r="V3995" i="1" s="1"/>
  <c r="P3995" i="1"/>
  <c r="O3995" i="1"/>
  <c r="U3994" i="1"/>
  <c r="V3994" i="1" s="1"/>
  <c r="P3994" i="1"/>
  <c r="O3994" i="1"/>
  <c r="U3993" i="1"/>
  <c r="V3993" i="1" s="1"/>
  <c r="P3993" i="1"/>
  <c r="O3993" i="1"/>
  <c r="U3992" i="1"/>
  <c r="V3992" i="1" s="1"/>
  <c r="P3992" i="1"/>
  <c r="O3992" i="1"/>
  <c r="V3991" i="1"/>
  <c r="U3991" i="1"/>
  <c r="P3991" i="1"/>
  <c r="O3991" i="1"/>
  <c r="V3990" i="1"/>
  <c r="U3990" i="1"/>
  <c r="P3990" i="1"/>
  <c r="O3990" i="1"/>
  <c r="V3989" i="1"/>
  <c r="U3989" i="1"/>
  <c r="P3989" i="1"/>
  <c r="O3989" i="1"/>
  <c r="V3988" i="1"/>
  <c r="U3988" i="1"/>
  <c r="P3988" i="1"/>
  <c r="O3988" i="1"/>
  <c r="V3987" i="1"/>
  <c r="U3987" i="1"/>
  <c r="P3987" i="1"/>
  <c r="O3987" i="1"/>
  <c r="V3986" i="1"/>
  <c r="U3986" i="1"/>
  <c r="P3986" i="1"/>
  <c r="O3986" i="1"/>
  <c r="V3985" i="1"/>
  <c r="U3985" i="1"/>
  <c r="P3985" i="1"/>
  <c r="O3985" i="1"/>
  <c r="V3984" i="1"/>
  <c r="U3984" i="1"/>
  <c r="P3984" i="1"/>
  <c r="O3984" i="1"/>
  <c r="V3983" i="1"/>
  <c r="U3983" i="1"/>
  <c r="P3983" i="1"/>
  <c r="O3983" i="1"/>
  <c r="V3982" i="1"/>
  <c r="U3982" i="1"/>
  <c r="P3982" i="1"/>
  <c r="O3982" i="1"/>
  <c r="V3981" i="1"/>
  <c r="U3981" i="1"/>
  <c r="P3981" i="1"/>
  <c r="O3981" i="1"/>
  <c r="V3980" i="1"/>
  <c r="U3980" i="1"/>
  <c r="P3980" i="1"/>
  <c r="U3979" i="1"/>
  <c r="V3979" i="1" s="1"/>
  <c r="P3979" i="1"/>
  <c r="O3979" i="1"/>
  <c r="U3978" i="1"/>
  <c r="V3978" i="1" s="1"/>
  <c r="P3978" i="1"/>
  <c r="O3978" i="1"/>
  <c r="U3977" i="1"/>
  <c r="V3977" i="1" s="1"/>
  <c r="P3977" i="1"/>
  <c r="O3977" i="1"/>
  <c r="U3976" i="1"/>
  <c r="V3976" i="1" s="1"/>
  <c r="P3976" i="1"/>
  <c r="O3976" i="1"/>
  <c r="U3975" i="1"/>
  <c r="V3975" i="1" s="1"/>
  <c r="P3975" i="1"/>
  <c r="O3975" i="1"/>
  <c r="U3974" i="1"/>
  <c r="V3974" i="1" s="1"/>
  <c r="P3974" i="1"/>
  <c r="O3974" i="1"/>
  <c r="U3973" i="1"/>
  <c r="V3973" i="1" s="1"/>
  <c r="P3973" i="1"/>
  <c r="O3973" i="1"/>
  <c r="U3972" i="1"/>
  <c r="V3972" i="1" s="1"/>
  <c r="P3972" i="1"/>
  <c r="O3972" i="1"/>
  <c r="U3971" i="1"/>
  <c r="V3971" i="1" s="1"/>
  <c r="P3971" i="1"/>
  <c r="O3971" i="1"/>
  <c r="U3970" i="1"/>
  <c r="V3970" i="1" s="1"/>
  <c r="P3970" i="1"/>
  <c r="O3970" i="1"/>
  <c r="U3969" i="1"/>
  <c r="V3969" i="1" s="1"/>
  <c r="P3969" i="1"/>
  <c r="O3969" i="1"/>
  <c r="U3968" i="1"/>
  <c r="V3968" i="1" s="1"/>
  <c r="P3968" i="1"/>
  <c r="O3968" i="1"/>
  <c r="U3967" i="1"/>
  <c r="V3967" i="1" s="1"/>
  <c r="P3967" i="1"/>
  <c r="O3967" i="1"/>
  <c r="U3966" i="1"/>
  <c r="V3966" i="1" s="1"/>
  <c r="P3966" i="1"/>
  <c r="O3966" i="1"/>
  <c r="U3965" i="1"/>
  <c r="V3965" i="1" s="1"/>
  <c r="P3965" i="1"/>
  <c r="O3965" i="1"/>
  <c r="U3964" i="1"/>
  <c r="V3964" i="1" s="1"/>
  <c r="P3964" i="1"/>
  <c r="O3964" i="1"/>
  <c r="U3963" i="1"/>
  <c r="V3963" i="1" s="1"/>
  <c r="P3963" i="1"/>
  <c r="O3963" i="1"/>
  <c r="U3962" i="1"/>
  <c r="V3962" i="1" s="1"/>
  <c r="P3962" i="1"/>
  <c r="O3962" i="1"/>
  <c r="U3961" i="1"/>
  <c r="V3961" i="1" s="1"/>
  <c r="P3961" i="1"/>
  <c r="O3961" i="1"/>
  <c r="U3960" i="1"/>
  <c r="V3960" i="1" s="1"/>
  <c r="P3960" i="1"/>
  <c r="O3960" i="1"/>
  <c r="U3959" i="1"/>
  <c r="V3959" i="1" s="1"/>
  <c r="P3959" i="1"/>
  <c r="O3959" i="1"/>
  <c r="U3958" i="1"/>
  <c r="V3958" i="1" s="1"/>
  <c r="P3958" i="1"/>
  <c r="O3958" i="1"/>
  <c r="U3957" i="1"/>
  <c r="V3957" i="1" s="1"/>
  <c r="P3957" i="1"/>
  <c r="O3957" i="1"/>
  <c r="U3956" i="1"/>
  <c r="V3956" i="1" s="1"/>
  <c r="P3956" i="1"/>
  <c r="V3955" i="1"/>
  <c r="U3955" i="1"/>
  <c r="P3955" i="1"/>
  <c r="O3955" i="1"/>
  <c r="V3954" i="1"/>
  <c r="U3954" i="1"/>
  <c r="P3954" i="1"/>
  <c r="O3954" i="1"/>
  <c r="V3953" i="1"/>
  <c r="U3953" i="1"/>
  <c r="P3953" i="1"/>
  <c r="O3953" i="1"/>
  <c r="V3952" i="1"/>
  <c r="U3952" i="1"/>
  <c r="P3952" i="1"/>
  <c r="O3952" i="1"/>
  <c r="V3951" i="1"/>
  <c r="U3951" i="1"/>
  <c r="P3951" i="1"/>
  <c r="O3951" i="1"/>
  <c r="V3950" i="1"/>
  <c r="U3950" i="1"/>
  <c r="P3950" i="1"/>
  <c r="O3950" i="1"/>
  <c r="V3949" i="1"/>
  <c r="U3949" i="1"/>
  <c r="P3949" i="1"/>
  <c r="O3949" i="1"/>
  <c r="V3948" i="1"/>
  <c r="U3948" i="1"/>
  <c r="P3948" i="1"/>
  <c r="O3948" i="1"/>
  <c r="V3947" i="1"/>
  <c r="U3947" i="1"/>
  <c r="P3947" i="1"/>
  <c r="O3947" i="1"/>
  <c r="V3946" i="1"/>
  <c r="U3946" i="1"/>
  <c r="P3946" i="1"/>
  <c r="O3946" i="1"/>
  <c r="V3945" i="1"/>
  <c r="U3945" i="1"/>
  <c r="P3945" i="1"/>
  <c r="O3945" i="1"/>
  <c r="V3944" i="1"/>
  <c r="U3944" i="1"/>
  <c r="P3944" i="1"/>
  <c r="O3944" i="1"/>
  <c r="V3943" i="1"/>
  <c r="U3943" i="1"/>
  <c r="P3943" i="1"/>
  <c r="O3943" i="1"/>
  <c r="V3942" i="1"/>
  <c r="U3942" i="1"/>
  <c r="P3942" i="1"/>
  <c r="O3942" i="1"/>
  <c r="V3941" i="1"/>
  <c r="U3941" i="1"/>
  <c r="P3941" i="1"/>
  <c r="O3941" i="1"/>
  <c r="V3940" i="1"/>
  <c r="U3940" i="1"/>
  <c r="P3940" i="1"/>
  <c r="O3940" i="1"/>
  <c r="V3939" i="1"/>
  <c r="U3939" i="1"/>
  <c r="P3939" i="1"/>
  <c r="O3939" i="1"/>
  <c r="V3938" i="1"/>
  <c r="U3938" i="1"/>
  <c r="P3938" i="1"/>
  <c r="O3938" i="1"/>
  <c r="V3937" i="1"/>
  <c r="U3937" i="1"/>
  <c r="P3937" i="1"/>
  <c r="O3937" i="1"/>
  <c r="V3936" i="1"/>
  <c r="U3936" i="1"/>
  <c r="P3936" i="1"/>
  <c r="O3936" i="1"/>
  <c r="V3935" i="1"/>
  <c r="U3935" i="1"/>
  <c r="P3935" i="1"/>
  <c r="O3935" i="1"/>
  <c r="V3934" i="1"/>
  <c r="U3934" i="1"/>
  <c r="P3934" i="1"/>
  <c r="V3933" i="1"/>
  <c r="U3933" i="1"/>
  <c r="P3933" i="1"/>
  <c r="O3933" i="1"/>
  <c r="V3932" i="1"/>
  <c r="U3932" i="1"/>
  <c r="P3932" i="1"/>
  <c r="O3932" i="1"/>
  <c r="V3931" i="1"/>
  <c r="U3931" i="1"/>
  <c r="P3931" i="1"/>
  <c r="O3931" i="1"/>
  <c r="V3930" i="1"/>
  <c r="U3930" i="1"/>
  <c r="P3930" i="1"/>
  <c r="O3930" i="1"/>
  <c r="V3929" i="1"/>
  <c r="U3929" i="1"/>
  <c r="P3929" i="1"/>
  <c r="O3929" i="1"/>
  <c r="V3928" i="1"/>
  <c r="U3928" i="1"/>
  <c r="P3928" i="1"/>
  <c r="O3928" i="1"/>
  <c r="V3927" i="1"/>
  <c r="U3927" i="1"/>
  <c r="P3927" i="1"/>
  <c r="O3927" i="1"/>
  <c r="V3926" i="1"/>
  <c r="U3926" i="1"/>
  <c r="P3926" i="1"/>
  <c r="O3926" i="1"/>
  <c r="V3925" i="1"/>
  <c r="U3925" i="1"/>
  <c r="P3925" i="1"/>
  <c r="O3925" i="1"/>
  <c r="V3924" i="1"/>
  <c r="U3924" i="1"/>
  <c r="P3924" i="1"/>
  <c r="O3924" i="1"/>
  <c r="V3923" i="1"/>
  <c r="U3923" i="1"/>
  <c r="P3923" i="1"/>
  <c r="O3923" i="1"/>
  <c r="V3922" i="1"/>
  <c r="U3922" i="1"/>
  <c r="P3922" i="1"/>
  <c r="O3922" i="1"/>
  <c r="V3921" i="1"/>
  <c r="U3921" i="1"/>
  <c r="P3921" i="1"/>
  <c r="O3921" i="1"/>
  <c r="V3920" i="1"/>
  <c r="U3920" i="1"/>
  <c r="P3920" i="1"/>
  <c r="O3920" i="1"/>
  <c r="V3919" i="1"/>
  <c r="U3919" i="1"/>
  <c r="P3919" i="1"/>
  <c r="O3919" i="1"/>
  <c r="V3918" i="1"/>
  <c r="U3918" i="1"/>
  <c r="P3918" i="1"/>
  <c r="O3918" i="1"/>
  <c r="V3917" i="1"/>
  <c r="U3917" i="1"/>
  <c r="P3917" i="1"/>
  <c r="O3917" i="1"/>
  <c r="V3916" i="1"/>
  <c r="U3916" i="1"/>
  <c r="P3916" i="1"/>
  <c r="O3916" i="1"/>
  <c r="V3915" i="1"/>
  <c r="U3915" i="1"/>
  <c r="P3915" i="1"/>
  <c r="O3915" i="1"/>
  <c r="V3914" i="1"/>
  <c r="U3914" i="1"/>
  <c r="P3914" i="1"/>
  <c r="O3914" i="1"/>
  <c r="V3913" i="1"/>
  <c r="U3913" i="1"/>
  <c r="P3913" i="1"/>
  <c r="V3912" i="1"/>
  <c r="U3912" i="1"/>
  <c r="P3912" i="1"/>
  <c r="O3912" i="1"/>
  <c r="V3911" i="1"/>
  <c r="U3911" i="1"/>
  <c r="P3911" i="1"/>
  <c r="O3911" i="1"/>
  <c r="V3910" i="1"/>
  <c r="U3910" i="1"/>
  <c r="P3910" i="1"/>
  <c r="O3910" i="1"/>
  <c r="V3909" i="1"/>
  <c r="U3909" i="1"/>
  <c r="P3909" i="1"/>
  <c r="O3909" i="1"/>
  <c r="V3908" i="1"/>
  <c r="U3908" i="1"/>
  <c r="P3908" i="1"/>
  <c r="O3908" i="1"/>
  <c r="V3907" i="1"/>
  <c r="U3907" i="1"/>
  <c r="P3907" i="1"/>
  <c r="O3907" i="1"/>
  <c r="V3906" i="1"/>
  <c r="U3906" i="1"/>
  <c r="P3906" i="1"/>
  <c r="O3906" i="1"/>
  <c r="V3905" i="1"/>
  <c r="U3905" i="1"/>
  <c r="P3905" i="1"/>
  <c r="O3905" i="1"/>
  <c r="V3904" i="1"/>
  <c r="U3904" i="1"/>
  <c r="P3904" i="1"/>
  <c r="O3904" i="1"/>
  <c r="V3903" i="1"/>
  <c r="U3903" i="1"/>
  <c r="P3903" i="1"/>
  <c r="O3903" i="1"/>
  <c r="V3902" i="1"/>
  <c r="U3902" i="1"/>
  <c r="P3902" i="1"/>
  <c r="O3902" i="1"/>
  <c r="V3901" i="1"/>
  <c r="U3901" i="1"/>
  <c r="P3901" i="1"/>
  <c r="O3901" i="1"/>
  <c r="V3900" i="1"/>
  <c r="U3900" i="1"/>
  <c r="P3900" i="1"/>
  <c r="O3900" i="1"/>
  <c r="V3899" i="1"/>
  <c r="U3899" i="1"/>
  <c r="P3899" i="1"/>
  <c r="O3899" i="1"/>
  <c r="V3898" i="1"/>
  <c r="U3898" i="1"/>
  <c r="P3898" i="1"/>
  <c r="O3898" i="1"/>
  <c r="V3897" i="1"/>
  <c r="U3897" i="1"/>
  <c r="P3897" i="1"/>
  <c r="O3897" i="1"/>
  <c r="V3896" i="1"/>
  <c r="U3896" i="1"/>
  <c r="P3896" i="1"/>
  <c r="O3896" i="1"/>
  <c r="V3895" i="1"/>
  <c r="U3895" i="1"/>
  <c r="P3895" i="1"/>
  <c r="O3895" i="1"/>
  <c r="V3894" i="1"/>
  <c r="U3894" i="1"/>
  <c r="P3894" i="1"/>
  <c r="O3894" i="1"/>
  <c r="V3893" i="1"/>
  <c r="U3893" i="1"/>
  <c r="P3893" i="1"/>
  <c r="O3893" i="1"/>
  <c r="V3892" i="1"/>
  <c r="U3892" i="1"/>
  <c r="P3892" i="1"/>
  <c r="U3891" i="1"/>
  <c r="V3891" i="1" s="1"/>
  <c r="P3891" i="1"/>
  <c r="O3891" i="1"/>
  <c r="U3890" i="1"/>
  <c r="V3890" i="1" s="1"/>
  <c r="P3890" i="1"/>
  <c r="O3890" i="1"/>
  <c r="U3889" i="1"/>
  <c r="V3889" i="1" s="1"/>
  <c r="P3889" i="1"/>
  <c r="O3889" i="1"/>
  <c r="U3888" i="1"/>
  <c r="V3888" i="1" s="1"/>
  <c r="P3888" i="1"/>
  <c r="O3888" i="1"/>
  <c r="U3887" i="1"/>
  <c r="V3887" i="1" s="1"/>
  <c r="P3887" i="1"/>
  <c r="O3887" i="1"/>
  <c r="U3886" i="1"/>
  <c r="V3886" i="1" s="1"/>
  <c r="P3886" i="1"/>
  <c r="O3886" i="1"/>
  <c r="U3885" i="1"/>
  <c r="V3885" i="1" s="1"/>
  <c r="P3885" i="1"/>
  <c r="O3885" i="1"/>
  <c r="U3884" i="1"/>
  <c r="V3884" i="1" s="1"/>
  <c r="P3884" i="1"/>
  <c r="O3884" i="1"/>
  <c r="U3883" i="1"/>
  <c r="V3883" i="1" s="1"/>
  <c r="P3883" i="1"/>
  <c r="O3883" i="1"/>
  <c r="U3882" i="1"/>
  <c r="V3882" i="1" s="1"/>
  <c r="P3882" i="1"/>
  <c r="O3882" i="1"/>
  <c r="U3881" i="1"/>
  <c r="V3881" i="1" s="1"/>
  <c r="P3881" i="1"/>
  <c r="O3881" i="1"/>
  <c r="U3880" i="1"/>
  <c r="V3880" i="1" s="1"/>
  <c r="P3880" i="1"/>
  <c r="O3880" i="1"/>
  <c r="U3879" i="1"/>
  <c r="V3879" i="1" s="1"/>
  <c r="P3879" i="1"/>
  <c r="O3879" i="1"/>
  <c r="U3878" i="1"/>
  <c r="V3878" i="1" s="1"/>
  <c r="P3878" i="1"/>
  <c r="O3878" i="1"/>
  <c r="U3877" i="1"/>
  <c r="V3877" i="1" s="1"/>
  <c r="P3877" i="1"/>
  <c r="O3877" i="1"/>
  <c r="U3876" i="1"/>
  <c r="V3876" i="1" s="1"/>
  <c r="P3876" i="1"/>
  <c r="O3876" i="1"/>
  <c r="U3875" i="1"/>
  <c r="V3875" i="1" s="1"/>
  <c r="P3875" i="1"/>
  <c r="O3875" i="1"/>
  <c r="U3874" i="1"/>
  <c r="V3874" i="1" s="1"/>
  <c r="P3874" i="1"/>
  <c r="O3874" i="1"/>
  <c r="U3873" i="1"/>
  <c r="V3873" i="1" s="1"/>
  <c r="P3873" i="1"/>
  <c r="O3873" i="1"/>
  <c r="U3872" i="1"/>
  <c r="V3872" i="1" s="1"/>
  <c r="P3872" i="1"/>
  <c r="O3872" i="1"/>
  <c r="U3871" i="1"/>
  <c r="V3871" i="1" s="1"/>
  <c r="P3871" i="1"/>
  <c r="O3871" i="1"/>
  <c r="U3870" i="1"/>
  <c r="V3870" i="1" s="1"/>
  <c r="P3870" i="1"/>
  <c r="O3870" i="1"/>
  <c r="U3869" i="1"/>
  <c r="V3869" i="1" s="1"/>
  <c r="P3869" i="1"/>
  <c r="O3869" i="1"/>
  <c r="U3868" i="1"/>
  <c r="V3868" i="1" s="1"/>
  <c r="P3868" i="1"/>
  <c r="V3867" i="1"/>
  <c r="U3867" i="1"/>
  <c r="P3867" i="1"/>
  <c r="O3867" i="1"/>
  <c r="V3866" i="1"/>
  <c r="U3866" i="1"/>
  <c r="P3866" i="1"/>
  <c r="O3866" i="1"/>
  <c r="V3865" i="1"/>
  <c r="U3865" i="1"/>
  <c r="P3865" i="1"/>
  <c r="O3865" i="1"/>
  <c r="V3864" i="1"/>
  <c r="U3864" i="1"/>
  <c r="P3864" i="1"/>
  <c r="O3864" i="1"/>
  <c r="V3863" i="1"/>
  <c r="U3863" i="1"/>
  <c r="P3863" i="1"/>
  <c r="O3863" i="1"/>
  <c r="V3862" i="1"/>
  <c r="U3862" i="1"/>
  <c r="P3862" i="1"/>
  <c r="O3862" i="1"/>
  <c r="V3861" i="1"/>
  <c r="U3861" i="1"/>
  <c r="P3861" i="1"/>
  <c r="O3861" i="1"/>
  <c r="V3860" i="1"/>
  <c r="U3860" i="1"/>
  <c r="P3860" i="1"/>
  <c r="O3860" i="1"/>
  <c r="V3859" i="1"/>
  <c r="U3859" i="1"/>
  <c r="P3859" i="1"/>
  <c r="O3859" i="1"/>
  <c r="V3858" i="1"/>
  <c r="U3858" i="1"/>
  <c r="P3858" i="1"/>
  <c r="O3858" i="1"/>
  <c r="V3857" i="1"/>
  <c r="U3857" i="1"/>
  <c r="P3857" i="1"/>
  <c r="O3857" i="1"/>
  <c r="V3856" i="1"/>
  <c r="U3856" i="1"/>
  <c r="P3856" i="1"/>
  <c r="O3856" i="1"/>
  <c r="V3855" i="1"/>
  <c r="U3855" i="1"/>
  <c r="P3855" i="1"/>
  <c r="O3855" i="1"/>
  <c r="V3854" i="1"/>
  <c r="U3854" i="1"/>
  <c r="P3854" i="1"/>
  <c r="O3854" i="1"/>
  <c r="V3853" i="1"/>
  <c r="U3853" i="1"/>
  <c r="P3853" i="1"/>
  <c r="O3853" i="1"/>
  <c r="V3852" i="1"/>
  <c r="U3852" i="1"/>
  <c r="P3852" i="1"/>
  <c r="O3852" i="1"/>
  <c r="V3851" i="1"/>
  <c r="U3851" i="1"/>
  <c r="P3851" i="1"/>
  <c r="O3851" i="1"/>
  <c r="V3850" i="1"/>
  <c r="U3850" i="1"/>
  <c r="P3850" i="1"/>
  <c r="O3850" i="1"/>
  <c r="V3849" i="1"/>
  <c r="U3849" i="1"/>
  <c r="P3849" i="1"/>
  <c r="O3849" i="1"/>
  <c r="V3848" i="1"/>
  <c r="U3848" i="1"/>
  <c r="P3848" i="1"/>
  <c r="O3848" i="1"/>
  <c r="V3847" i="1"/>
  <c r="U3847" i="1"/>
  <c r="P3847" i="1"/>
  <c r="O3847" i="1"/>
  <c r="V3846" i="1"/>
  <c r="U3846" i="1"/>
  <c r="P3846" i="1"/>
  <c r="V3845" i="1"/>
  <c r="U3845" i="1"/>
  <c r="P3845" i="1"/>
  <c r="O3845" i="1"/>
  <c r="V3844" i="1"/>
  <c r="U3844" i="1"/>
  <c r="P3844" i="1"/>
  <c r="O3844" i="1"/>
  <c r="V3843" i="1"/>
  <c r="U3843" i="1"/>
  <c r="P3843" i="1"/>
  <c r="O3843" i="1"/>
  <c r="V3842" i="1"/>
  <c r="U3842" i="1"/>
  <c r="P3842" i="1"/>
  <c r="O3842" i="1"/>
  <c r="V3841" i="1"/>
  <c r="U3841" i="1"/>
  <c r="P3841" i="1"/>
  <c r="O3841" i="1"/>
  <c r="V3840" i="1"/>
  <c r="U3840" i="1"/>
  <c r="P3840" i="1"/>
  <c r="O3840" i="1"/>
  <c r="V3839" i="1"/>
  <c r="U3839" i="1"/>
  <c r="P3839" i="1"/>
  <c r="O3839" i="1"/>
  <c r="V3838" i="1"/>
  <c r="U3838" i="1"/>
  <c r="P3838" i="1"/>
  <c r="O3838" i="1"/>
  <c r="V3837" i="1"/>
  <c r="U3837" i="1"/>
  <c r="P3837" i="1"/>
  <c r="O3837" i="1"/>
  <c r="V3836" i="1"/>
  <c r="U3836" i="1"/>
  <c r="P3836" i="1"/>
  <c r="O3836" i="1"/>
  <c r="V3835" i="1"/>
  <c r="U3835" i="1"/>
  <c r="P3835" i="1"/>
  <c r="O3835" i="1"/>
  <c r="V3834" i="1"/>
  <c r="U3834" i="1"/>
  <c r="P3834" i="1"/>
  <c r="O3834" i="1"/>
  <c r="V3833" i="1"/>
  <c r="U3833" i="1"/>
  <c r="P3833" i="1"/>
  <c r="O3833" i="1"/>
  <c r="V3832" i="1"/>
  <c r="U3832" i="1"/>
  <c r="P3832" i="1"/>
  <c r="O3832" i="1"/>
  <c r="V3831" i="1"/>
  <c r="U3831" i="1"/>
  <c r="P3831" i="1"/>
  <c r="O3831" i="1"/>
  <c r="V3830" i="1"/>
  <c r="U3830" i="1"/>
  <c r="P3830" i="1"/>
  <c r="O3830" i="1"/>
  <c r="V3829" i="1"/>
  <c r="U3829" i="1"/>
  <c r="P3829" i="1"/>
  <c r="O3829" i="1"/>
  <c r="V3828" i="1"/>
  <c r="U3828" i="1"/>
  <c r="P3828" i="1"/>
  <c r="O3828" i="1"/>
  <c r="V3827" i="1"/>
  <c r="U3827" i="1"/>
  <c r="P3827" i="1"/>
  <c r="O3827" i="1"/>
  <c r="V3826" i="1"/>
  <c r="U3826" i="1"/>
  <c r="P3826" i="1"/>
  <c r="V3825" i="1"/>
  <c r="U3825" i="1"/>
  <c r="P3825" i="1"/>
  <c r="O3825" i="1"/>
  <c r="V3824" i="1"/>
  <c r="U3824" i="1"/>
  <c r="P3824" i="1"/>
  <c r="O3824" i="1"/>
  <c r="V3823" i="1"/>
  <c r="U3823" i="1"/>
  <c r="P3823" i="1"/>
  <c r="O3823" i="1"/>
  <c r="V3822" i="1"/>
  <c r="U3822" i="1"/>
  <c r="P3822" i="1"/>
  <c r="O3822" i="1"/>
  <c r="V3821" i="1"/>
  <c r="U3821" i="1"/>
  <c r="P3821" i="1"/>
  <c r="O3821" i="1"/>
  <c r="V3820" i="1"/>
  <c r="U3820" i="1"/>
  <c r="P3820" i="1"/>
  <c r="O3820" i="1"/>
  <c r="V3819" i="1"/>
  <c r="U3819" i="1"/>
  <c r="P3819" i="1"/>
  <c r="O3819" i="1"/>
  <c r="V3818" i="1"/>
  <c r="U3818" i="1"/>
  <c r="P3818" i="1"/>
  <c r="O3818" i="1"/>
  <c r="V3817" i="1"/>
  <c r="U3817" i="1"/>
  <c r="P3817" i="1"/>
  <c r="O3817" i="1"/>
  <c r="V3816" i="1"/>
  <c r="U3816" i="1"/>
  <c r="P3816" i="1"/>
  <c r="O3816" i="1"/>
  <c r="V3815" i="1"/>
  <c r="U3815" i="1"/>
  <c r="P3815" i="1"/>
  <c r="O3815" i="1"/>
  <c r="V3814" i="1"/>
  <c r="U3814" i="1"/>
  <c r="P3814" i="1"/>
  <c r="O3814" i="1"/>
  <c r="V3813" i="1"/>
  <c r="U3813" i="1"/>
  <c r="P3813" i="1"/>
  <c r="O3813" i="1"/>
  <c r="V3812" i="1"/>
  <c r="U3812" i="1"/>
  <c r="P3812" i="1"/>
  <c r="O3812" i="1"/>
  <c r="V3811" i="1"/>
  <c r="U3811" i="1"/>
  <c r="P3811" i="1"/>
  <c r="O3811" i="1"/>
  <c r="V3810" i="1"/>
  <c r="U3810" i="1"/>
  <c r="P3810" i="1"/>
  <c r="O3810" i="1"/>
  <c r="V3809" i="1"/>
  <c r="U3809" i="1"/>
  <c r="P3809" i="1"/>
  <c r="O3809" i="1"/>
  <c r="V3808" i="1"/>
  <c r="U3808" i="1"/>
  <c r="P3808" i="1"/>
  <c r="O3808" i="1"/>
  <c r="V3807" i="1"/>
  <c r="U3807" i="1"/>
  <c r="P3807" i="1"/>
  <c r="O3807" i="1"/>
  <c r="V3806" i="1"/>
  <c r="U3806" i="1"/>
  <c r="P3806" i="1"/>
  <c r="O3806" i="1"/>
  <c r="V3805" i="1"/>
  <c r="U3805" i="1"/>
  <c r="P3805" i="1"/>
  <c r="O3805" i="1"/>
  <c r="V3804" i="1"/>
  <c r="U3804" i="1"/>
  <c r="P3804" i="1"/>
  <c r="O3804" i="1"/>
  <c r="V3803" i="1"/>
  <c r="U3803" i="1"/>
  <c r="P3803" i="1"/>
  <c r="O3803" i="1"/>
  <c r="V3802" i="1"/>
  <c r="U3802" i="1"/>
  <c r="P3802" i="1"/>
  <c r="U3801" i="1"/>
  <c r="V3801" i="1" s="1"/>
  <c r="P3801" i="1"/>
  <c r="O3801" i="1"/>
  <c r="U3800" i="1"/>
  <c r="V3800" i="1" s="1"/>
  <c r="P3800" i="1"/>
  <c r="O3800" i="1"/>
  <c r="U3799" i="1"/>
  <c r="V3799" i="1" s="1"/>
  <c r="P3799" i="1"/>
  <c r="O3799" i="1"/>
  <c r="U3798" i="1"/>
  <c r="V3798" i="1" s="1"/>
  <c r="P3798" i="1"/>
  <c r="O3798" i="1"/>
  <c r="U3797" i="1"/>
  <c r="V3797" i="1" s="1"/>
  <c r="P3797" i="1"/>
  <c r="O3797" i="1"/>
  <c r="U3796" i="1"/>
  <c r="V3796" i="1" s="1"/>
  <c r="P3796" i="1"/>
  <c r="O3796" i="1"/>
  <c r="U3795" i="1"/>
  <c r="V3795" i="1" s="1"/>
  <c r="P3795" i="1"/>
  <c r="V3794" i="1"/>
  <c r="U3794" i="1"/>
  <c r="P3794" i="1"/>
  <c r="O3794" i="1"/>
  <c r="V3793" i="1"/>
  <c r="U3793" i="1"/>
  <c r="P3793" i="1"/>
  <c r="O3793" i="1"/>
  <c r="V3792" i="1"/>
  <c r="U3792" i="1"/>
  <c r="P3792" i="1"/>
  <c r="O3792" i="1"/>
  <c r="V3791" i="1"/>
  <c r="U3791" i="1"/>
  <c r="P3791" i="1"/>
  <c r="O3791" i="1"/>
  <c r="V3790" i="1"/>
  <c r="U3790" i="1"/>
  <c r="P3790" i="1"/>
  <c r="O3790" i="1"/>
  <c r="V3789" i="1"/>
  <c r="U3789" i="1"/>
  <c r="P3789" i="1"/>
  <c r="O3789" i="1"/>
  <c r="V3788" i="1"/>
  <c r="U3788" i="1"/>
  <c r="P3788" i="1"/>
  <c r="O3788" i="1"/>
  <c r="V3787" i="1"/>
  <c r="U3787" i="1"/>
  <c r="P3787" i="1"/>
  <c r="O3787" i="1"/>
  <c r="V3786" i="1"/>
  <c r="U3786" i="1"/>
  <c r="P3786" i="1"/>
  <c r="O3786" i="1"/>
  <c r="V3785" i="1"/>
  <c r="U3785" i="1"/>
  <c r="P3785" i="1"/>
  <c r="O3785" i="1"/>
  <c r="V3784" i="1"/>
  <c r="U3784" i="1"/>
  <c r="P3784" i="1"/>
  <c r="O3784" i="1"/>
  <c r="V3783" i="1"/>
  <c r="U3783" i="1"/>
  <c r="P3783" i="1"/>
  <c r="O3783" i="1"/>
  <c r="V3782" i="1"/>
  <c r="U3782" i="1"/>
  <c r="P3782" i="1"/>
  <c r="O3782" i="1"/>
  <c r="V3781" i="1"/>
  <c r="U3781" i="1"/>
  <c r="P3781" i="1"/>
  <c r="O3781" i="1"/>
  <c r="V3780" i="1"/>
  <c r="U3780" i="1"/>
  <c r="P3780" i="1"/>
  <c r="O3780" i="1"/>
  <c r="V3779" i="1"/>
  <c r="U3779" i="1"/>
  <c r="P3779" i="1"/>
  <c r="O3779" i="1"/>
  <c r="V3778" i="1"/>
  <c r="U3778" i="1"/>
  <c r="P3778" i="1"/>
  <c r="O3778" i="1"/>
  <c r="V3777" i="1"/>
  <c r="U3777" i="1"/>
  <c r="P3777" i="1"/>
  <c r="O3777" i="1"/>
  <c r="V3776" i="1"/>
  <c r="U3776" i="1"/>
  <c r="P3776" i="1"/>
  <c r="O3776" i="1"/>
  <c r="V3775" i="1"/>
  <c r="U3775" i="1"/>
  <c r="P3775" i="1"/>
  <c r="V3774" i="1"/>
  <c r="U3774" i="1"/>
  <c r="P3774" i="1"/>
  <c r="O3774" i="1"/>
  <c r="V3773" i="1"/>
  <c r="U3773" i="1"/>
  <c r="P3773" i="1"/>
  <c r="O3773" i="1"/>
  <c r="V3772" i="1"/>
  <c r="U3772" i="1"/>
  <c r="P3772" i="1"/>
  <c r="O3772" i="1"/>
  <c r="V3771" i="1"/>
  <c r="U3771" i="1"/>
  <c r="P3771" i="1"/>
  <c r="O3771" i="1"/>
  <c r="V3770" i="1"/>
  <c r="U3770" i="1"/>
  <c r="P3770" i="1"/>
  <c r="O3770" i="1"/>
  <c r="V3769" i="1"/>
  <c r="U3769" i="1"/>
  <c r="P3769" i="1"/>
  <c r="O3769" i="1"/>
  <c r="V3768" i="1"/>
  <c r="U3768" i="1"/>
  <c r="P3768" i="1"/>
  <c r="O3768" i="1"/>
  <c r="V3767" i="1"/>
  <c r="U3767" i="1"/>
  <c r="P3767" i="1"/>
  <c r="O3767" i="1"/>
  <c r="V3766" i="1"/>
  <c r="U3766" i="1"/>
  <c r="P3766" i="1"/>
  <c r="O3766" i="1"/>
  <c r="V3765" i="1"/>
  <c r="U3765" i="1"/>
  <c r="P3765" i="1"/>
  <c r="O3765" i="1"/>
  <c r="V3764" i="1"/>
  <c r="U3764" i="1"/>
  <c r="P3764" i="1"/>
  <c r="O3764" i="1"/>
  <c r="V3763" i="1"/>
  <c r="U3763" i="1"/>
  <c r="P3763" i="1"/>
  <c r="O3763" i="1"/>
  <c r="V3762" i="1"/>
  <c r="U3762" i="1"/>
  <c r="P3762" i="1"/>
  <c r="O3762" i="1"/>
  <c r="V3761" i="1"/>
  <c r="U3761" i="1"/>
  <c r="P3761" i="1"/>
  <c r="O3761" i="1"/>
  <c r="V3760" i="1"/>
  <c r="U3760" i="1"/>
  <c r="P3760" i="1"/>
  <c r="O3760" i="1"/>
  <c r="V3759" i="1"/>
  <c r="U3759" i="1"/>
  <c r="P3759" i="1"/>
  <c r="O3759" i="1"/>
  <c r="V3758" i="1"/>
  <c r="U3758" i="1"/>
  <c r="P3758" i="1"/>
  <c r="O3758" i="1"/>
  <c r="V3757" i="1"/>
  <c r="U3757" i="1"/>
  <c r="P3757" i="1"/>
  <c r="O3757" i="1"/>
  <c r="V3756" i="1"/>
  <c r="U3756" i="1"/>
  <c r="P3756" i="1"/>
  <c r="O3756" i="1"/>
  <c r="V3755" i="1"/>
  <c r="U3755" i="1"/>
  <c r="P3755" i="1"/>
  <c r="O3755" i="1"/>
  <c r="V3754" i="1"/>
  <c r="U3754" i="1"/>
  <c r="P3754" i="1"/>
  <c r="O3754" i="1"/>
  <c r="V3753" i="1"/>
  <c r="U3753" i="1"/>
  <c r="P3753" i="1"/>
  <c r="O3753" i="1"/>
  <c r="V3752" i="1"/>
  <c r="U3752" i="1"/>
  <c r="P3752" i="1"/>
  <c r="O3752" i="1"/>
  <c r="V3751" i="1"/>
  <c r="U3751" i="1"/>
  <c r="P3751" i="1"/>
  <c r="O3751" i="1"/>
  <c r="V3750" i="1"/>
  <c r="U3750" i="1"/>
  <c r="P3750" i="1"/>
  <c r="O3750" i="1"/>
  <c r="V3749" i="1"/>
  <c r="U3749" i="1"/>
  <c r="P3749" i="1"/>
  <c r="O3749" i="1"/>
  <c r="V3748" i="1"/>
  <c r="U3748" i="1"/>
  <c r="P3748" i="1"/>
  <c r="O3748" i="1"/>
  <c r="V3747" i="1"/>
  <c r="U3747" i="1"/>
  <c r="P3747" i="1"/>
  <c r="O3747" i="1"/>
  <c r="V3746" i="1"/>
  <c r="U3746" i="1"/>
  <c r="P3746" i="1"/>
  <c r="O3746" i="1"/>
  <c r="V3745" i="1"/>
  <c r="U3745" i="1"/>
  <c r="P3745" i="1"/>
  <c r="V3744" i="1"/>
  <c r="U3744" i="1"/>
  <c r="P3744" i="1"/>
  <c r="O3744" i="1"/>
  <c r="V3743" i="1"/>
  <c r="U3743" i="1"/>
  <c r="P3743" i="1"/>
  <c r="O3743" i="1"/>
  <c r="V3742" i="1"/>
  <c r="U3742" i="1"/>
  <c r="P3742" i="1"/>
  <c r="O3742" i="1"/>
  <c r="V3741" i="1"/>
  <c r="U3741" i="1"/>
  <c r="P3741" i="1"/>
  <c r="O3741" i="1"/>
  <c r="V3740" i="1"/>
  <c r="U3740" i="1"/>
  <c r="P3740" i="1"/>
  <c r="O3740" i="1"/>
  <c r="V3739" i="1"/>
  <c r="U3739" i="1"/>
  <c r="P3739" i="1"/>
  <c r="O3739" i="1"/>
  <c r="V3738" i="1"/>
  <c r="U3738" i="1"/>
  <c r="P3738" i="1"/>
  <c r="O3738" i="1"/>
  <c r="V3737" i="1"/>
  <c r="U3737" i="1"/>
  <c r="P3737" i="1"/>
  <c r="O3737" i="1"/>
  <c r="V3736" i="1"/>
  <c r="U3736" i="1"/>
  <c r="P3736" i="1"/>
  <c r="O3736" i="1"/>
  <c r="V3735" i="1"/>
  <c r="U3735" i="1"/>
  <c r="P3735" i="1"/>
  <c r="O3735" i="1"/>
  <c r="V3734" i="1"/>
  <c r="U3734" i="1"/>
  <c r="P3734" i="1"/>
  <c r="O3734" i="1"/>
  <c r="V3733" i="1"/>
  <c r="U3733" i="1"/>
  <c r="P3733" i="1"/>
  <c r="O3733" i="1"/>
  <c r="V3732" i="1"/>
  <c r="U3732" i="1"/>
  <c r="P3732" i="1"/>
  <c r="O3732" i="1"/>
  <c r="V3731" i="1"/>
  <c r="U3731" i="1"/>
  <c r="P3731" i="1"/>
  <c r="O3731" i="1"/>
  <c r="V3730" i="1"/>
  <c r="U3730" i="1"/>
  <c r="P3730" i="1"/>
  <c r="O3730" i="1"/>
  <c r="V3729" i="1"/>
  <c r="U3729" i="1"/>
  <c r="P3729" i="1"/>
  <c r="O3729" i="1"/>
  <c r="V3728" i="1"/>
  <c r="U3728" i="1"/>
  <c r="P3728" i="1"/>
  <c r="O3728" i="1"/>
  <c r="V3727" i="1"/>
  <c r="U3727" i="1"/>
  <c r="P3727" i="1"/>
  <c r="O3727" i="1"/>
  <c r="V3726" i="1"/>
  <c r="U3726" i="1"/>
  <c r="P3726" i="1"/>
  <c r="O3726" i="1"/>
  <c r="V3725" i="1"/>
  <c r="U3725" i="1"/>
  <c r="P3725" i="1"/>
  <c r="O3725" i="1"/>
  <c r="V3724" i="1"/>
  <c r="U3724" i="1"/>
  <c r="P3724" i="1"/>
  <c r="O3724" i="1"/>
  <c r="V3723" i="1"/>
  <c r="U3723" i="1"/>
  <c r="P3723" i="1"/>
  <c r="O3723" i="1"/>
  <c r="V3722" i="1"/>
  <c r="U3722" i="1"/>
  <c r="P3722" i="1"/>
  <c r="O3722" i="1"/>
  <c r="V3721" i="1"/>
  <c r="U3721" i="1"/>
  <c r="P3721" i="1"/>
  <c r="O3721" i="1"/>
  <c r="V3720" i="1"/>
  <c r="U3720" i="1"/>
  <c r="P3720" i="1"/>
  <c r="O3720" i="1"/>
  <c r="V3719" i="1"/>
  <c r="U3719" i="1"/>
  <c r="P3719" i="1"/>
  <c r="O3719" i="1"/>
  <c r="V3718" i="1"/>
  <c r="U3718" i="1"/>
  <c r="P3718" i="1"/>
  <c r="O3718" i="1"/>
  <c r="V3717" i="1"/>
  <c r="U3717" i="1"/>
  <c r="P3717" i="1"/>
  <c r="O3717" i="1"/>
  <c r="V3716" i="1"/>
  <c r="U3716" i="1"/>
  <c r="P3716" i="1"/>
  <c r="O3716" i="1"/>
  <c r="V3715" i="1"/>
  <c r="U3715" i="1"/>
  <c r="P3715" i="1"/>
  <c r="O3715" i="1"/>
  <c r="V3714" i="1"/>
  <c r="U3714" i="1"/>
  <c r="P3714" i="1"/>
  <c r="U3713" i="1"/>
  <c r="V3713" i="1" s="1"/>
  <c r="P3713" i="1"/>
  <c r="O3713" i="1"/>
  <c r="U3712" i="1"/>
  <c r="V3712" i="1" s="1"/>
  <c r="P3712" i="1"/>
  <c r="O3712" i="1"/>
  <c r="U3711" i="1"/>
  <c r="V3711" i="1" s="1"/>
  <c r="P3711" i="1"/>
  <c r="O3711" i="1"/>
  <c r="U3710" i="1"/>
  <c r="V3710" i="1" s="1"/>
  <c r="P3710" i="1"/>
  <c r="O3710" i="1"/>
  <c r="U3709" i="1"/>
  <c r="V3709" i="1" s="1"/>
  <c r="P3709" i="1"/>
  <c r="O3709" i="1"/>
  <c r="U3708" i="1"/>
  <c r="V3708" i="1" s="1"/>
  <c r="P3708" i="1"/>
  <c r="O3708" i="1"/>
  <c r="U3707" i="1"/>
  <c r="V3707" i="1" s="1"/>
  <c r="P3707" i="1"/>
  <c r="O3707" i="1"/>
  <c r="U3706" i="1"/>
  <c r="V3706" i="1" s="1"/>
  <c r="P3706" i="1"/>
  <c r="O3706" i="1"/>
  <c r="U3705" i="1"/>
  <c r="V3705" i="1" s="1"/>
  <c r="P3705" i="1"/>
  <c r="O3705" i="1"/>
  <c r="U3704" i="1"/>
  <c r="V3704" i="1" s="1"/>
  <c r="P3704" i="1"/>
  <c r="O3704" i="1"/>
  <c r="U3703" i="1"/>
  <c r="V3703" i="1" s="1"/>
  <c r="P3703" i="1"/>
  <c r="O3703" i="1"/>
  <c r="U3702" i="1"/>
  <c r="V3702" i="1" s="1"/>
  <c r="P3702" i="1"/>
  <c r="O3702" i="1"/>
  <c r="U3701" i="1"/>
  <c r="V3701" i="1" s="1"/>
  <c r="P3701" i="1"/>
  <c r="O3701" i="1"/>
  <c r="U3700" i="1"/>
  <c r="V3700" i="1" s="1"/>
  <c r="P3700" i="1"/>
  <c r="O3700" i="1"/>
  <c r="U3699" i="1"/>
  <c r="V3699" i="1" s="1"/>
  <c r="P3699" i="1"/>
  <c r="O3699" i="1"/>
  <c r="U3698" i="1"/>
  <c r="V3698" i="1" s="1"/>
  <c r="P3698" i="1"/>
  <c r="O3698" i="1"/>
  <c r="U3697" i="1"/>
  <c r="V3697" i="1" s="1"/>
  <c r="P3697" i="1"/>
  <c r="O3697" i="1"/>
  <c r="U3696" i="1"/>
  <c r="V3696" i="1" s="1"/>
  <c r="P3696" i="1"/>
  <c r="O3696" i="1"/>
  <c r="U3695" i="1"/>
  <c r="V3695" i="1" s="1"/>
  <c r="P3695" i="1"/>
  <c r="O3695" i="1"/>
  <c r="U3694" i="1"/>
  <c r="V3694" i="1" s="1"/>
  <c r="P3694" i="1"/>
  <c r="O3694" i="1"/>
  <c r="U3693" i="1"/>
  <c r="V3693" i="1" s="1"/>
  <c r="P3693" i="1"/>
  <c r="O3693" i="1"/>
  <c r="U3692" i="1"/>
  <c r="V3692" i="1" s="1"/>
  <c r="P3692" i="1"/>
  <c r="V3691" i="1"/>
  <c r="U3691" i="1"/>
  <c r="P3691" i="1"/>
  <c r="O3691" i="1"/>
  <c r="V3690" i="1"/>
  <c r="U3690" i="1"/>
  <c r="P3690" i="1"/>
  <c r="O3690" i="1"/>
  <c r="V3689" i="1"/>
  <c r="U3689" i="1"/>
  <c r="P3689" i="1"/>
  <c r="O3689" i="1"/>
  <c r="V3688" i="1"/>
  <c r="U3688" i="1"/>
  <c r="P3688" i="1"/>
  <c r="O3688" i="1"/>
  <c r="V3687" i="1"/>
  <c r="U3687" i="1"/>
  <c r="P3687" i="1"/>
  <c r="O3687" i="1"/>
  <c r="V3686" i="1"/>
  <c r="U3686" i="1"/>
  <c r="P3686" i="1"/>
  <c r="O3686" i="1"/>
  <c r="V3685" i="1"/>
  <c r="U3685" i="1"/>
  <c r="P3685" i="1"/>
  <c r="O3685" i="1"/>
  <c r="V3684" i="1"/>
  <c r="U3684" i="1"/>
  <c r="P3684" i="1"/>
  <c r="O3684" i="1"/>
  <c r="V3683" i="1"/>
  <c r="U3683" i="1"/>
  <c r="P3683" i="1"/>
  <c r="V3682" i="1"/>
  <c r="U3682" i="1"/>
  <c r="P3682" i="1"/>
  <c r="O3682" i="1"/>
  <c r="V3681" i="1"/>
  <c r="U3681" i="1"/>
  <c r="P3681" i="1"/>
  <c r="O3681" i="1"/>
  <c r="V3680" i="1"/>
  <c r="U3680" i="1"/>
  <c r="P3680" i="1"/>
  <c r="O3680" i="1"/>
  <c r="V3679" i="1"/>
  <c r="U3679" i="1"/>
  <c r="P3679" i="1"/>
  <c r="O3679" i="1"/>
  <c r="V3678" i="1"/>
  <c r="U3678" i="1"/>
  <c r="P3678" i="1"/>
  <c r="O3678" i="1"/>
  <c r="V3677" i="1"/>
  <c r="U3677" i="1"/>
  <c r="P3677" i="1"/>
  <c r="O3677" i="1"/>
  <c r="V3676" i="1"/>
  <c r="U3676" i="1"/>
  <c r="P3676" i="1"/>
  <c r="O3676" i="1"/>
  <c r="V3675" i="1"/>
  <c r="U3675" i="1"/>
  <c r="P3675" i="1"/>
  <c r="O3675" i="1"/>
  <c r="V3674" i="1"/>
  <c r="U3674" i="1"/>
  <c r="P3674" i="1"/>
  <c r="O3674" i="1"/>
  <c r="V3673" i="1"/>
  <c r="U3673" i="1"/>
  <c r="P3673" i="1"/>
  <c r="O3673" i="1"/>
  <c r="V3672" i="1"/>
  <c r="U3672" i="1"/>
  <c r="P3672" i="1"/>
  <c r="O3672" i="1"/>
  <c r="V3671" i="1"/>
  <c r="U3671" i="1"/>
  <c r="P3671" i="1"/>
  <c r="O3671" i="1"/>
  <c r="V3670" i="1"/>
  <c r="U3670" i="1"/>
  <c r="P3670" i="1"/>
  <c r="O3670" i="1"/>
  <c r="V3669" i="1"/>
  <c r="U3669" i="1"/>
  <c r="P3669" i="1"/>
  <c r="O3669" i="1"/>
  <c r="V3668" i="1"/>
  <c r="U3668" i="1"/>
  <c r="P3668" i="1"/>
  <c r="O3668" i="1"/>
  <c r="V3667" i="1"/>
  <c r="U3667" i="1"/>
  <c r="P3667" i="1"/>
  <c r="O3667" i="1"/>
  <c r="V3666" i="1"/>
  <c r="U3666" i="1"/>
  <c r="P3666" i="1"/>
  <c r="O3666" i="1"/>
  <c r="V3665" i="1"/>
  <c r="U3665" i="1"/>
  <c r="P3665" i="1"/>
  <c r="O3665" i="1"/>
  <c r="V3664" i="1"/>
  <c r="U3664" i="1"/>
  <c r="P3664" i="1"/>
  <c r="O3664" i="1"/>
  <c r="V3663" i="1"/>
  <c r="U3663" i="1"/>
  <c r="P3663" i="1"/>
  <c r="O3663" i="1"/>
  <c r="V3662" i="1"/>
  <c r="U3662" i="1"/>
  <c r="P3662" i="1"/>
  <c r="O3662" i="1"/>
  <c r="V3661" i="1"/>
  <c r="U3661" i="1"/>
  <c r="P3661" i="1"/>
  <c r="O3661" i="1"/>
  <c r="V3660" i="1"/>
  <c r="U3660" i="1"/>
  <c r="P3660" i="1"/>
  <c r="O3660" i="1"/>
  <c r="V3659" i="1"/>
  <c r="U3659" i="1"/>
  <c r="P3659" i="1"/>
  <c r="O3659" i="1"/>
  <c r="V3658" i="1"/>
  <c r="U3658" i="1"/>
  <c r="P3658" i="1"/>
  <c r="O3658" i="1"/>
  <c r="V3657" i="1"/>
  <c r="U3657" i="1"/>
  <c r="P3657" i="1"/>
  <c r="O3657" i="1"/>
  <c r="V3656" i="1"/>
  <c r="U3656" i="1"/>
  <c r="P3656" i="1"/>
  <c r="O3656" i="1"/>
  <c r="V3655" i="1"/>
  <c r="U3655" i="1"/>
  <c r="P3655" i="1"/>
  <c r="O3655" i="1"/>
  <c r="V3654" i="1"/>
  <c r="U3654" i="1"/>
  <c r="P3654" i="1"/>
  <c r="O3654" i="1"/>
  <c r="V3653" i="1"/>
  <c r="U3653" i="1"/>
  <c r="P3653" i="1"/>
  <c r="O3653" i="1"/>
  <c r="V3652" i="1"/>
  <c r="U3652" i="1"/>
  <c r="P3652" i="1"/>
  <c r="O3652" i="1"/>
  <c r="V3651" i="1"/>
  <c r="U3651" i="1"/>
  <c r="P3651" i="1"/>
  <c r="O3651" i="1"/>
  <c r="V3650" i="1"/>
  <c r="U3650" i="1"/>
  <c r="P3650" i="1"/>
  <c r="O3650" i="1"/>
  <c r="V3649" i="1"/>
  <c r="U3649" i="1"/>
  <c r="P3649" i="1"/>
  <c r="O3649" i="1"/>
  <c r="V3648" i="1"/>
  <c r="U3648" i="1"/>
  <c r="P3648" i="1"/>
  <c r="O3648" i="1"/>
  <c r="V3647" i="1"/>
  <c r="U3647" i="1"/>
  <c r="P3647" i="1"/>
  <c r="O3647" i="1"/>
  <c r="V3646" i="1"/>
  <c r="U3646" i="1"/>
  <c r="P3646" i="1"/>
  <c r="O3646" i="1"/>
  <c r="V3645" i="1"/>
  <c r="U3645" i="1"/>
  <c r="P3645" i="1"/>
  <c r="O3645" i="1"/>
  <c r="V3644" i="1"/>
  <c r="U3644" i="1"/>
  <c r="P3644" i="1"/>
  <c r="O3644" i="1"/>
  <c r="V3643" i="1"/>
  <c r="U3643" i="1"/>
  <c r="P3643" i="1"/>
  <c r="O3643" i="1"/>
  <c r="V3642" i="1"/>
  <c r="U3642" i="1"/>
  <c r="P3642" i="1"/>
  <c r="O3642" i="1"/>
  <c r="V3641" i="1"/>
  <c r="U3641" i="1"/>
  <c r="P3641" i="1"/>
  <c r="O3641" i="1"/>
  <c r="V3640" i="1"/>
  <c r="U3640" i="1"/>
  <c r="P3640" i="1"/>
  <c r="O3640" i="1"/>
  <c r="V3639" i="1"/>
  <c r="U3639" i="1"/>
  <c r="P3639" i="1"/>
  <c r="O3639" i="1"/>
  <c r="V3638" i="1"/>
  <c r="U3638" i="1"/>
  <c r="P3638" i="1"/>
  <c r="U3637" i="1"/>
  <c r="V3637" i="1" s="1"/>
  <c r="P3637" i="1"/>
  <c r="O3637" i="1"/>
  <c r="U3636" i="1"/>
  <c r="V3636" i="1" s="1"/>
  <c r="P3636" i="1"/>
  <c r="O3636" i="1"/>
  <c r="U3635" i="1"/>
  <c r="V3635" i="1" s="1"/>
  <c r="P3635" i="1"/>
  <c r="O3635" i="1"/>
  <c r="U3634" i="1"/>
  <c r="V3634" i="1" s="1"/>
  <c r="P3634" i="1"/>
  <c r="O3634" i="1"/>
  <c r="U3633" i="1"/>
  <c r="V3633" i="1" s="1"/>
  <c r="P3633" i="1"/>
  <c r="O3633" i="1"/>
  <c r="U3632" i="1"/>
  <c r="V3632" i="1" s="1"/>
  <c r="P3632" i="1"/>
  <c r="O3632" i="1"/>
  <c r="U3631" i="1"/>
  <c r="V3631" i="1" s="1"/>
  <c r="P3631" i="1"/>
  <c r="O3631" i="1"/>
  <c r="U3630" i="1"/>
  <c r="V3630" i="1" s="1"/>
  <c r="P3630" i="1"/>
  <c r="O3630" i="1"/>
  <c r="U3629" i="1"/>
  <c r="V3629" i="1" s="1"/>
  <c r="P3629" i="1"/>
  <c r="O3629" i="1"/>
  <c r="U3628" i="1"/>
  <c r="V3628" i="1" s="1"/>
  <c r="P3628" i="1"/>
  <c r="O3628" i="1"/>
  <c r="U3627" i="1"/>
  <c r="V3627" i="1" s="1"/>
  <c r="P3627" i="1"/>
  <c r="O3627" i="1"/>
  <c r="U3626" i="1"/>
  <c r="V3626" i="1" s="1"/>
  <c r="P3626" i="1"/>
  <c r="O3626" i="1"/>
  <c r="U3625" i="1"/>
  <c r="V3625" i="1" s="1"/>
  <c r="P3625" i="1"/>
  <c r="O3625" i="1"/>
  <c r="U3624" i="1"/>
  <c r="V3624" i="1" s="1"/>
  <c r="P3624" i="1"/>
  <c r="O3624" i="1"/>
  <c r="U3623" i="1"/>
  <c r="V3623" i="1" s="1"/>
  <c r="P3623" i="1"/>
  <c r="O3623" i="1"/>
  <c r="U3622" i="1"/>
  <c r="V3622" i="1" s="1"/>
  <c r="P3622" i="1"/>
  <c r="O3622" i="1"/>
  <c r="U3621" i="1"/>
  <c r="V3621" i="1" s="1"/>
  <c r="P3621" i="1"/>
  <c r="O3621" i="1"/>
  <c r="U3620" i="1"/>
  <c r="V3620" i="1" s="1"/>
  <c r="P3620" i="1"/>
  <c r="O3620" i="1"/>
  <c r="U3619" i="1"/>
  <c r="V3619" i="1" s="1"/>
  <c r="P3619" i="1"/>
  <c r="O3619" i="1"/>
  <c r="U3618" i="1"/>
  <c r="V3618" i="1" s="1"/>
  <c r="P3618" i="1"/>
  <c r="U3617" i="1"/>
  <c r="V3617" i="1" s="1"/>
  <c r="P3617" i="1"/>
  <c r="O3617" i="1"/>
  <c r="U3616" i="1"/>
  <c r="V3616" i="1" s="1"/>
  <c r="P3616" i="1"/>
  <c r="O3616" i="1"/>
  <c r="U3615" i="1"/>
  <c r="V3615" i="1" s="1"/>
  <c r="P3615" i="1"/>
  <c r="O3615" i="1"/>
  <c r="U3614" i="1"/>
  <c r="V3614" i="1" s="1"/>
  <c r="P3614" i="1"/>
  <c r="O3614" i="1"/>
  <c r="U3613" i="1"/>
  <c r="V3613" i="1" s="1"/>
  <c r="P3613" i="1"/>
  <c r="O3613" i="1"/>
  <c r="U3612" i="1"/>
  <c r="V3612" i="1" s="1"/>
  <c r="P3612" i="1"/>
  <c r="O3612" i="1"/>
  <c r="U3611" i="1"/>
  <c r="V3611" i="1" s="1"/>
  <c r="P3611" i="1"/>
  <c r="O3611" i="1"/>
  <c r="U3610" i="1"/>
  <c r="V3610" i="1" s="1"/>
  <c r="P3610" i="1"/>
  <c r="O3610" i="1"/>
  <c r="U3609" i="1"/>
  <c r="V3609" i="1" s="1"/>
  <c r="P3609" i="1"/>
  <c r="O3609" i="1"/>
  <c r="U3608" i="1"/>
  <c r="V3608" i="1" s="1"/>
  <c r="P3608" i="1"/>
  <c r="O3608" i="1"/>
  <c r="U3607" i="1"/>
  <c r="V3607" i="1" s="1"/>
  <c r="P3607" i="1"/>
  <c r="O3607" i="1"/>
  <c r="U3606" i="1"/>
  <c r="V3606" i="1" s="1"/>
  <c r="P3606" i="1"/>
  <c r="O3606" i="1"/>
  <c r="U3605" i="1"/>
  <c r="V3605" i="1" s="1"/>
  <c r="P3605" i="1"/>
  <c r="O3605" i="1"/>
  <c r="U3604" i="1"/>
  <c r="V3604" i="1" s="1"/>
  <c r="P3604" i="1"/>
  <c r="O3604" i="1"/>
  <c r="U3603" i="1"/>
  <c r="V3603" i="1" s="1"/>
  <c r="P3603" i="1"/>
  <c r="O3603" i="1"/>
  <c r="U3602" i="1"/>
  <c r="V3602" i="1" s="1"/>
  <c r="P3602" i="1"/>
  <c r="O3602" i="1"/>
  <c r="U3601" i="1"/>
  <c r="V3601" i="1" s="1"/>
  <c r="P3601" i="1"/>
  <c r="O3601" i="1"/>
  <c r="U3600" i="1"/>
  <c r="V3600" i="1" s="1"/>
  <c r="P3600" i="1"/>
  <c r="O3600" i="1"/>
  <c r="U3599" i="1"/>
  <c r="V3599" i="1" s="1"/>
  <c r="P3599" i="1"/>
  <c r="O3599" i="1"/>
  <c r="U3598" i="1"/>
  <c r="V3598" i="1" s="1"/>
  <c r="P3598" i="1"/>
  <c r="O3598" i="1"/>
  <c r="U3597" i="1"/>
  <c r="V3597" i="1" s="1"/>
  <c r="P3597" i="1"/>
  <c r="O3597" i="1"/>
  <c r="U3596" i="1"/>
  <c r="V3596" i="1" s="1"/>
  <c r="P3596" i="1"/>
  <c r="O3596" i="1"/>
  <c r="U3595" i="1"/>
  <c r="V3595" i="1" s="1"/>
  <c r="P3595" i="1"/>
  <c r="O3595" i="1"/>
  <c r="U3594" i="1"/>
  <c r="V3594" i="1" s="1"/>
  <c r="P3594" i="1"/>
  <c r="V3593" i="1"/>
  <c r="U3593" i="1"/>
  <c r="P3593" i="1"/>
  <c r="O3593" i="1"/>
  <c r="V3592" i="1"/>
  <c r="U3592" i="1"/>
  <c r="P3592" i="1"/>
  <c r="O3592" i="1"/>
  <c r="V3591" i="1"/>
  <c r="U3591" i="1"/>
  <c r="P3591" i="1"/>
  <c r="O3591" i="1"/>
  <c r="V3590" i="1"/>
  <c r="U3590" i="1"/>
  <c r="P3590" i="1"/>
  <c r="O3590" i="1"/>
  <c r="V3589" i="1"/>
  <c r="U3589" i="1"/>
  <c r="P3589" i="1"/>
  <c r="O3589" i="1"/>
  <c r="V3588" i="1"/>
  <c r="U3588" i="1"/>
  <c r="P3588" i="1"/>
  <c r="O3588" i="1"/>
  <c r="V3587" i="1"/>
  <c r="U3587" i="1"/>
  <c r="P3587" i="1"/>
  <c r="O3587" i="1"/>
  <c r="V3586" i="1"/>
  <c r="U3586" i="1"/>
  <c r="P3586" i="1"/>
  <c r="O3586" i="1"/>
  <c r="V3585" i="1"/>
  <c r="U3585" i="1"/>
  <c r="P3585" i="1"/>
  <c r="O3585" i="1"/>
  <c r="V3584" i="1"/>
  <c r="U3584" i="1"/>
  <c r="P3584" i="1"/>
  <c r="O3584" i="1"/>
  <c r="V3583" i="1"/>
  <c r="U3583" i="1"/>
  <c r="P3583" i="1"/>
  <c r="O3583" i="1"/>
  <c r="V3582" i="1"/>
  <c r="U3582" i="1"/>
  <c r="P3582" i="1"/>
  <c r="O3582" i="1"/>
  <c r="V3581" i="1"/>
  <c r="U3581" i="1"/>
  <c r="P3581" i="1"/>
  <c r="O3581" i="1"/>
  <c r="V3580" i="1"/>
  <c r="U3580" i="1"/>
  <c r="P3580" i="1"/>
  <c r="O3580" i="1"/>
  <c r="V3579" i="1"/>
  <c r="U3579" i="1"/>
  <c r="P3579" i="1"/>
  <c r="O3579" i="1"/>
  <c r="V3578" i="1"/>
  <c r="U3578" i="1"/>
  <c r="P3578" i="1"/>
  <c r="O3578" i="1"/>
  <c r="V3577" i="1"/>
  <c r="U3577" i="1"/>
  <c r="P3577" i="1"/>
  <c r="O3577" i="1"/>
  <c r="V3576" i="1"/>
  <c r="U3576" i="1"/>
  <c r="P3576" i="1"/>
  <c r="O3576" i="1"/>
  <c r="V3575" i="1"/>
  <c r="U3575" i="1"/>
  <c r="P3575" i="1"/>
  <c r="O3575" i="1"/>
  <c r="V3574" i="1"/>
  <c r="U3574" i="1"/>
  <c r="P3574" i="1"/>
  <c r="O3574" i="1"/>
  <c r="V3573" i="1"/>
  <c r="U3573" i="1"/>
  <c r="P3573" i="1"/>
  <c r="O3573" i="1"/>
  <c r="V3572" i="1"/>
  <c r="U3572" i="1"/>
  <c r="P3572" i="1"/>
  <c r="V3571" i="1"/>
  <c r="U3571" i="1"/>
  <c r="P3571" i="1"/>
  <c r="O3571" i="1"/>
  <c r="V3570" i="1"/>
  <c r="U3570" i="1"/>
  <c r="P3570" i="1"/>
  <c r="O3570" i="1"/>
  <c r="V3569" i="1"/>
  <c r="U3569" i="1"/>
  <c r="P3569" i="1"/>
  <c r="O3569" i="1"/>
  <c r="V3568" i="1"/>
  <c r="U3568" i="1"/>
  <c r="P3568" i="1"/>
  <c r="O3568" i="1"/>
  <c r="V3567" i="1"/>
  <c r="U3567" i="1"/>
  <c r="P3567" i="1"/>
  <c r="O3567" i="1"/>
  <c r="V3566" i="1"/>
  <c r="U3566" i="1"/>
  <c r="P3566" i="1"/>
  <c r="O3566" i="1"/>
  <c r="V3565" i="1"/>
  <c r="U3565" i="1"/>
  <c r="P3565" i="1"/>
  <c r="O3565" i="1"/>
  <c r="V3564" i="1"/>
  <c r="U3564" i="1"/>
  <c r="P3564" i="1"/>
  <c r="O3564" i="1"/>
  <c r="V3563" i="1"/>
  <c r="U3563" i="1"/>
  <c r="P3563" i="1"/>
  <c r="O3563" i="1"/>
  <c r="V3562" i="1"/>
  <c r="U3562" i="1"/>
  <c r="P3562" i="1"/>
  <c r="O3562" i="1"/>
  <c r="V3561" i="1"/>
  <c r="U3561" i="1"/>
  <c r="P3561" i="1"/>
  <c r="O3561" i="1"/>
  <c r="V3560" i="1"/>
  <c r="U3560" i="1"/>
  <c r="P3560" i="1"/>
  <c r="O3560" i="1"/>
  <c r="V3559" i="1"/>
  <c r="U3559" i="1"/>
  <c r="P3559" i="1"/>
  <c r="O3559" i="1"/>
  <c r="V3558" i="1"/>
  <c r="U3558" i="1"/>
  <c r="P3558" i="1"/>
  <c r="U3557" i="1"/>
  <c r="V3557" i="1" s="1"/>
  <c r="P3557" i="1"/>
  <c r="O3557" i="1"/>
  <c r="U3556" i="1"/>
  <c r="V3556" i="1" s="1"/>
  <c r="P3556" i="1"/>
  <c r="O3556" i="1"/>
  <c r="U3555" i="1"/>
  <c r="V3555" i="1" s="1"/>
  <c r="P3555" i="1"/>
  <c r="O3555" i="1"/>
  <c r="U3554" i="1"/>
  <c r="V3554" i="1" s="1"/>
  <c r="P3554" i="1"/>
  <c r="O3554" i="1"/>
  <c r="U3553" i="1"/>
  <c r="V3553" i="1" s="1"/>
  <c r="P3553" i="1"/>
  <c r="O3553" i="1"/>
  <c r="U3552" i="1"/>
  <c r="V3552" i="1" s="1"/>
  <c r="P3552" i="1"/>
  <c r="O3552" i="1"/>
  <c r="U3551" i="1"/>
  <c r="V3551" i="1" s="1"/>
  <c r="P3551" i="1"/>
  <c r="O3551" i="1"/>
  <c r="U3550" i="1"/>
  <c r="V3550" i="1" s="1"/>
  <c r="P3550" i="1"/>
  <c r="O3550" i="1"/>
  <c r="U3549" i="1"/>
  <c r="V3549" i="1" s="1"/>
  <c r="P3549" i="1"/>
  <c r="O3549" i="1"/>
  <c r="U3548" i="1"/>
  <c r="V3548" i="1" s="1"/>
  <c r="P3548" i="1"/>
  <c r="O3548" i="1"/>
  <c r="U3547" i="1"/>
  <c r="V3547" i="1" s="1"/>
  <c r="P3547" i="1"/>
  <c r="O3547" i="1"/>
  <c r="U3546" i="1"/>
  <c r="V3546" i="1" s="1"/>
  <c r="P3546" i="1"/>
  <c r="O3546" i="1"/>
  <c r="U3545" i="1"/>
  <c r="V3545" i="1" s="1"/>
  <c r="P3545" i="1"/>
  <c r="O3545" i="1"/>
  <c r="U3544" i="1"/>
  <c r="V3544" i="1" s="1"/>
  <c r="P3544" i="1"/>
  <c r="O3544" i="1"/>
  <c r="U3543" i="1"/>
  <c r="V3543" i="1" s="1"/>
  <c r="P3543" i="1"/>
  <c r="O3543" i="1"/>
  <c r="U3542" i="1"/>
  <c r="V3542" i="1" s="1"/>
  <c r="P3542" i="1"/>
  <c r="U3541" i="1"/>
  <c r="V3541" i="1" s="1"/>
  <c r="P3541" i="1"/>
  <c r="O3541" i="1"/>
  <c r="U3540" i="1"/>
  <c r="V3540" i="1" s="1"/>
  <c r="P3540" i="1"/>
  <c r="O3540" i="1"/>
  <c r="U3539" i="1"/>
  <c r="V3539" i="1" s="1"/>
  <c r="P3539" i="1"/>
  <c r="O3539" i="1"/>
  <c r="U3538" i="1"/>
  <c r="V3538" i="1" s="1"/>
  <c r="P3538" i="1"/>
  <c r="O3538" i="1"/>
  <c r="U3537" i="1"/>
  <c r="V3537" i="1" s="1"/>
  <c r="P3537" i="1"/>
  <c r="O3537" i="1"/>
  <c r="U3536" i="1"/>
  <c r="V3536" i="1" s="1"/>
  <c r="P3536" i="1"/>
  <c r="O3536" i="1"/>
  <c r="U3535" i="1"/>
  <c r="V3535" i="1" s="1"/>
  <c r="P3535" i="1"/>
  <c r="O3535" i="1"/>
  <c r="U3534" i="1"/>
  <c r="V3534" i="1" s="1"/>
  <c r="P3534" i="1"/>
  <c r="O3534" i="1"/>
  <c r="U3533" i="1"/>
  <c r="V3533" i="1" s="1"/>
  <c r="P3533" i="1"/>
  <c r="O3533" i="1"/>
  <c r="U3532" i="1"/>
  <c r="V3532" i="1" s="1"/>
  <c r="P3532" i="1"/>
  <c r="O3532" i="1"/>
  <c r="U3531" i="1"/>
  <c r="V3531" i="1" s="1"/>
  <c r="P3531" i="1"/>
  <c r="O3531" i="1"/>
  <c r="U3530" i="1"/>
  <c r="V3530" i="1" s="1"/>
  <c r="P3530" i="1"/>
  <c r="O3530" i="1"/>
  <c r="U3529" i="1"/>
  <c r="V3529" i="1" s="1"/>
  <c r="P3529" i="1"/>
  <c r="O3529" i="1"/>
  <c r="U3528" i="1"/>
  <c r="V3528" i="1" s="1"/>
  <c r="P3528" i="1"/>
  <c r="O3528" i="1"/>
  <c r="U3527" i="1"/>
  <c r="V3527" i="1" s="1"/>
  <c r="P3527" i="1"/>
  <c r="O3527" i="1"/>
  <c r="U3526" i="1"/>
  <c r="V3526" i="1" s="1"/>
  <c r="P3526" i="1"/>
  <c r="O3526" i="1"/>
  <c r="U3525" i="1"/>
  <c r="V3525" i="1" s="1"/>
  <c r="P3525" i="1"/>
  <c r="O3525" i="1"/>
  <c r="U3524" i="1"/>
  <c r="V3524" i="1" s="1"/>
  <c r="P3524" i="1"/>
  <c r="O3524" i="1"/>
  <c r="U3523" i="1"/>
  <c r="V3523" i="1" s="1"/>
  <c r="P3523" i="1"/>
  <c r="O3523" i="1"/>
  <c r="U3522" i="1"/>
  <c r="V3522" i="1" s="1"/>
  <c r="P3522" i="1"/>
  <c r="O3522" i="1"/>
  <c r="U3521" i="1"/>
  <c r="V3521" i="1" s="1"/>
  <c r="P3521" i="1"/>
  <c r="O3521" i="1"/>
  <c r="U3520" i="1"/>
  <c r="V3520" i="1" s="1"/>
  <c r="P3520" i="1"/>
  <c r="O3520" i="1"/>
  <c r="U3519" i="1"/>
  <c r="V3519" i="1" s="1"/>
  <c r="P3519" i="1"/>
  <c r="O3519" i="1"/>
  <c r="U3518" i="1"/>
  <c r="V3518" i="1" s="1"/>
  <c r="P3518" i="1"/>
  <c r="V3517" i="1"/>
  <c r="U3517" i="1"/>
  <c r="P3517" i="1"/>
  <c r="O3517" i="1"/>
  <c r="V3516" i="1"/>
  <c r="U3516" i="1"/>
  <c r="P3516" i="1"/>
  <c r="O3516" i="1"/>
  <c r="V3515" i="1"/>
  <c r="U3515" i="1"/>
  <c r="P3515" i="1"/>
  <c r="O3515" i="1"/>
  <c r="V3514" i="1"/>
  <c r="U3514" i="1"/>
  <c r="P3514" i="1"/>
  <c r="O3514" i="1"/>
  <c r="V3513" i="1"/>
  <c r="U3513" i="1"/>
  <c r="P3513" i="1"/>
  <c r="O3513" i="1"/>
  <c r="V3512" i="1"/>
  <c r="U3512" i="1"/>
  <c r="P3512" i="1"/>
  <c r="O3512" i="1"/>
  <c r="V3511" i="1"/>
  <c r="U3511" i="1"/>
  <c r="P3511" i="1"/>
  <c r="O3511" i="1"/>
  <c r="V3510" i="1"/>
  <c r="U3510" i="1"/>
  <c r="P3510" i="1"/>
  <c r="O3510" i="1"/>
  <c r="V3509" i="1"/>
  <c r="U3509" i="1"/>
  <c r="P3509" i="1"/>
  <c r="O3509" i="1"/>
  <c r="V3508" i="1"/>
  <c r="U3508" i="1"/>
  <c r="P3508" i="1"/>
  <c r="O3508" i="1"/>
  <c r="V3507" i="1"/>
  <c r="U3507" i="1"/>
  <c r="P3507" i="1"/>
  <c r="O3507" i="1"/>
  <c r="V3506" i="1"/>
  <c r="U3506" i="1"/>
  <c r="P3506" i="1"/>
  <c r="O3506" i="1"/>
  <c r="V3505" i="1"/>
  <c r="U3505" i="1"/>
  <c r="P3505" i="1"/>
  <c r="O3505" i="1"/>
  <c r="V3504" i="1"/>
  <c r="U3504" i="1"/>
  <c r="P3504" i="1"/>
  <c r="O3504" i="1"/>
  <c r="V3503" i="1"/>
  <c r="U3503" i="1"/>
  <c r="P3503" i="1"/>
  <c r="O3503" i="1"/>
  <c r="V3502" i="1"/>
  <c r="U3502" i="1"/>
  <c r="P3502" i="1"/>
  <c r="O3502" i="1"/>
  <c r="V3501" i="1"/>
  <c r="U3501" i="1"/>
  <c r="P3501" i="1"/>
  <c r="O3501" i="1"/>
  <c r="V3500" i="1"/>
  <c r="U3500" i="1"/>
  <c r="P3500" i="1"/>
  <c r="O3500" i="1"/>
  <c r="V3499" i="1"/>
  <c r="U3499" i="1"/>
  <c r="P3499" i="1"/>
  <c r="O3499" i="1"/>
  <c r="V3498" i="1"/>
  <c r="U3498" i="1"/>
  <c r="P3498" i="1"/>
  <c r="O3498" i="1"/>
  <c r="V3497" i="1"/>
  <c r="U3497" i="1"/>
  <c r="P3497" i="1"/>
  <c r="O3497" i="1"/>
  <c r="V3496" i="1"/>
  <c r="U3496" i="1"/>
  <c r="P3496" i="1"/>
  <c r="O3496" i="1"/>
  <c r="V3495" i="1"/>
  <c r="U3495" i="1"/>
  <c r="P3495" i="1"/>
  <c r="O3495" i="1"/>
  <c r="V3494" i="1"/>
  <c r="U3494" i="1"/>
  <c r="P3494" i="1"/>
  <c r="O3494" i="1"/>
  <c r="V3493" i="1"/>
  <c r="U3493" i="1"/>
  <c r="P3493" i="1"/>
  <c r="O3493" i="1"/>
  <c r="V3492" i="1"/>
  <c r="U3492" i="1"/>
  <c r="P3492" i="1"/>
  <c r="O3492" i="1"/>
  <c r="V3491" i="1"/>
  <c r="U3491" i="1"/>
  <c r="P3491" i="1"/>
  <c r="O3491" i="1"/>
  <c r="V3490" i="1"/>
  <c r="U3490" i="1"/>
  <c r="P3490" i="1"/>
  <c r="O3490" i="1"/>
  <c r="V3489" i="1"/>
  <c r="U3489" i="1"/>
  <c r="P3489" i="1"/>
  <c r="O3489" i="1"/>
  <c r="V3488" i="1"/>
  <c r="U3488" i="1"/>
  <c r="P3488" i="1"/>
  <c r="O3488" i="1"/>
  <c r="V3487" i="1"/>
  <c r="U3487" i="1"/>
  <c r="P3487" i="1"/>
  <c r="O3487" i="1"/>
  <c r="V3486" i="1"/>
  <c r="U3486" i="1"/>
  <c r="P3486" i="1"/>
  <c r="O3486" i="1"/>
  <c r="V3485" i="1"/>
  <c r="U3485" i="1"/>
  <c r="P3485" i="1"/>
  <c r="O3485" i="1"/>
  <c r="V3484" i="1"/>
  <c r="U3484" i="1"/>
  <c r="P3484" i="1"/>
  <c r="V3483" i="1"/>
  <c r="U3483" i="1"/>
  <c r="P3483" i="1"/>
  <c r="O3483" i="1"/>
  <c r="V3482" i="1"/>
  <c r="U3482" i="1"/>
  <c r="P3482" i="1"/>
  <c r="O3482" i="1"/>
  <c r="V3481" i="1"/>
  <c r="U3481" i="1"/>
  <c r="P3481" i="1"/>
  <c r="O3481" i="1"/>
  <c r="V3480" i="1"/>
  <c r="U3480" i="1"/>
  <c r="P3480" i="1"/>
  <c r="O3480" i="1"/>
  <c r="V3479" i="1"/>
  <c r="U3479" i="1"/>
  <c r="P3479" i="1"/>
  <c r="O3479" i="1"/>
  <c r="V3478" i="1"/>
  <c r="U3478" i="1"/>
  <c r="P3478" i="1"/>
  <c r="O3478" i="1"/>
  <c r="V3477" i="1"/>
  <c r="U3477" i="1"/>
  <c r="P3477" i="1"/>
  <c r="O3477" i="1"/>
  <c r="V3476" i="1"/>
  <c r="U3476" i="1"/>
  <c r="P3476" i="1"/>
  <c r="O3476" i="1"/>
  <c r="V3475" i="1"/>
  <c r="U3475" i="1"/>
  <c r="P3475" i="1"/>
  <c r="O3475" i="1"/>
  <c r="V3474" i="1"/>
  <c r="U3474" i="1"/>
  <c r="P3474" i="1"/>
  <c r="O3474" i="1"/>
  <c r="V3473" i="1"/>
  <c r="U3473" i="1"/>
  <c r="P3473" i="1"/>
  <c r="O3473" i="1"/>
  <c r="V3472" i="1"/>
  <c r="U3472" i="1"/>
  <c r="P3472" i="1"/>
  <c r="O3472" i="1"/>
  <c r="V3471" i="1"/>
  <c r="U3471" i="1"/>
  <c r="P3471" i="1"/>
  <c r="O3471" i="1"/>
  <c r="V3470" i="1"/>
  <c r="U3470" i="1"/>
  <c r="P3470" i="1"/>
  <c r="O3470" i="1"/>
  <c r="V3469" i="1"/>
  <c r="U3469" i="1"/>
  <c r="P3469" i="1"/>
  <c r="O3469" i="1"/>
  <c r="V3468" i="1"/>
  <c r="U3468" i="1"/>
  <c r="P3468" i="1"/>
  <c r="O3468" i="1"/>
  <c r="V3467" i="1"/>
  <c r="U3467" i="1"/>
  <c r="P3467" i="1"/>
  <c r="O3467" i="1"/>
  <c r="V3466" i="1"/>
  <c r="U3466" i="1"/>
  <c r="P3466" i="1"/>
  <c r="O3466" i="1"/>
  <c r="V3465" i="1"/>
  <c r="U3465" i="1"/>
  <c r="P3465" i="1"/>
  <c r="O3465" i="1"/>
  <c r="V3464" i="1"/>
  <c r="U3464" i="1"/>
  <c r="P3464" i="1"/>
  <c r="O3464" i="1"/>
  <c r="V3463" i="1"/>
  <c r="U3463" i="1"/>
  <c r="P3463" i="1"/>
  <c r="O3463" i="1"/>
  <c r="V3462" i="1"/>
  <c r="U3462" i="1"/>
  <c r="P3462" i="1"/>
  <c r="U3461" i="1"/>
  <c r="V3461" i="1" s="1"/>
  <c r="P3461" i="1"/>
  <c r="O3461" i="1"/>
  <c r="U3460" i="1"/>
  <c r="V3460" i="1" s="1"/>
  <c r="P3460" i="1"/>
  <c r="O3460" i="1"/>
  <c r="U3459" i="1"/>
  <c r="V3459" i="1" s="1"/>
  <c r="P3459" i="1"/>
  <c r="O3459" i="1"/>
  <c r="U3458" i="1"/>
  <c r="V3458" i="1" s="1"/>
  <c r="P3458" i="1"/>
  <c r="O3458" i="1"/>
  <c r="U3457" i="1"/>
  <c r="V3457" i="1" s="1"/>
  <c r="P3457" i="1"/>
  <c r="O3457" i="1"/>
  <c r="U3456" i="1"/>
  <c r="V3456" i="1" s="1"/>
  <c r="P3456" i="1"/>
  <c r="O3456" i="1"/>
  <c r="U3455" i="1"/>
  <c r="V3455" i="1" s="1"/>
  <c r="P3455" i="1"/>
  <c r="O3455" i="1"/>
  <c r="U3454" i="1"/>
  <c r="V3454" i="1" s="1"/>
  <c r="P3454" i="1"/>
  <c r="O3454" i="1"/>
  <c r="U3453" i="1"/>
  <c r="V3453" i="1" s="1"/>
  <c r="P3453" i="1"/>
  <c r="O3453" i="1"/>
  <c r="U3452" i="1"/>
  <c r="V3452" i="1" s="1"/>
  <c r="P3452" i="1"/>
  <c r="O3452" i="1"/>
  <c r="U3451" i="1"/>
  <c r="V3451" i="1" s="1"/>
  <c r="P3451" i="1"/>
  <c r="O3451" i="1"/>
  <c r="U3450" i="1"/>
  <c r="V3450" i="1" s="1"/>
  <c r="P3450" i="1"/>
  <c r="O3450" i="1"/>
  <c r="U3449" i="1"/>
  <c r="V3449" i="1" s="1"/>
  <c r="P3449" i="1"/>
  <c r="O3449" i="1"/>
  <c r="U3448" i="1"/>
  <c r="V3448" i="1" s="1"/>
  <c r="P3448" i="1"/>
  <c r="O3448" i="1"/>
  <c r="U3447" i="1"/>
  <c r="V3447" i="1" s="1"/>
  <c r="P3447" i="1"/>
  <c r="O3447" i="1"/>
  <c r="U3446" i="1"/>
  <c r="V3446" i="1" s="1"/>
  <c r="P3446" i="1"/>
  <c r="O3446" i="1"/>
  <c r="U3445" i="1"/>
  <c r="V3445" i="1" s="1"/>
  <c r="P3445" i="1"/>
  <c r="O3445" i="1"/>
  <c r="U3444" i="1"/>
  <c r="V3444" i="1" s="1"/>
  <c r="P3444" i="1"/>
  <c r="O3444" i="1"/>
  <c r="U3443" i="1"/>
  <c r="V3443" i="1" s="1"/>
  <c r="P3443" i="1"/>
  <c r="O3443" i="1"/>
  <c r="U3442" i="1"/>
  <c r="V3442" i="1" s="1"/>
  <c r="P3442" i="1"/>
  <c r="O3442" i="1"/>
  <c r="U3441" i="1"/>
  <c r="V3441" i="1" s="1"/>
  <c r="P3441" i="1"/>
  <c r="O3441" i="1"/>
  <c r="U3440" i="1"/>
  <c r="V3440" i="1" s="1"/>
  <c r="P3440" i="1"/>
  <c r="O3440" i="1"/>
  <c r="U3439" i="1"/>
  <c r="V3439" i="1" s="1"/>
  <c r="P3439" i="1"/>
  <c r="O3439" i="1"/>
  <c r="U3438" i="1"/>
  <c r="V3438" i="1" s="1"/>
  <c r="P3438" i="1"/>
  <c r="O3438" i="1"/>
  <c r="U3437" i="1"/>
  <c r="V3437" i="1" s="1"/>
  <c r="P3437" i="1"/>
  <c r="O3437" i="1"/>
  <c r="U3436" i="1"/>
  <c r="V3436" i="1" s="1"/>
  <c r="P3436" i="1"/>
  <c r="O3436" i="1"/>
  <c r="U3435" i="1"/>
  <c r="V3435" i="1" s="1"/>
  <c r="P3435" i="1"/>
  <c r="O3435" i="1"/>
  <c r="U3434" i="1"/>
  <c r="V3434" i="1" s="1"/>
  <c r="P3434" i="1"/>
  <c r="O3434" i="1"/>
  <c r="U3433" i="1"/>
  <c r="V3433" i="1" s="1"/>
  <c r="P3433" i="1"/>
  <c r="O3433" i="1"/>
  <c r="U3432" i="1"/>
  <c r="V3432" i="1" s="1"/>
  <c r="P3432" i="1"/>
  <c r="O3432" i="1"/>
  <c r="U3431" i="1"/>
  <c r="V3431" i="1" s="1"/>
  <c r="P3431" i="1"/>
  <c r="O3431" i="1"/>
  <c r="U3430" i="1"/>
  <c r="V3430" i="1" s="1"/>
  <c r="P3430" i="1"/>
  <c r="O3430" i="1"/>
  <c r="U3429" i="1"/>
  <c r="V3429" i="1" s="1"/>
  <c r="P3429" i="1"/>
  <c r="O3429" i="1"/>
  <c r="U3428" i="1"/>
  <c r="V3428" i="1" s="1"/>
  <c r="P3428" i="1"/>
  <c r="O3428" i="1"/>
  <c r="U3427" i="1"/>
  <c r="V3427" i="1" s="1"/>
  <c r="P3427" i="1"/>
  <c r="O3427" i="1"/>
  <c r="U3426" i="1"/>
  <c r="V3426" i="1" s="1"/>
  <c r="P3426" i="1"/>
  <c r="O3426" i="1"/>
  <c r="U3425" i="1"/>
  <c r="V3425" i="1" s="1"/>
  <c r="P3425" i="1"/>
  <c r="O3425" i="1"/>
  <c r="U3424" i="1"/>
  <c r="V3424" i="1" s="1"/>
  <c r="P3424" i="1"/>
  <c r="U3423" i="1"/>
  <c r="V3423" i="1" s="1"/>
  <c r="P3423" i="1"/>
  <c r="O3423" i="1"/>
  <c r="U3422" i="1"/>
  <c r="V3422" i="1" s="1"/>
  <c r="P3422" i="1"/>
  <c r="O3422" i="1"/>
  <c r="U3421" i="1"/>
  <c r="V3421" i="1" s="1"/>
  <c r="P3421" i="1"/>
  <c r="O3421" i="1"/>
  <c r="U3420" i="1"/>
  <c r="V3420" i="1" s="1"/>
  <c r="P3420" i="1"/>
  <c r="O3420" i="1"/>
  <c r="U3419" i="1"/>
  <c r="V3419" i="1" s="1"/>
  <c r="P3419" i="1"/>
  <c r="O3419" i="1"/>
  <c r="U3418" i="1"/>
  <c r="V3418" i="1" s="1"/>
  <c r="P3418" i="1"/>
  <c r="O3418" i="1"/>
  <c r="U3417" i="1"/>
  <c r="V3417" i="1" s="1"/>
  <c r="P3417" i="1"/>
  <c r="O3417" i="1"/>
  <c r="U3416" i="1"/>
  <c r="V3416" i="1" s="1"/>
  <c r="P3416" i="1"/>
  <c r="O3416" i="1"/>
  <c r="U3415" i="1"/>
  <c r="V3415" i="1" s="1"/>
  <c r="P3415" i="1"/>
  <c r="O3415" i="1"/>
  <c r="U3414" i="1"/>
  <c r="V3414" i="1" s="1"/>
  <c r="P3414" i="1"/>
  <c r="O3414" i="1"/>
  <c r="U3413" i="1"/>
  <c r="V3413" i="1" s="1"/>
  <c r="P3413" i="1"/>
  <c r="O3413" i="1"/>
  <c r="U3412" i="1"/>
  <c r="V3412" i="1" s="1"/>
  <c r="P3412" i="1"/>
  <c r="O3412" i="1"/>
  <c r="U3411" i="1"/>
  <c r="V3411" i="1" s="1"/>
  <c r="P3411" i="1"/>
  <c r="O3411" i="1"/>
  <c r="U3410" i="1"/>
  <c r="V3410" i="1" s="1"/>
  <c r="P3410" i="1"/>
  <c r="O3410" i="1"/>
  <c r="U3409" i="1"/>
  <c r="V3409" i="1" s="1"/>
  <c r="P3409" i="1"/>
  <c r="O3409" i="1"/>
  <c r="U3408" i="1"/>
  <c r="V3408" i="1" s="1"/>
  <c r="P3408" i="1"/>
  <c r="O3408" i="1"/>
  <c r="U3407" i="1"/>
  <c r="V3407" i="1" s="1"/>
  <c r="P3407" i="1"/>
  <c r="O3407" i="1"/>
  <c r="U3406" i="1"/>
  <c r="V3406" i="1" s="1"/>
  <c r="P3406" i="1"/>
  <c r="O3406" i="1"/>
  <c r="U3405" i="1"/>
  <c r="V3405" i="1" s="1"/>
  <c r="P3405" i="1"/>
  <c r="O3405" i="1"/>
  <c r="U3404" i="1"/>
  <c r="V3404" i="1" s="1"/>
  <c r="P3404" i="1"/>
  <c r="O3404" i="1"/>
  <c r="U3403" i="1"/>
  <c r="V3403" i="1" s="1"/>
  <c r="P3403" i="1"/>
  <c r="O3403" i="1"/>
  <c r="U3402" i="1"/>
  <c r="V3402" i="1" s="1"/>
  <c r="P3402" i="1"/>
  <c r="V3401" i="1"/>
  <c r="U3401" i="1"/>
  <c r="P3401" i="1"/>
  <c r="O3401" i="1"/>
  <c r="V3400" i="1"/>
  <c r="U3400" i="1"/>
  <c r="P3400" i="1"/>
  <c r="O3400" i="1"/>
  <c r="V3399" i="1"/>
  <c r="U3399" i="1"/>
  <c r="P3399" i="1"/>
  <c r="O3399" i="1"/>
  <c r="V3398" i="1"/>
  <c r="U3398" i="1"/>
  <c r="P3398" i="1"/>
  <c r="O3398" i="1"/>
  <c r="V3397" i="1"/>
  <c r="U3397" i="1"/>
  <c r="P3397" i="1"/>
  <c r="O3397" i="1"/>
  <c r="V3396" i="1"/>
  <c r="U3396" i="1"/>
  <c r="P3396" i="1"/>
  <c r="O3396" i="1"/>
  <c r="V3395" i="1"/>
  <c r="U3395" i="1"/>
  <c r="P3395" i="1"/>
  <c r="O3395" i="1"/>
  <c r="V3394" i="1"/>
  <c r="U3394" i="1"/>
  <c r="P3394" i="1"/>
  <c r="O3394" i="1"/>
  <c r="V3393" i="1"/>
  <c r="U3393" i="1"/>
  <c r="P3393" i="1"/>
  <c r="O3393" i="1"/>
  <c r="V3392" i="1"/>
  <c r="U3392" i="1"/>
  <c r="P3392" i="1"/>
  <c r="O3392" i="1"/>
  <c r="V3391" i="1"/>
  <c r="U3391" i="1"/>
  <c r="P3391" i="1"/>
  <c r="O3391" i="1"/>
  <c r="V3390" i="1"/>
  <c r="U3390" i="1"/>
  <c r="P3390" i="1"/>
  <c r="O3390" i="1"/>
  <c r="V3389" i="1"/>
  <c r="U3389" i="1"/>
  <c r="P3389" i="1"/>
  <c r="O3389" i="1"/>
  <c r="V3388" i="1"/>
  <c r="U3388" i="1"/>
  <c r="P3388" i="1"/>
  <c r="O3388" i="1"/>
  <c r="V3387" i="1"/>
  <c r="U3387" i="1"/>
  <c r="P3387" i="1"/>
  <c r="O3387" i="1"/>
  <c r="V3386" i="1"/>
  <c r="U3386" i="1"/>
  <c r="P3386" i="1"/>
  <c r="O3386" i="1"/>
  <c r="V3385" i="1"/>
  <c r="U3385" i="1"/>
  <c r="P3385" i="1"/>
  <c r="O3385" i="1"/>
  <c r="V3384" i="1"/>
  <c r="U3384" i="1"/>
  <c r="P3384" i="1"/>
  <c r="O3384" i="1"/>
  <c r="V3383" i="1"/>
  <c r="U3383" i="1"/>
  <c r="P3383" i="1"/>
  <c r="O3383" i="1"/>
  <c r="V3382" i="1"/>
  <c r="U3382" i="1"/>
  <c r="P3382" i="1"/>
  <c r="O3382" i="1"/>
  <c r="V3381" i="1"/>
  <c r="U3381" i="1"/>
  <c r="P3381" i="1"/>
  <c r="O3381" i="1"/>
  <c r="V3380" i="1"/>
  <c r="U3380" i="1"/>
  <c r="P3380" i="1"/>
  <c r="V3379" i="1"/>
  <c r="U3379" i="1"/>
  <c r="P3379" i="1"/>
  <c r="O3379" i="1"/>
  <c r="V3378" i="1"/>
  <c r="U3378" i="1"/>
  <c r="P3378" i="1"/>
  <c r="O3378" i="1"/>
  <c r="V3377" i="1"/>
  <c r="U3377" i="1"/>
  <c r="P3377" i="1"/>
  <c r="O3377" i="1"/>
  <c r="V3376" i="1"/>
  <c r="U3376" i="1"/>
  <c r="P3376" i="1"/>
  <c r="O3376" i="1"/>
  <c r="V3375" i="1"/>
  <c r="U3375" i="1"/>
  <c r="P3375" i="1"/>
  <c r="O3375" i="1"/>
  <c r="V3374" i="1"/>
  <c r="U3374" i="1"/>
  <c r="P3374" i="1"/>
  <c r="O3374" i="1"/>
  <c r="V3373" i="1"/>
  <c r="U3373" i="1"/>
  <c r="P3373" i="1"/>
  <c r="O3373" i="1"/>
  <c r="V3372" i="1"/>
  <c r="U3372" i="1"/>
  <c r="P3372" i="1"/>
  <c r="O3372" i="1"/>
  <c r="V3371" i="1"/>
  <c r="U3371" i="1"/>
  <c r="P3371" i="1"/>
  <c r="O3371" i="1"/>
  <c r="V3370" i="1"/>
  <c r="U3370" i="1"/>
  <c r="P3370" i="1"/>
  <c r="O3370" i="1"/>
  <c r="V3369" i="1"/>
  <c r="U3369" i="1"/>
  <c r="P3369" i="1"/>
  <c r="O3369" i="1"/>
  <c r="V3368" i="1"/>
  <c r="U3368" i="1"/>
  <c r="P3368" i="1"/>
  <c r="O3368" i="1"/>
  <c r="V3367" i="1"/>
  <c r="U3367" i="1"/>
  <c r="P3367" i="1"/>
  <c r="O3367" i="1"/>
  <c r="V3366" i="1"/>
  <c r="U3366" i="1"/>
  <c r="P3366" i="1"/>
  <c r="O3366" i="1"/>
  <c r="V3365" i="1"/>
  <c r="U3365" i="1"/>
  <c r="P3365" i="1"/>
  <c r="O3365" i="1"/>
  <c r="V3364" i="1"/>
  <c r="U3364" i="1"/>
  <c r="P3364" i="1"/>
  <c r="O3364" i="1"/>
  <c r="V3363" i="1"/>
  <c r="U3363" i="1"/>
  <c r="P3363" i="1"/>
  <c r="O3363" i="1"/>
  <c r="V3362" i="1"/>
  <c r="U3362" i="1"/>
  <c r="P3362" i="1"/>
  <c r="O3362" i="1"/>
  <c r="V3361" i="1"/>
  <c r="U3361" i="1"/>
  <c r="P3361" i="1"/>
  <c r="O3361" i="1"/>
  <c r="V3360" i="1"/>
  <c r="U3360" i="1"/>
  <c r="P3360" i="1"/>
  <c r="O3360" i="1"/>
  <c r="V3359" i="1"/>
  <c r="U3359" i="1"/>
  <c r="P3359" i="1"/>
  <c r="O3359" i="1"/>
  <c r="V3358" i="1"/>
  <c r="U3358" i="1"/>
  <c r="P3358" i="1"/>
  <c r="V3357" i="1"/>
  <c r="U3357" i="1"/>
  <c r="P3357" i="1"/>
  <c r="O3357" i="1"/>
  <c r="V3356" i="1"/>
  <c r="U3356" i="1"/>
  <c r="P3356" i="1"/>
  <c r="O3356" i="1"/>
  <c r="V3355" i="1"/>
  <c r="U3355" i="1"/>
  <c r="P3355" i="1"/>
  <c r="O3355" i="1"/>
  <c r="V3354" i="1"/>
  <c r="U3354" i="1"/>
  <c r="P3354" i="1"/>
  <c r="O3354" i="1"/>
  <c r="V3353" i="1"/>
  <c r="U3353" i="1"/>
  <c r="P3353" i="1"/>
  <c r="O3353" i="1"/>
  <c r="V3352" i="1"/>
  <c r="U3352" i="1"/>
  <c r="P3352" i="1"/>
  <c r="O3352" i="1"/>
  <c r="V3351" i="1"/>
  <c r="U3351" i="1"/>
  <c r="P3351" i="1"/>
  <c r="O3351" i="1"/>
  <c r="V3350" i="1"/>
  <c r="U3350" i="1"/>
  <c r="P3350" i="1"/>
  <c r="O3350" i="1"/>
  <c r="V3349" i="1"/>
  <c r="U3349" i="1"/>
  <c r="P3349" i="1"/>
  <c r="O3349" i="1"/>
  <c r="V3348" i="1"/>
  <c r="U3348" i="1"/>
  <c r="P3348" i="1"/>
  <c r="O3348" i="1"/>
  <c r="V3347" i="1"/>
  <c r="U3347" i="1"/>
  <c r="P3347" i="1"/>
  <c r="O3347" i="1"/>
  <c r="V3346" i="1"/>
  <c r="U3346" i="1"/>
  <c r="P3346" i="1"/>
  <c r="O3346" i="1"/>
  <c r="V3345" i="1"/>
  <c r="U3345" i="1"/>
  <c r="P3345" i="1"/>
  <c r="O3345" i="1"/>
  <c r="V3344" i="1"/>
  <c r="U3344" i="1"/>
  <c r="P3344" i="1"/>
  <c r="O3344" i="1"/>
  <c r="V3343" i="1"/>
  <c r="U3343" i="1"/>
  <c r="P3343" i="1"/>
  <c r="O3343" i="1"/>
  <c r="V3342" i="1"/>
  <c r="U3342" i="1"/>
  <c r="P3342" i="1"/>
  <c r="O3342" i="1"/>
  <c r="V3341" i="1"/>
  <c r="U3341" i="1"/>
  <c r="P3341" i="1"/>
  <c r="O3341" i="1"/>
  <c r="V3340" i="1"/>
  <c r="U3340" i="1"/>
  <c r="P3340" i="1"/>
  <c r="O3340" i="1"/>
  <c r="V3339" i="1"/>
  <c r="U3339" i="1"/>
  <c r="P3339" i="1"/>
  <c r="O3339" i="1"/>
  <c r="V3338" i="1"/>
  <c r="U3338" i="1"/>
  <c r="P3338" i="1"/>
  <c r="O3338" i="1"/>
  <c r="V3337" i="1"/>
  <c r="U3337" i="1"/>
  <c r="P3337" i="1"/>
  <c r="O3337" i="1"/>
  <c r="V3336" i="1"/>
  <c r="U3336" i="1"/>
  <c r="P3336" i="1"/>
  <c r="U3335" i="1"/>
  <c r="V3335" i="1" s="1"/>
  <c r="P3335" i="1"/>
  <c r="O3335" i="1"/>
  <c r="U3334" i="1"/>
  <c r="V3334" i="1" s="1"/>
  <c r="P3334" i="1"/>
  <c r="O3334" i="1"/>
  <c r="U3333" i="1"/>
  <c r="V3333" i="1" s="1"/>
  <c r="P3333" i="1"/>
  <c r="O3333" i="1"/>
  <c r="U3332" i="1"/>
  <c r="V3332" i="1" s="1"/>
  <c r="P3332" i="1"/>
  <c r="O3332" i="1"/>
  <c r="U3331" i="1"/>
  <c r="V3331" i="1" s="1"/>
  <c r="P3331" i="1"/>
  <c r="O3331" i="1"/>
  <c r="U3330" i="1"/>
  <c r="V3330" i="1" s="1"/>
  <c r="P3330" i="1"/>
  <c r="O3330" i="1"/>
  <c r="U3329" i="1"/>
  <c r="V3329" i="1" s="1"/>
  <c r="P3329" i="1"/>
  <c r="O3329" i="1"/>
  <c r="U3328" i="1"/>
  <c r="V3328" i="1" s="1"/>
  <c r="P3328" i="1"/>
  <c r="O3328" i="1"/>
  <c r="U3327" i="1"/>
  <c r="V3327" i="1" s="1"/>
  <c r="P3327" i="1"/>
  <c r="O3327" i="1"/>
  <c r="U3326" i="1"/>
  <c r="V3326" i="1" s="1"/>
  <c r="P3326" i="1"/>
  <c r="O3326" i="1"/>
  <c r="U3325" i="1"/>
  <c r="V3325" i="1" s="1"/>
  <c r="P3325" i="1"/>
  <c r="O3325" i="1"/>
  <c r="U3324" i="1"/>
  <c r="V3324" i="1" s="1"/>
  <c r="P3324" i="1"/>
  <c r="O3324" i="1"/>
  <c r="U3323" i="1"/>
  <c r="V3323" i="1" s="1"/>
  <c r="P3323" i="1"/>
  <c r="O3323" i="1"/>
  <c r="U3322" i="1"/>
  <c r="V3322" i="1" s="1"/>
  <c r="P3322" i="1"/>
  <c r="O3322" i="1"/>
  <c r="U3321" i="1"/>
  <c r="V3321" i="1" s="1"/>
  <c r="P3321" i="1"/>
  <c r="O3321" i="1"/>
  <c r="U3320" i="1"/>
  <c r="V3320" i="1" s="1"/>
  <c r="P3320" i="1"/>
  <c r="O3320" i="1"/>
  <c r="U3319" i="1"/>
  <c r="V3319" i="1" s="1"/>
  <c r="P3319" i="1"/>
  <c r="O3319" i="1"/>
  <c r="U3318" i="1"/>
  <c r="V3318" i="1" s="1"/>
  <c r="P3318" i="1"/>
  <c r="O3318" i="1"/>
  <c r="U3317" i="1"/>
  <c r="V3317" i="1" s="1"/>
  <c r="P3317" i="1"/>
  <c r="O3317" i="1"/>
  <c r="U3316" i="1"/>
  <c r="V3316" i="1" s="1"/>
  <c r="P3316" i="1"/>
  <c r="O3316" i="1"/>
  <c r="U3315" i="1"/>
  <c r="V3315" i="1" s="1"/>
  <c r="P3315" i="1"/>
  <c r="O3315" i="1"/>
  <c r="U3314" i="1"/>
  <c r="V3314" i="1" s="1"/>
  <c r="P3314" i="1"/>
  <c r="V3313" i="1"/>
  <c r="U3313" i="1"/>
  <c r="P3313" i="1"/>
  <c r="O3313" i="1"/>
  <c r="V3312" i="1"/>
  <c r="U3312" i="1"/>
  <c r="P3312" i="1"/>
  <c r="O3312" i="1"/>
  <c r="V3311" i="1"/>
  <c r="U3311" i="1"/>
  <c r="P3311" i="1"/>
  <c r="O3311" i="1"/>
  <c r="V3310" i="1"/>
  <c r="U3310" i="1"/>
  <c r="P3310" i="1"/>
  <c r="O3310" i="1"/>
  <c r="V3309" i="1"/>
  <c r="U3309" i="1"/>
  <c r="P3309" i="1"/>
  <c r="O3309" i="1"/>
  <c r="V3308" i="1"/>
  <c r="U3308" i="1"/>
  <c r="P3308" i="1"/>
  <c r="O3308" i="1"/>
  <c r="V3307" i="1"/>
  <c r="U3307" i="1"/>
  <c r="P3307" i="1"/>
  <c r="O3307" i="1"/>
  <c r="V3306" i="1"/>
  <c r="U3306" i="1"/>
  <c r="P3306" i="1"/>
  <c r="O3306" i="1"/>
  <c r="V3305" i="1"/>
  <c r="U3305" i="1"/>
  <c r="P3305" i="1"/>
  <c r="O3305" i="1"/>
  <c r="V3304" i="1"/>
  <c r="U3304" i="1"/>
  <c r="P3304" i="1"/>
  <c r="O3304" i="1"/>
  <c r="V3303" i="1"/>
  <c r="U3303" i="1"/>
  <c r="P3303" i="1"/>
  <c r="O3303" i="1"/>
  <c r="V3302" i="1"/>
  <c r="U3302" i="1"/>
  <c r="P3302" i="1"/>
  <c r="O3302" i="1"/>
  <c r="V3301" i="1"/>
  <c r="U3301" i="1"/>
  <c r="P3301" i="1"/>
  <c r="O3301" i="1"/>
  <c r="V3300" i="1"/>
  <c r="U3300" i="1"/>
  <c r="P3300" i="1"/>
  <c r="O3300" i="1"/>
  <c r="V3299" i="1"/>
  <c r="U3299" i="1"/>
  <c r="P3299" i="1"/>
  <c r="O3299" i="1"/>
  <c r="V3298" i="1"/>
  <c r="U3298" i="1"/>
  <c r="P3298" i="1"/>
  <c r="O3298" i="1"/>
  <c r="V3297" i="1"/>
  <c r="U3297" i="1"/>
  <c r="P3297" i="1"/>
  <c r="O3297" i="1"/>
  <c r="V3296" i="1"/>
  <c r="U3296" i="1"/>
  <c r="P3296" i="1"/>
  <c r="O3296" i="1"/>
  <c r="V3295" i="1"/>
  <c r="U3295" i="1"/>
  <c r="P3295" i="1"/>
  <c r="O3295" i="1"/>
  <c r="V3294" i="1"/>
  <c r="U3294" i="1"/>
  <c r="P3294" i="1"/>
  <c r="O3294" i="1"/>
  <c r="V3293" i="1"/>
  <c r="U3293" i="1"/>
  <c r="P3293" i="1"/>
  <c r="O3293" i="1"/>
  <c r="V3292" i="1"/>
  <c r="U3292" i="1"/>
  <c r="P3292" i="1"/>
  <c r="V3291" i="1"/>
  <c r="U3291" i="1"/>
  <c r="P3291" i="1"/>
  <c r="O3291" i="1"/>
  <c r="V3290" i="1"/>
  <c r="U3290" i="1"/>
  <c r="P3290" i="1"/>
  <c r="O3290" i="1"/>
  <c r="V3289" i="1"/>
  <c r="U3289" i="1"/>
  <c r="P3289" i="1"/>
  <c r="O3289" i="1"/>
  <c r="V3288" i="1"/>
  <c r="U3288" i="1"/>
  <c r="P3288" i="1"/>
  <c r="O3288" i="1"/>
  <c r="V3287" i="1"/>
  <c r="U3287" i="1"/>
  <c r="P3287" i="1"/>
  <c r="O3287" i="1"/>
  <c r="V3286" i="1"/>
  <c r="U3286" i="1"/>
  <c r="P3286" i="1"/>
  <c r="O3286" i="1"/>
  <c r="V3285" i="1"/>
  <c r="U3285" i="1"/>
  <c r="P3285" i="1"/>
  <c r="O3285" i="1"/>
  <c r="V3284" i="1"/>
  <c r="U3284" i="1"/>
  <c r="P3284" i="1"/>
  <c r="O3284" i="1"/>
  <c r="V3283" i="1"/>
  <c r="U3283" i="1"/>
  <c r="P3283" i="1"/>
  <c r="O3283" i="1"/>
  <c r="V3282" i="1"/>
  <c r="U3282" i="1"/>
  <c r="P3282" i="1"/>
  <c r="O3282" i="1"/>
  <c r="V3281" i="1"/>
  <c r="U3281" i="1"/>
  <c r="P3281" i="1"/>
  <c r="O3281" i="1"/>
  <c r="V3280" i="1"/>
  <c r="U3280" i="1"/>
  <c r="P3280" i="1"/>
  <c r="O3280" i="1"/>
  <c r="V3279" i="1"/>
  <c r="U3279" i="1"/>
  <c r="P3279" i="1"/>
  <c r="O3279" i="1"/>
  <c r="V3278" i="1"/>
  <c r="U3278" i="1"/>
  <c r="P3278" i="1"/>
  <c r="O3278" i="1"/>
  <c r="V3277" i="1"/>
  <c r="U3277" i="1"/>
  <c r="P3277" i="1"/>
  <c r="O3277" i="1"/>
  <c r="V3276" i="1"/>
  <c r="U3276" i="1"/>
  <c r="P3276" i="1"/>
  <c r="O3276" i="1"/>
  <c r="V3275" i="1"/>
  <c r="U3275" i="1"/>
  <c r="P3275" i="1"/>
  <c r="O3275" i="1"/>
  <c r="V3274" i="1"/>
  <c r="U3274" i="1"/>
  <c r="P3274" i="1"/>
  <c r="O3274" i="1"/>
  <c r="V3273" i="1"/>
  <c r="U3273" i="1"/>
  <c r="P3273" i="1"/>
  <c r="U3272" i="1"/>
  <c r="V3272" i="1" s="1"/>
  <c r="P3272" i="1"/>
  <c r="O3272" i="1"/>
  <c r="U3271" i="1"/>
  <c r="V3271" i="1" s="1"/>
  <c r="P3271" i="1"/>
  <c r="O3271" i="1"/>
  <c r="U3270" i="1"/>
  <c r="V3270" i="1" s="1"/>
  <c r="P3270" i="1"/>
  <c r="O3270" i="1"/>
  <c r="U3269" i="1"/>
  <c r="V3269" i="1" s="1"/>
  <c r="P3269" i="1"/>
  <c r="O3269" i="1"/>
  <c r="U3268" i="1"/>
  <c r="V3268" i="1" s="1"/>
  <c r="P3268" i="1"/>
  <c r="O3268" i="1"/>
  <c r="U3267" i="1"/>
  <c r="V3267" i="1" s="1"/>
  <c r="P3267" i="1"/>
  <c r="O3267" i="1"/>
  <c r="U3266" i="1"/>
  <c r="V3266" i="1" s="1"/>
  <c r="P3266" i="1"/>
  <c r="O3266" i="1"/>
  <c r="U3265" i="1"/>
  <c r="V3265" i="1" s="1"/>
  <c r="P3265" i="1"/>
  <c r="O3265" i="1"/>
  <c r="U3264" i="1"/>
  <c r="V3264" i="1" s="1"/>
  <c r="P3264" i="1"/>
  <c r="O3264" i="1"/>
  <c r="U3263" i="1"/>
  <c r="V3263" i="1" s="1"/>
  <c r="P3263" i="1"/>
  <c r="O3263" i="1"/>
  <c r="U3262" i="1"/>
  <c r="V3262" i="1" s="1"/>
  <c r="P3262" i="1"/>
  <c r="O3262" i="1"/>
  <c r="U3261" i="1"/>
  <c r="V3261" i="1" s="1"/>
  <c r="P3261" i="1"/>
  <c r="O3261" i="1"/>
  <c r="U3260" i="1"/>
  <c r="V3260" i="1" s="1"/>
  <c r="P3260" i="1"/>
  <c r="O3260" i="1"/>
  <c r="U3259" i="1"/>
  <c r="V3259" i="1" s="1"/>
  <c r="P3259" i="1"/>
  <c r="O3259" i="1"/>
  <c r="U3258" i="1"/>
  <c r="V3258" i="1" s="1"/>
  <c r="P3258" i="1"/>
  <c r="O3258" i="1"/>
  <c r="U3257" i="1"/>
  <c r="V3257" i="1" s="1"/>
  <c r="P3257" i="1"/>
  <c r="O3257" i="1"/>
  <c r="U3256" i="1"/>
  <c r="V3256" i="1" s="1"/>
  <c r="P3256" i="1"/>
  <c r="O3256" i="1"/>
  <c r="U3255" i="1"/>
  <c r="V3255" i="1" s="1"/>
  <c r="P3255" i="1"/>
  <c r="O3255" i="1"/>
  <c r="U3254" i="1"/>
  <c r="V3254" i="1" s="1"/>
  <c r="P3254" i="1"/>
  <c r="O3254" i="1"/>
  <c r="U3253" i="1"/>
  <c r="V3253" i="1" s="1"/>
  <c r="P3253" i="1"/>
  <c r="O3253" i="1"/>
  <c r="U3252" i="1"/>
  <c r="V3252" i="1" s="1"/>
  <c r="P3252" i="1"/>
  <c r="O3252" i="1"/>
  <c r="U3251" i="1"/>
  <c r="V3251" i="1" s="1"/>
  <c r="P3251" i="1"/>
  <c r="O3251" i="1"/>
  <c r="U3250" i="1"/>
  <c r="V3250" i="1" s="1"/>
  <c r="P3250" i="1"/>
  <c r="O3250" i="1"/>
  <c r="U3249" i="1"/>
  <c r="V3249" i="1" s="1"/>
  <c r="P3249" i="1"/>
  <c r="O3249" i="1"/>
  <c r="U3248" i="1"/>
  <c r="V3248" i="1" s="1"/>
  <c r="P3248" i="1"/>
  <c r="U3247" i="1"/>
  <c r="V3247" i="1" s="1"/>
  <c r="P3247" i="1"/>
  <c r="O3247" i="1"/>
  <c r="U3246" i="1"/>
  <c r="V3246" i="1" s="1"/>
  <c r="P3246" i="1"/>
  <c r="O3246" i="1"/>
  <c r="U3245" i="1"/>
  <c r="V3245" i="1" s="1"/>
  <c r="P3245" i="1"/>
  <c r="O3245" i="1"/>
  <c r="U3244" i="1"/>
  <c r="V3244" i="1" s="1"/>
  <c r="P3244" i="1"/>
  <c r="O3244" i="1"/>
  <c r="U3243" i="1"/>
  <c r="V3243" i="1" s="1"/>
  <c r="P3243" i="1"/>
  <c r="O3243" i="1"/>
  <c r="U3242" i="1"/>
  <c r="V3242" i="1" s="1"/>
  <c r="P3242" i="1"/>
  <c r="O3242" i="1"/>
  <c r="U3241" i="1"/>
  <c r="V3241" i="1" s="1"/>
  <c r="P3241" i="1"/>
  <c r="O3241" i="1"/>
  <c r="U3240" i="1"/>
  <c r="V3240" i="1" s="1"/>
  <c r="P3240" i="1"/>
  <c r="O3240" i="1"/>
  <c r="U3239" i="1"/>
  <c r="V3239" i="1" s="1"/>
  <c r="P3239" i="1"/>
  <c r="V3238" i="1"/>
  <c r="U3238" i="1"/>
  <c r="P3238" i="1"/>
  <c r="O3238" i="1"/>
  <c r="V3237" i="1"/>
  <c r="U3237" i="1"/>
  <c r="P3237" i="1"/>
  <c r="O3237" i="1"/>
  <c r="V3236" i="1"/>
  <c r="U3236" i="1"/>
  <c r="P3236" i="1"/>
  <c r="O3236" i="1"/>
  <c r="V3235" i="1"/>
  <c r="U3235" i="1"/>
  <c r="P3235" i="1"/>
  <c r="O3235" i="1"/>
  <c r="V3234" i="1"/>
  <c r="U3234" i="1"/>
  <c r="P3234" i="1"/>
  <c r="O3234" i="1"/>
  <c r="V3233" i="1"/>
  <c r="U3233" i="1"/>
  <c r="P3233" i="1"/>
  <c r="O3233" i="1"/>
  <c r="V3232" i="1"/>
  <c r="U3232" i="1"/>
  <c r="P3232" i="1"/>
  <c r="O3232" i="1"/>
  <c r="V3231" i="1"/>
  <c r="U3231" i="1"/>
  <c r="P3231" i="1"/>
  <c r="O3231" i="1"/>
  <c r="V3230" i="1"/>
  <c r="U3230" i="1"/>
  <c r="P3230" i="1"/>
  <c r="O3230" i="1"/>
  <c r="V3229" i="1"/>
  <c r="U3229" i="1"/>
  <c r="P3229" i="1"/>
  <c r="O3229" i="1"/>
  <c r="V3228" i="1"/>
  <c r="U3228" i="1"/>
  <c r="P3228" i="1"/>
  <c r="O3228" i="1"/>
  <c r="V3227" i="1"/>
  <c r="U3227" i="1"/>
  <c r="P3227" i="1"/>
  <c r="O3227" i="1"/>
  <c r="V3226" i="1"/>
  <c r="U3226" i="1"/>
  <c r="P3226" i="1"/>
  <c r="O3226" i="1"/>
  <c r="V3225" i="1"/>
  <c r="U3225" i="1"/>
  <c r="P3225" i="1"/>
  <c r="O3225" i="1"/>
  <c r="V3224" i="1"/>
  <c r="U3224" i="1"/>
  <c r="P3224" i="1"/>
  <c r="O3224" i="1"/>
  <c r="V3223" i="1"/>
  <c r="U3223" i="1"/>
  <c r="P3223" i="1"/>
  <c r="O3223" i="1"/>
  <c r="V3222" i="1"/>
  <c r="U3222" i="1"/>
  <c r="P3222" i="1"/>
  <c r="O3222" i="1"/>
  <c r="V3221" i="1"/>
  <c r="U3221" i="1"/>
  <c r="P3221" i="1"/>
  <c r="O3221" i="1"/>
  <c r="V3220" i="1"/>
  <c r="U3220" i="1"/>
  <c r="P3220" i="1"/>
  <c r="O3220" i="1"/>
  <c r="V3219" i="1"/>
  <c r="U3219" i="1"/>
  <c r="P3219" i="1"/>
  <c r="O3219" i="1"/>
  <c r="V3218" i="1"/>
  <c r="U3218" i="1"/>
  <c r="P3218" i="1"/>
  <c r="O3218" i="1"/>
  <c r="V3217" i="1"/>
  <c r="U3217" i="1"/>
  <c r="P3217" i="1"/>
  <c r="O3217" i="1"/>
  <c r="V3216" i="1"/>
  <c r="U3216" i="1"/>
  <c r="P3216" i="1"/>
  <c r="O3216" i="1"/>
  <c r="V3215" i="1"/>
  <c r="U3215" i="1"/>
  <c r="P3215" i="1"/>
  <c r="O3215" i="1"/>
  <c r="V3214" i="1"/>
  <c r="U3214" i="1"/>
  <c r="P3214" i="1"/>
  <c r="O3214" i="1"/>
  <c r="V3213" i="1"/>
  <c r="U3213" i="1"/>
  <c r="P3213" i="1"/>
  <c r="O3213" i="1"/>
  <c r="V3212" i="1"/>
  <c r="U3212" i="1"/>
  <c r="P3212" i="1"/>
  <c r="O3212" i="1"/>
  <c r="V3211" i="1"/>
  <c r="U3211" i="1"/>
  <c r="P3211" i="1"/>
  <c r="O3211" i="1"/>
  <c r="V3210" i="1"/>
  <c r="U3210" i="1"/>
  <c r="P3210" i="1"/>
  <c r="O3210" i="1"/>
  <c r="V3209" i="1"/>
  <c r="U3209" i="1"/>
  <c r="P3209" i="1"/>
  <c r="O3209" i="1"/>
  <c r="V3208" i="1"/>
  <c r="U3208" i="1"/>
  <c r="P3208" i="1"/>
  <c r="O3208" i="1"/>
  <c r="V3207" i="1"/>
  <c r="U3207" i="1"/>
  <c r="P3207" i="1"/>
  <c r="O3207" i="1"/>
  <c r="V3206" i="1"/>
  <c r="U3206" i="1"/>
  <c r="P3206" i="1"/>
  <c r="O3206" i="1"/>
  <c r="V3205" i="1"/>
  <c r="U3205" i="1"/>
  <c r="P3205" i="1"/>
  <c r="O3205" i="1"/>
  <c r="V3204" i="1"/>
  <c r="U3204" i="1"/>
  <c r="P3204" i="1"/>
  <c r="U3203" i="1"/>
  <c r="V3203" i="1" s="1"/>
  <c r="P3203" i="1"/>
  <c r="O3203" i="1"/>
  <c r="U3202" i="1"/>
  <c r="V3202" i="1" s="1"/>
  <c r="P3202" i="1"/>
  <c r="O3202" i="1"/>
  <c r="U3201" i="1"/>
  <c r="V3201" i="1" s="1"/>
  <c r="P3201" i="1"/>
  <c r="O3201" i="1"/>
  <c r="U3200" i="1"/>
  <c r="V3200" i="1" s="1"/>
  <c r="P3200" i="1"/>
  <c r="U3199" i="1"/>
  <c r="V3199" i="1" s="1"/>
  <c r="P3199" i="1"/>
  <c r="O3199" i="1"/>
  <c r="U3198" i="1"/>
  <c r="V3198" i="1" s="1"/>
  <c r="P3198" i="1"/>
  <c r="O3198" i="1"/>
  <c r="U3197" i="1"/>
  <c r="V3197" i="1" s="1"/>
  <c r="P3197" i="1"/>
  <c r="O3197" i="1"/>
  <c r="U3196" i="1"/>
  <c r="V3196" i="1" s="1"/>
  <c r="P3196" i="1"/>
  <c r="O3196" i="1"/>
  <c r="U3195" i="1"/>
  <c r="V3195" i="1" s="1"/>
  <c r="P3195" i="1"/>
  <c r="O3195" i="1"/>
  <c r="U3194" i="1"/>
  <c r="V3194" i="1" s="1"/>
  <c r="P3194" i="1"/>
  <c r="O3194" i="1"/>
  <c r="U3193" i="1"/>
  <c r="V3193" i="1" s="1"/>
  <c r="P3193" i="1"/>
  <c r="O3193" i="1"/>
  <c r="U3192" i="1"/>
  <c r="V3192" i="1" s="1"/>
  <c r="P3192" i="1"/>
  <c r="O3192" i="1"/>
  <c r="U3191" i="1"/>
  <c r="V3191" i="1" s="1"/>
  <c r="P3191" i="1"/>
  <c r="O3191" i="1"/>
  <c r="U3190" i="1"/>
  <c r="V3190" i="1" s="1"/>
  <c r="P3190" i="1"/>
  <c r="O3190" i="1"/>
  <c r="U3189" i="1"/>
  <c r="V3189" i="1" s="1"/>
  <c r="P3189" i="1"/>
  <c r="O3189" i="1"/>
  <c r="U3188" i="1"/>
  <c r="V3188" i="1" s="1"/>
  <c r="P3188" i="1"/>
  <c r="O3188" i="1"/>
  <c r="U3187" i="1"/>
  <c r="V3187" i="1" s="1"/>
  <c r="P3187" i="1"/>
  <c r="O3187" i="1"/>
  <c r="U3186" i="1"/>
  <c r="V3186" i="1" s="1"/>
  <c r="P3186" i="1"/>
  <c r="O3186" i="1"/>
  <c r="U3185" i="1"/>
  <c r="V3185" i="1" s="1"/>
  <c r="P3185" i="1"/>
  <c r="O3185" i="1"/>
  <c r="U3184" i="1"/>
  <c r="V3184" i="1" s="1"/>
  <c r="P3184" i="1"/>
  <c r="O3184" i="1"/>
  <c r="U3183" i="1"/>
  <c r="V3183" i="1" s="1"/>
  <c r="P3183" i="1"/>
  <c r="O3183" i="1"/>
  <c r="U3182" i="1"/>
  <c r="V3182" i="1" s="1"/>
  <c r="P3182" i="1"/>
  <c r="O3182" i="1"/>
  <c r="U3181" i="1"/>
  <c r="V3181" i="1" s="1"/>
  <c r="P3181" i="1"/>
  <c r="O3181" i="1"/>
  <c r="U3180" i="1"/>
  <c r="V3180" i="1" s="1"/>
  <c r="P3180" i="1"/>
  <c r="O3180" i="1"/>
  <c r="U3179" i="1"/>
  <c r="V3179" i="1" s="1"/>
  <c r="P3179" i="1"/>
  <c r="O3179" i="1"/>
  <c r="U3178" i="1"/>
  <c r="V3178" i="1" s="1"/>
  <c r="P3178" i="1"/>
  <c r="O3178" i="1"/>
  <c r="U3177" i="1"/>
  <c r="V3177" i="1" s="1"/>
  <c r="P3177" i="1"/>
  <c r="O3177" i="1"/>
  <c r="U3176" i="1"/>
  <c r="V3176" i="1" s="1"/>
  <c r="P3176" i="1"/>
  <c r="O3176" i="1"/>
  <c r="U3175" i="1"/>
  <c r="V3175" i="1" s="1"/>
  <c r="P3175" i="1"/>
  <c r="O3175" i="1"/>
  <c r="U3174" i="1"/>
  <c r="V3174" i="1" s="1"/>
  <c r="P3174" i="1"/>
  <c r="O3174" i="1"/>
  <c r="U3173" i="1"/>
  <c r="V3173" i="1" s="1"/>
  <c r="P3173" i="1"/>
  <c r="O3173" i="1"/>
  <c r="U3172" i="1"/>
  <c r="V3172" i="1" s="1"/>
  <c r="P3172" i="1"/>
  <c r="O3172" i="1"/>
  <c r="U3171" i="1"/>
  <c r="V3171" i="1" s="1"/>
  <c r="P3171" i="1"/>
  <c r="O3171" i="1"/>
  <c r="U3170" i="1"/>
  <c r="V3170" i="1" s="1"/>
  <c r="P3170" i="1"/>
  <c r="O3170" i="1"/>
  <c r="U3169" i="1"/>
  <c r="V3169" i="1" s="1"/>
  <c r="P3169" i="1"/>
  <c r="O3169" i="1"/>
  <c r="U3168" i="1"/>
  <c r="V3168" i="1" s="1"/>
  <c r="P3168" i="1"/>
  <c r="O3168" i="1"/>
  <c r="U3167" i="1"/>
  <c r="V3167" i="1" s="1"/>
  <c r="P3167" i="1"/>
  <c r="O3167" i="1"/>
  <c r="U3166" i="1"/>
  <c r="V3166" i="1" s="1"/>
  <c r="P3166" i="1"/>
  <c r="U3165" i="1"/>
  <c r="V3165" i="1" s="1"/>
  <c r="P3165" i="1"/>
  <c r="O3165" i="1"/>
  <c r="U3164" i="1"/>
  <c r="V3164" i="1" s="1"/>
  <c r="P3164" i="1"/>
  <c r="O3164" i="1"/>
  <c r="U3163" i="1"/>
  <c r="V3163" i="1" s="1"/>
  <c r="P3163" i="1"/>
  <c r="O3163" i="1"/>
  <c r="U3162" i="1"/>
  <c r="V3162" i="1" s="1"/>
  <c r="P3162" i="1"/>
  <c r="O3162" i="1"/>
  <c r="U3161" i="1"/>
  <c r="V3161" i="1" s="1"/>
  <c r="P3161" i="1"/>
  <c r="O3161" i="1"/>
  <c r="U3160" i="1"/>
  <c r="V3160" i="1" s="1"/>
  <c r="P3160" i="1"/>
  <c r="O3160" i="1"/>
  <c r="U3159" i="1"/>
  <c r="V3159" i="1" s="1"/>
  <c r="P3159" i="1"/>
  <c r="O3159" i="1"/>
  <c r="U3158" i="1"/>
  <c r="V3158" i="1" s="1"/>
  <c r="P3158" i="1"/>
  <c r="O3158" i="1"/>
  <c r="U3157" i="1"/>
  <c r="V3157" i="1" s="1"/>
  <c r="P3157" i="1"/>
  <c r="O3157" i="1"/>
  <c r="U3156" i="1"/>
  <c r="V3156" i="1" s="1"/>
  <c r="P3156" i="1"/>
  <c r="O3156" i="1"/>
  <c r="U3155" i="1"/>
  <c r="V3155" i="1" s="1"/>
  <c r="P3155" i="1"/>
  <c r="O3155" i="1"/>
  <c r="U3154" i="1"/>
  <c r="V3154" i="1" s="1"/>
  <c r="P3154" i="1"/>
  <c r="O3154" i="1"/>
  <c r="U3153" i="1"/>
  <c r="V3153" i="1" s="1"/>
  <c r="P3153" i="1"/>
  <c r="O3153" i="1"/>
  <c r="U3152" i="1"/>
  <c r="V3152" i="1" s="1"/>
  <c r="P3152" i="1"/>
  <c r="O3152" i="1"/>
  <c r="U3151" i="1"/>
  <c r="V3151" i="1" s="1"/>
  <c r="P3151" i="1"/>
  <c r="O3151" i="1"/>
  <c r="U3150" i="1"/>
  <c r="V3150" i="1" s="1"/>
  <c r="P3150" i="1"/>
  <c r="O3150" i="1"/>
  <c r="U3149" i="1"/>
  <c r="V3149" i="1" s="1"/>
  <c r="P3149" i="1"/>
  <c r="O3149" i="1"/>
  <c r="V3148" i="1"/>
  <c r="U3148" i="1"/>
  <c r="P3148" i="1"/>
  <c r="O3148" i="1"/>
  <c r="V3147" i="1"/>
  <c r="U3147" i="1"/>
  <c r="P3147" i="1"/>
  <c r="O3147" i="1"/>
  <c r="V3146" i="1"/>
  <c r="U3146" i="1"/>
  <c r="P3146" i="1"/>
  <c r="O3146" i="1"/>
  <c r="V3145" i="1"/>
  <c r="U3145" i="1"/>
  <c r="P3145" i="1"/>
  <c r="O3145" i="1"/>
  <c r="V3144" i="1"/>
  <c r="U3144" i="1"/>
  <c r="P3144" i="1"/>
  <c r="O3144" i="1"/>
  <c r="V3143" i="1"/>
  <c r="U3143" i="1"/>
  <c r="P3143" i="1"/>
  <c r="U3142" i="1"/>
  <c r="V3142" i="1" s="1"/>
  <c r="P3142" i="1"/>
  <c r="O3142" i="1"/>
  <c r="U3141" i="1"/>
  <c r="V3141" i="1" s="1"/>
  <c r="P3141" i="1"/>
  <c r="O3141" i="1"/>
  <c r="U3140" i="1"/>
  <c r="V3140" i="1" s="1"/>
  <c r="P3140" i="1"/>
  <c r="O3140" i="1"/>
  <c r="U3139" i="1"/>
  <c r="V3139" i="1" s="1"/>
  <c r="P3139" i="1"/>
  <c r="O3139" i="1"/>
  <c r="U3138" i="1"/>
  <c r="V3138" i="1" s="1"/>
  <c r="P3138" i="1"/>
  <c r="O3138" i="1"/>
  <c r="U3137" i="1"/>
  <c r="V3137" i="1" s="1"/>
  <c r="P3137" i="1"/>
  <c r="O3137" i="1"/>
  <c r="U3136" i="1"/>
  <c r="V3136" i="1" s="1"/>
  <c r="P3136" i="1"/>
  <c r="O3136" i="1"/>
  <c r="U3135" i="1"/>
  <c r="V3135" i="1" s="1"/>
  <c r="P3135" i="1"/>
  <c r="O3135" i="1"/>
  <c r="U3134" i="1"/>
  <c r="V3134" i="1" s="1"/>
  <c r="P3134" i="1"/>
  <c r="O3134" i="1"/>
  <c r="U3133" i="1"/>
  <c r="V3133" i="1" s="1"/>
  <c r="P3133" i="1"/>
  <c r="O3133" i="1"/>
  <c r="U3132" i="1"/>
  <c r="V3132" i="1" s="1"/>
  <c r="P3132" i="1"/>
  <c r="O3132" i="1"/>
  <c r="U3131" i="1"/>
  <c r="V3131" i="1" s="1"/>
  <c r="P3131" i="1"/>
  <c r="O3131" i="1"/>
  <c r="U3130" i="1"/>
  <c r="V3130" i="1" s="1"/>
  <c r="P3130" i="1"/>
  <c r="O3130" i="1"/>
  <c r="U3129" i="1"/>
  <c r="V3129" i="1" s="1"/>
  <c r="P3129" i="1"/>
  <c r="O3129" i="1"/>
  <c r="U3128" i="1"/>
  <c r="V3128" i="1" s="1"/>
  <c r="P3128" i="1"/>
  <c r="O3128" i="1"/>
  <c r="U3127" i="1"/>
  <c r="V3127" i="1" s="1"/>
  <c r="P3127" i="1"/>
  <c r="O3127" i="1"/>
  <c r="U3126" i="1"/>
  <c r="V3126" i="1" s="1"/>
  <c r="P3126" i="1"/>
  <c r="O3126" i="1"/>
  <c r="U3125" i="1"/>
  <c r="V3125" i="1" s="1"/>
  <c r="P3125" i="1"/>
  <c r="O3125" i="1"/>
  <c r="U3124" i="1"/>
  <c r="V3124" i="1" s="1"/>
  <c r="P3124" i="1"/>
  <c r="O3124" i="1"/>
  <c r="U3123" i="1"/>
  <c r="V3123" i="1" s="1"/>
  <c r="P3123" i="1"/>
  <c r="O3123" i="1"/>
  <c r="U3122" i="1"/>
  <c r="V3122" i="1" s="1"/>
  <c r="P3122" i="1"/>
  <c r="O3122" i="1"/>
  <c r="U3121" i="1"/>
  <c r="V3121" i="1" s="1"/>
  <c r="P3121" i="1"/>
  <c r="U3120" i="1"/>
  <c r="V3120" i="1" s="1"/>
  <c r="P3120" i="1"/>
  <c r="O3120" i="1"/>
  <c r="U3119" i="1"/>
  <c r="V3119" i="1" s="1"/>
  <c r="P3119" i="1"/>
  <c r="O3119" i="1"/>
  <c r="U3118" i="1"/>
  <c r="V3118" i="1" s="1"/>
  <c r="P3118" i="1"/>
  <c r="O3118" i="1"/>
  <c r="U3117" i="1"/>
  <c r="V3117" i="1" s="1"/>
  <c r="P3117" i="1"/>
  <c r="O3117" i="1"/>
  <c r="U3116" i="1"/>
  <c r="V3116" i="1" s="1"/>
  <c r="P3116" i="1"/>
  <c r="O3116" i="1"/>
  <c r="U3115" i="1"/>
  <c r="V3115" i="1" s="1"/>
  <c r="P3115" i="1"/>
  <c r="O3115" i="1"/>
  <c r="U3114" i="1"/>
  <c r="V3114" i="1" s="1"/>
  <c r="P3114" i="1"/>
  <c r="O3114" i="1"/>
  <c r="U3113" i="1"/>
  <c r="V3113" i="1" s="1"/>
  <c r="P3113" i="1"/>
  <c r="O3113" i="1"/>
  <c r="U3112" i="1"/>
  <c r="V3112" i="1" s="1"/>
  <c r="P3112" i="1"/>
  <c r="O3112" i="1"/>
  <c r="U3111" i="1"/>
  <c r="V3111" i="1" s="1"/>
  <c r="P3111" i="1"/>
  <c r="O3111" i="1"/>
  <c r="U3110" i="1"/>
  <c r="V3110" i="1" s="1"/>
  <c r="P3110" i="1"/>
  <c r="O3110" i="1"/>
  <c r="U3109" i="1"/>
  <c r="V3109" i="1" s="1"/>
  <c r="P3109" i="1"/>
  <c r="O3109" i="1"/>
  <c r="U3108" i="1"/>
  <c r="V3108" i="1" s="1"/>
  <c r="P3108" i="1"/>
  <c r="O3108" i="1"/>
  <c r="U3107" i="1"/>
  <c r="V3107" i="1" s="1"/>
  <c r="P3107" i="1"/>
  <c r="O3107" i="1"/>
  <c r="U3106" i="1"/>
  <c r="V3106" i="1" s="1"/>
  <c r="P3106" i="1"/>
  <c r="O3106" i="1"/>
  <c r="U3105" i="1"/>
  <c r="V3105" i="1" s="1"/>
  <c r="P3105" i="1"/>
  <c r="O3105" i="1"/>
  <c r="U3104" i="1"/>
  <c r="V3104" i="1" s="1"/>
  <c r="P3104" i="1"/>
  <c r="O3104" i="1"/>
  <c r="U3103" i="1"/>
  <c r="V3103" i="1" s="1"/>
  <c r="P3103" i="1"/>
  <c r="O3103" i="1"/>
  <c r="U3102" i="1"/>
  <c r="V3102" i="1" s="1"/>
  <c r="P3102" i="1"/>
  <c r="O3102" i="1"/>
  <c r="U3101" i="1"/>
  <c r="V3101" i="1" s="1"/>
  <c r="P3101" i="1"/>
  <c r="O3101" i="1"/>
  <c r="U3100" i="1"/>
  <c r="V3100" i="1" s="1"/>
  <c r="P3100" i="1"/>
  <c r="O3100" i="1"/>
  <c r="U3099" i="1"/>
  <c r="V3099" i="1" s="1"/>
  <c r="P3099" i="1"/>
  <c r="O3099" i="1"/>
  <c r="U3098" i="1"/>
  <c r="V3098" i="1" s="1"/>
  <c r="P3098" i="1"/>
  <c r="O3098" i="1"/>
  <c r="U3097" i="1"/>
  <c r="V3097" i="1" s="1"/>
  <c r="P3097" i="1"/>
  <c r="O3097" i="1"/>
  <c r="U3096" i="1"/>
  <c r="V3096" i="1" s="1"/>
  <c r="P3096" i="1"/>
  <c r="O3096" i="1"/>
  <c r="U3095" i="1"/>
  <c r="V3095" i="1" s="1"/>
  <c r="P3095" i="1"/>
  <c r="O3095" i="1"/>
  <c r="U3094" i="1"/>
  <c r="V3094" i="1" s="1"/>
  <c r="P3094" i="1"/>
  <c r="V3093" i="1"/>
  <c r="U3093" i="1"/>
  <c r="P3093" i="1"/>
  <c r="O3093" i="1"/>
  <c r="V3092" i="1"/>
  <c r="U3092" i="1"/>
  <c r="P3092" i="1"/>
  <c r="O3092" i="1"/>
  <c r="V3091" i="1"/>
  <c r="U3091" i="1"/>
  <c r="P3091" i="1"/>
  <c r="O3091" i="1"/>
  <c r="V3090" i="1"/>
  <c r="U3090" i="1"/>
  <c r="P3090" i="1"/>
  <c r="O3090" i="1"/>
  <c r="V3089" i="1"/>
  <c r="U3089" i="1"/>
  <c r="P3089" i="1"/>
  <c r="O3089" i="1"/>
  <c r="V3088" i="1"/>
  <c r="U3088" i="1"/>
  <c r="P3088" i="1"/>
  <c r="O3088" i="1"/>
  <c r="V3087" i="1"/>
  <c r="U3087" i="1"/>
  <c r="P3087" i="1"/>
  <c r="O3087" i="1"/>
  <c r="V3086" i="1"/>
  <c r="U3086" i="1"/>
  <c r="P3086" i="1"/>
  <c r="O3086" i="1"/>
  <c r="V3085" i="1"/>
  <c r="U3085" i="1"/>
  <c r="P3085" i="1"/>
  <c r="O3085" i="1"/>
  <c r="V3084" i="1"/>
  <c r="U3084" i="1"/>
  <c r="P3084" i="1"/>
  <c r="O3084" i="1"/>
  <c r="V3083" i="1"/>
  <c r="U3083" i="1"/>
  <c r="P3083" i="1"/>
  <c r="O3083" i="1"/>
  <c r="V3082" i="1"/>
  <c r="U3082" i="1"/>
  <c r="P3082" i="1"/>
  <c r="O3082" i="1"/>
  <c r="V3081" i="1"/>
  <c r="U3081" i="1"/>
  <c r="P3081" i="1"/>
  <c r="O3081" i="1"/>
  <c r="V3080" i="1"/>
  <c r="U3080" i="1"/>
  <c r="P3080" i="1"/>
  <c r="O3080" i="1"/>
  <c r="V3079" i="1"/>
  <c r="U3079" i="1"/>
  <c r="P3079" i="1"/>
  <c r="O3079" i="1"/>
  <c r="V3078" i="1"/>
  <c r="U3078" i="1"/>
  <c r="P3078" i="1"/>
  <c r="O3078" i="1"/>
  <c r="V3077" i="1"/>
  <c r="U3077" i="1"/>
  <c r="P3077" i="1"/>
  <c r="O3077" i="1"/>
  <c r="V3076" i="1"/>
  <c r="U3076" i="1"/>
  <c r="P3076" i="1"/>
  <c r="O3076" i="1"/>
  <c r="V3075" i="1"/>
  <c r="U3075" i="1"/>
  <c r="P3075" i="1"/>
  <c r="O3075" i="1"/>
  <c r="V3074" i="1"/>
  <c r="U3074" i="1"/>
  <c r="P3074" i="1"/>
  <c r="O3074" i="1"/>
  <c r="V3073" i="1"/>
  <c r="U3073" i="1"/>
  <c r="P3073" i="1"/>
  <c r="O3073" i="1"/>
  <c r="V3072" i="1"/>
  <c r="U3072" i="1"/>
  <c r="P3072" i="1"/>
  <c r="V3071" i="1"/>
  <c r="U3071" i="1"/>
  <c r="P3071" i="1"/>
  <c r="O3071" i="1"/>
  <c r="V3070" i="1"/>
  <c r="U3070" i="1"/>
  <c r="P3070" i="1"/>
  <c r="O3070" i="1"/>
  <c r="V3069" i="1"/>
  <c r="U3069" i="1"/>
  <c r="P3069" i="1"/>
  <c r="O3069" i="1"/>
  <c r="V3068" i="1"/>
  <c r="U3068" i="1"/>
  <c r="P3068" i="1"/>
  <c r="O3068" i="1"/>
  <c r="V3067" i="1"/>
  <c r="U3067" i="1"/>
  <c r="P3067" i="1"/>
  <c r="O3067" i="1"/>
  <c r="V3066" i="1"/>
  <c r="U3066" i="1"/>
  <c r="P3066" i="1"/>
  <c r="O3066" i="1"/>
  <c r="V3065" i="1"/>
  <c r="U3065" i="1"/>
  <c r="P3065" i="1"/>
  <c r="O3065" i="1"/>
  <c r="V3064" i="1"/>
  <c r="U3064" i="1"/>
  <c r="P3064" i="1"/>
  <c r="O3064" i="1"/>
  <c r="V3063" i="1"/>
  <c r="U3063" i="1"/>
  <c r="P3063" i="1"/>
  <c r="O3063" i="1"/>
  <c r="V3062" i="1"/>
  <c r="U3062" i="1"/>
  <c r="P3062" i="1"/>
  <c r="O3062" i="1"/>
  <c r="V3061" i="1"/>
  <c r="U3061" i="1"/>
  <c r="P3061" i="1"/>
  <c r="O3061" i="1"/>
  <c r="V3060" i="1"/>
  <c r="U3060" i="1"/>
  <c r="P3060" i="1"/>
  <c r="O3060" i="1"/>
  <c r="V3059" i="1"/>
  <c r="U3059" i="1"/>
  <c r="P3059" i="1"/>
  <c r="O3059" i="1"/>
  <c r="V3058" i="1"/>
  <c r="U3058" i="1"/>
  <c r="P3058" i="1"/>
  <c r="O3058" i="1"/>
  <c r="V3057" i="1"/>
  <c r="U3057" i="1"/>
  <c r="P3057" i="1"/>
  <c r="O3057" i="1"/>
  <c r="V3056" i="1"/>
  <c r="U3056" i="1"/>
  <c r="P3056" i="1"/>
  <c r="O3056" i="1"/>
  <c r="V3055" i="1"/>
  <c r="U3055" i="1"/>
  <c r="P3055" i="1"/>
  <c r="O3055" i="1"/>
  <c r="V3054" i="1"/>
  <c r="U3054" i="1"/>
  <c r="P3054" i="1"/>
  <c r="O3054" i="1"/>
  <c r="V3053" i="1"/>
  <c r="U3053" i="1"/>
  <c r="P3053" i="1"/>
  <c r="O3053" i="1"/>
  <c r="V3052" i="1"/>
  <c r="U3052" i="1"/>
  <c r="P3052" i="1"/>
  <c r="O3052" i="1"/>
  <c r="V3051" i="1"/>
  <c r="U3051" i="1"/>
  <c r="P3051" i="1"/>
  <c r="V3050" i="1"/>
  <c r="U3050" i="1"/>
  <c r="P3050" i="1"/>
  <c r="O3050" i="1"/>
  <c r="V3049" i="1"/>
  <c r="U3049" i="1"/>
  <c r="P3049" i="1"/>
  <c r="O3049" i="1"/>
  <c r="V3048" i="1"/>
  <c r="U3048" i="1"/>
  <c r="P3048" i="1"/>
  <c r="O3048" i="1"/>
  <c r="V3047" i="1"/>
  <c r="U3047" i="1"/>
  <c r="P3047" i="1"/>
  <c r="O3047" i="1"/>
  <c r="V3046" i="1"/>
  <c r="U3046" i="1"/>
  <c r="P3046" i="1"/>
  <c r="O3046" i="1"/>
  <c r="V3045" i="1"/>
  <c r="U3045" i="1"/>
  <c r="P3045" i="1"/>
  <c r="O3045" i="1"/>
  <c r="V3044" i="1"/>
  <c r="U3044" i="1"/>
  <c r="P3044" i="1"/>
  <c r="O3044" i="1"/>
  <c r="V3043" i="1"/>
  <c r="U3043" i="1"/>
  <c r="P3043" i="1"/>
  <c r="O3043" i="1"/>
  <c r="V3042" i="1"/>
  <c r="U3042" i="1"/>
  <c r="P3042" i="1"/>
  <c r="O3042" i="1"/>
  <c r="V3041" i="1"/>
  <c r="U3041" i="1"/>
  <c r="P3041" i="1"/>
  <c r="O3041" i="1"/>
  <c r="V3040" i="1"/>
  <c r="U3040" i="1"/>
  <c r="P3040" i="1"/>
  <c r="O3040" i="1"/>
  <c r="V3039" i="1"/>
  <c r="U3039" i="1"/>
  <c r="P3039" i="1"/>
  <c r="O3039" i="1"/>
  <c r="V3038" i="1"/>
  <c r="U3038" i="1"/>
  <c r="P3038" i="1"/>
  <c r="O3038" i="1"/>
  <c r="V3037" i="1"/>
  <c r="U3037" i="1"/>
  <c r="P3037" i="1"/>
  <c r="O3037" i="1"/>
  <c r="V3036" i="1"/>
  <c r="U3036" i="1"/>
  <c r="P3036" i="1"/>
  <c r="O3036" i="1"/>
  <c r="V3035" i="1"/>
  <c r="U3035" i="1"/>
  <c r="P3035" i="1"/>
  <c r="O3035" i="1"/>
  <c r="V3034" i="1"/>
  <c r="U3034" i="1"/>
  <c r="P3034" i="1"/>
  <c r="O3034" i="1"/>
  <c r="V3033" i="1"/>
  <c r="U3033" i="1"/>
  <c r="P3033" i="1"/>
  <c r="O3033" i="1"/>
  <c r="V3032" i="1"/>
  <c r="U3032" i="1"/>
  <c r="P3032" i="1"/>
  <c r="O3032" i="1"/>
  <c r="V3031" i="1"/>
  <c r="U3031" i="1"/>
  <c r="P3031" i="1"/>
  <c r="U3030" i="1"/>
  <c r="V3030" i="1" s="1"/>
  <c r="P3030" i="1"/>
  <c r="O3030" i="1"/>
  <c r="U3029" i="1"/>
  <c r="V3029" i="1" s="1"/>
  <c r="P3029" i="1"/>
  <c r="O3029" i="1"/>
  <c r="U3028" i="1"/>
  <c r="V3028" i="1" s="1"/>
  <c r="P3028" i="1"/>
  <c r="O3028" i="1"/>
  <c r="U3027" i="1"/>
  <c r="V3027" i="1" s="1"/>
  <c r="P3027" i="1"/>
  <c r="O3027" i="1"/>
  <c r="U3026" i="1"/>
  <c r="V3026" i="1" s="1"/>
  <c r="P3026" i="1"/>
  <c r="O3026" i="1"/>
  <c r="U3025" i="1"/>
  <c r="V3025" i="1" s="1"/>
  <c r="P3025" i="1"/>
  <c r="O3025" i="1"/>
  <c r="U3024" i="1"/>
  <c r="V3024" i="1" s="1"/>
  <c r="P3024" i="1"/>
  <c r="O3024" i="1"/>
  <c r="U3023" i="1"/>
  <c r="V3023" i="1" s="1"/>
  <c r="P3023" i="1"/>
  <c r="O3023" i="1"/>
  <c r="U3022" i="1"/>
  <c r="V3022" i="1" s="1"/>
  <c r="P3022" i="1"/>
  <c r="O3022" i="1"/>
  <c r="U3021" i="1"/>
  <c r="V3021" i="1" s="1"/>
  <c r="P3021" i="1"/>
  <c r="O3021" i="1"/>
  <c r="U3020" i="1"/>
  <c r="V3020" i="1" s="1"/>
  <c r="P3020" i="1"/>
  <c r="O3020" i="1"/>
  <c r="U3019" i="1"/>
  <c r="V3019" i="1" s="1"/>
  <c r="P3019" i="1"/>
  <c r="O3019" i="1"/>
  <c r="U3018" i="1"/>
  <c r="V3018" i="1" s="1"/>
  <c r="P3018" i="1"/>
  <c r="O3018" i="1"/>
  <c r="U3017" i="1"/>
  <c r="V3017" i="1" s="1"/>
  <c r="P3017" i="1"/>
  <c r="O3017" i="1"/>
  <c r="U3016" i="1"/>
  <c r="V3016" i="1" s="1"/>
  <c r="P3016" i="1"/>
  <c r="O3016" i="1"/>
  <c r="U3015" i="1"/>
  <c r="V3015" i="1" s="1"/>
  <c r="P3015" i="1"/>
  <c r="O3015" i="1"/>
  <c r="U3014" i="1"/>
  <c r="V3014" i="1" s="1"/>
  <c r="P3014" i="1"/>
  <c r="O3014" i="1"/>
  <c r="U3013" i="1"/>
  <c r="V3013" i="1" s="1"/>
  <c r="P3013" i="1"/>
  <c r="O3013" i="1"/>
  <c r="U3012" i="1"/>
  <c r="V3012" i="1" s="1"/>
  <c r="P3012" i="1"/>
  <c r="O3012" i="1"/>
  <c r="U3011" i="1"/>
  <c r="V3011" i="1" s="1"/>
  <c r="P3011" i="1"/>
  <c r="O3011" i="1"/>
  <c r="U3010" i="1"/>
  <c r="V3010" i="1" s="1"/>
  <c r="P3010" i="1"/>
  <c r="O3010" i="1"/>
  <c r="U3009" i="1"/>
  <c r="V3009" i="1" s="1"/>
  <c r="P3009" i="1"/>
  <c r="O3009" i="1"/>
  <c r="U3008" i="1"/>
  <c r="V3008" i="1" s="1"/>
  <c r="P3008" i="1"/>
  <c r="O3008" i="1"/>
  <c r="U3007" i="1"/>
  <c r="V3007" i="1" s="1"/>
  <c r="P3007" i="1"/>
  <c r="O3007" i="1"/>
  <c r="U3006" i="1"/>
  <c r="V3006" i="1" s="1"/>
  <c r="P3006" i="1"/>
  <c r="V3005" i="1"/>
  <c r="U3005" i="1"/>
  <c r="P3005" i="1"/>
  <c r="O3005" i="1"/>
  <c r="V3004" i="1"/>
  <c r="U3004" i="1"/>
  <c r="P3004" i="1"/>
  <c r="O3004" i="1"/>
  <c r="V3003" i="1"/>
  <c r="U3003" i="1"/>
  <c r="P3003" i="1"/>
  <c r="O3003" i="1"/>
  <c r="V3002" i="1"/>
  <c r="U3002" i="1"/>
  <c r="P3002" i="1"/>
  <c r="O3002" i="1"/>
  <c r="V3001" i="1"/>
  <c r="U3001" i="1"/>
  <c r="P3001" i="1"/>
  <c r="O3001" i="1"/>
  <c r="V3000" i="1"/>
  <c r="U3000" i="1"/>
  <c r="P3000" i="1"/>
  <c r="O3000" i="1"/>
  <c r="V2999" i="1"/>
  <c r="U2999" i="1"/>
  <c r="P2999" i="1"/>
  <c r="O2999" i="1"/>
  <c r="V2998" i="1"/>
  <c r="U2998" i="1"/>
  <c r="P2998" i="1"/>
  <c r="O2998" i="1"/>
  <c r="V2997" i="1"/>
  <c r="U2997" i="1"/>
  <c r="P2997" i="1"/>
  <c r="O2997" i="1"/>
  <c r="V2996" i="1"/>
  <c r="U2996" i="1"/>
  <c r="P2996" i="1"/>
  <c r="O2996" i="1"/>
  <c r="V2995" i="1"/>
  <c r="U2995" i="1"/>
  <c r="P2995" i="1"/>
  <c r="O2995" i="1"/>
  <c r="V2994" i="1"/>
  <c r="U2994" i="1"/>
  <c r="P2994" i="1"/>
  <c r="O2994" i="1"/>
  <c r="V2993" i="1"/>
  <c r="U2993" i="1"/>
  <c r="P2993" i="1"/>
  <c r="O2993" i="1"/>
  <c r="V2992" i="1"/>
  <c r="U2992" i="1"/>
  <c r="P2992" i="1"/>
  <c r="O2992" i="1"/>
  <c r="V2991" i="1"/>
  <c r="U2991" i="1"/>
  <c r="P2991" i="1"/>
  <c r="O2991" i="1"/>
  <c r="V2990" i="1"/>
  <c r="U2990" i="1"/>
  <c r="P2990" i="1"/>
  <c r="O2990" i="1"/>
  <c r="V2989" i="1"/>
  <c r="U2989" i="1"/>
  <c r="P2989" i="1"/>
  <c r="O2989" i="1"/>
  <c r="V2988" i="1"/>
  <c r="U2988" i="1"/>
  <c r="P2988" i="1"/>
  <c r="O2988" i="1"/>
  <c r="V2987" i="1"/>
  <c r="U2987" i="1"/>
  <c r="P2987" i="1"/>
  <c r="O2987" i="1"/>
  <c r="V2986" i="1"/>
  <c r="U2986" i="1"/>
  <c r="P2986" i="1"/>
  <c r="O2986" i="1"/>
  <c r="V2985" i="1"/>
  <c r="U2985" i="1"/>
  <c r="P2985" i="1"/>
  <c r="V2984" i="1"/>
  <c r="U2984" i="1"/>
  <c r="P2984" i="1"/>
  <c r="O2984" i="1"/>
  <c r="V2983" i="1"/>
  <c r="U2983" i="1"/>
  <c r="P2983" i="1"/>
  <c r="O2983" i="1"/>
  <c r="V2982" i="1"/>
  <c r="U2982" i="1"/>
  <c r="P2982" i="1"/>
  <c r="O2982" i="1"/>
  <c r="V2981" i="1"/>
  <c r="U2981" i="1"/>
  <c r="P2981" i="1"/>
  <c r="O2981" i="1"/>
  <c r="V2980" i="1"/>
  <c r="U2980" i="1"/>
  <c r="P2980" i="1"/>
  <c r="O2980" i="1"/>
  <c r="V2979" i="1"/>
  <c r="U2979" i="1"/>
  <c r="P2979" i="1"/>
  <c r="O2979" i="1"/>
  <c r="V2978" i="1"/>
  <c r="U2978" i="1"/>
  <c r="P2978" i="1"/>
  <c r="O2978" i="1"/>
  <c r="V2977" i="1"/>
  <c r="U2977" i="1"/>
  <c r="P2977" i="1"/>
  <c r="O2977" i="1"/>
  <c r="V2976" i="1"/>
  <c r="U2976" i="1"/>
  <c r="P2976" i="1"/>
  <c r="O2976" i="1"/>
  <c r="V2975" i="1"/>
  <c r="U2975" i="1"/>
  <c r="P2975" i="1"/>
  <c r="O2975" i="1"/>
  <c r="V2974" i="1"/>
  <c r="U2974" i="1"/>
  <c r="P2974" i="1"/>
  <c r="O2974" i="1"/>
  <c r="V2973" i="1"/>
  <c r="U2973" i="1"/>
  <c r="P2973" i="1"/>
  <c r="O2973" i="1"/>
  <c r="V2972" i="1"/>
  <c r="U2972" i="1"/>
  <c r="P2972" i="1"/>
  <c r="O2972" i="1"/>
  <c r="V2971" i="1"/>
  <c r="U2971" i="1"/>
  <c r="P2971" i="1"/>
  <c r="O2971" i="1"/>
  <c r="V2970" i="1"/>
  <c r="U2970" i="1"/>
  <c r="P2970" i="1"/>
  <c r="O2970" i="1"/>
  <c r="V2969" i="1"/>
  <c r="U2969" i="1"/>
  <c r="P2969" i="1"/>
  <c r="O2969" i="1"/>
  <c r="V2968" i="1"/>
  <c r="U2968" i="1"/>
  <c r="P2968" i="1"/>
  <c r="O2968" i="1"/>
  <c r="V2967" i="1"/>
  <c r="U2967" i="1"/>
  <c r="P2967" i="1"/>
  <c r="O2967" i="1"/>
  <c r="V2966" i="1"/>
  <c r="U2966" i="1"/>
  <c r="P2966" i="1"/>
  <c r="O2966" i="1"/>
  <c r="V2965" i="1"/>
  <c r="U2965" i="1"/>
  <c r="P2965" i="1"/>
  <c r="O2965" i="1"/>
  <c r="V2964" i="1"/>
  <c r="U2964" i="1"/>
  <c r="P2964" i="1"/>
  <c r="U2963" i="1"/>
  <c r="V2963" i="1" s="1"/>
  <c r="P2963" i="1"/>
  <c r="O2963" i="1"/>
  <c r="U2962" i="1"/>
  <c r="V2962" i="1" s="1"/>
  <c r="P2962" i="1"/>
  <c r="O2962" i="1"/>
  <c r="U2961" i="1"/>
  <c r="V2961" i="1" s="1"/>
  <c r="P2961" i="1"/>
  <c r="O2961" i="1"/>
  <c r="U2960" i="1"/>
  <c r="V2960" i="1" s="1"/>
  <c r="P2960" i="1"/>
  <c r="O2960" i="1"/>
  <c r="U2959" i="1"/>
  <c r="V2959" i="1" s="1"/>
  <c r="P2959" i="1"/>
  <c r="O2959" i="1"/>
  <c r="U2958" i="1"/>
  <c r="V2958" i="1" s="1"/>
  <c r="P2958" i="1"/>
  <c r="O2958" i="1"/>
  <c r="U2957" i="1"/>
  <c r="V2957" i="1" s="1"/>
  <c r="P2957" i="1"/>
  <c r="O2957" i="1"/>
  <c r="U2956" i="1"/>
  <c r="V2956" i="1" s="1"/>
  <c r="P2956" i="1"/>
  <c r="O2956" i="1"/>
  <c r="U2955" i="1"/>
  <c r="V2955" i="1" s="1"/>
  <c r="P2955" i="1"/>
  <c r="O2955" i="1"/>
  <c r="U2954" i="1"/>
  <c r="V2954" i="1" s="1"/>
  <c r="P2954" i="1"/>
  <c r="U2953" i="1"/>
  <c r="V2953" i="1" s="1"/>
  <c r="P2953" i="1"/>
  <c r="O2953" i="1"/>
  <c r="U2952" i="1"/>
  <c r="V2952" i="1" s="1"/>
  <c r="P2952" i="1"/>
  <c r="O2952" i="1"/>
  <c r="U2951" i="1"/>
  <c r="V2951" i="1" s="1"/>
  <c r="P2951" i="1"/>
  <c r="O2951" i="1"/>
  <c r="U2950" i="1"/>
  <c r="V2950" i="1" s="1"/>
  <c r="P2950" i="1"/>
  <c r="O2950" i="1"/>
  <c r="U2949" i="1"/>
  <c r="V2949" i="1" s="1"/>
  <c r="P2949" i="1"/>
  <c r="O2949" i="1"/>
  <c r="U2948" i="1"/>
  <c r="V2948" i="1" s="1"/>
  <c r="P2948" i="1"/>
  <c r="O2948" i="1"/>
  <c r="U2947" i="1"/>
  <c r="V2947" i="1" s="1"/>
  <c r="P2947" i="1"/>
  <c r="O2947" i="1"/>
  <c r="U2946" i="1"/>
  <c r="V2946" i="1" s="1"/>
  <c r="P2946" i="1"/>
  <c r="O2946" i="1"/>
  <c r="U2945" i="1"/>
  <c r="V2945" i="1" s="1"/>
  <c r="P2945" i="1"/>
  <c r="O2945" i="1"/>
  <c r="U2944" i="1"/>
  <c r="V2944" i="1" s="1"/>
  <c r="P2944" i="1"/>
  <c r="O2944" i="1"/>
  <c r="U2943" i="1"/>
  <c r="V2943" i="1" s="1"/>
  <c r="P2943" i="1"/>
  <c r="O2943" i="1"/>
  <c r="U2942" i="1"/>
  <c r="V2942" i="1" s="1"/>
  <c r="P2942" i="1"/>
  <c r="O2942" i="1"/>
  <c r="U2941" i="1"/>
  <c r="V2941" i="1" s="1"/>
  <c r="P2941" i="1"/>
  <c r="O2941" i="1"/>
  <c r="U2940" i="1"/>
  <c r="V2940" i="1" s="1"/>
  <c r="P2940" i="1"/>
  <c r="O2940" i="1"/>
  <c r="U2939" i="1"/>
  <c r="V2939" i="1" s="1"/>
  <c r="P2939" i="1"/>
  <c r="O2939" i="1"/>
  <c r="U2938" i="1"/>
  <c r="V2938" i="1" s="1"/>
  <c r="P2938" i="1"/>
  <c r="O2938" i="1"/>
  <c r="U2937" i="1"/>
  <c r="V2937" i="1" s="1"/>
  <c r="P2937" i="1"/>
  <c r="O2937" i="1"/>
  <c r="U2936" i="1"/>
  <c r="V2936" i="1" s="1"/>
  <c r="P2936" i="1"/>
  <c r="O2936" i="1"/>
  <c r="U2935" i="1"/>
  <c r="V2935" i="1" s="1"/>
  <c r="P2935" i="1"/>
  <c r="O2935" i="1"/>
  <c r="U2934" i="1"/>
  <c r="V2934" i="1" s="1"/>
  <c r="P2934" i="1"/>
  <c r="O2934" i="1"/>
  <c r="U2933" i="1"/>
  <c r="V2933" i="1" s="1"/>
  <c r="P2933" i="1"/>
  <c r="V2932" i="1"/>
  <c r="U2932" i="1"/>
  <c r="P2932" i="1"/>
  <c r="O2932" i="1"/>
  <c r="V2931" i="1"/>
  <c r="U2931" i="1"/>
  <c r="P2931" i="1"/>
  <c r="O2931" i="1"/>
  <c r="V2930" i="1"/>
  <c r="U2930" i="1"/>
  <c r="P2930" i="1"/>
  <c r="O2930" i="1"/>
  <c r="V2929" i="1"/>
  <c r="U2929" i="1"/>
  <c r="P2929" i="1"/>
  <c r="O2929" i="1"/>
  <c r="V2928" i="1"/>
  <c r="U2928" i="1"/>
  <c r="P2928" i="1"/>
  <c r="O2928" i="1"/>
  <c r="V2927" i="1"/>
  <c r="U2927" i="1"/>
  <c r="P2927" i="1"/>
  <c r="O2927" i="1"/>
  <c r="V2926" i="1"/>
  <c r="U2926" i="1"/>
  <c r="P2926" i="1"/>
  <c r="O2926" i="1"/>
  <c r="V2925" i="1"/>
  <c r="U2925" i="1"/>
  <c r="P2925" i="1"/>
  <c r="O2925" i="1"/>
  <c r="V2924" i="1"/>
  <c r="U2924" i="1"/>
  <c r="P2924" i="1"/>
  <c r="O2924" i="1"/>
  <c r="V2923" i="1"/>
  <c r="U2923" i="1"/>
  <c r="P2923" i="1"/>
  <c r="O2923" i="1"/>
  <c r="V2922" i="1"/>
  <c r="U2922" i="1"/>
  <c r="P2922" i="1"/>
  <c r="O2922" i="1"/>
  <c r="V2921" i="1"/>
  <c r="U2921" i="1"/>
  <c r="P2921" i="1"/>
  <c r="O2921" i="1"/>
  <c r="V2920" i="1"/>
  <c r="U2920" i="1"/>
  <c r="P2920" i="1"/>
  <c r="O2920" i="1"/>
  <c r="V2919" i="1"/>
  <c r="U2919" i="1"/>
  <c r="P2919" i="1"/>
  <c r="O2919" i="1"/>
  <c r="V2918" i="1"/>
  <c r="U2918" i="1"/>
  <c r="P2918" i="1"/>
  <c r="O2918" i="1"/>
  <c r="V2917" i="1"/>
  <c r="U2917" i="1"/>
  <c r="P2917" i="1"/>
  <c r="O2917" i="1"/>
  <c r="V2916" i="1"/>
  <c r="U2916" i="1"/>
  <c r="P2916" i="1"/>
  <c r="O2916" i="1"/>
  <c r="V2915" i="1"/>
  <c r="U2915" i="1"/>
  <c r="P2915" i="1"/>
  <c r="O2915" i="1"/>
  <c r="V2914" i="1"/>
  <c r="U2914" i="1"/>
  <c r="P2914" i="1"/>
  <c r="O2914" i="1"/>
  <c r="V2913" i="1"/>
  <c r="U2913" i="1"/>
  <c r="P2913" i="1"/>
  <c r="O2913" i="1"/>
  <c r="V2912" i="1"/>
  <c r="U2912" i="1"/>
  <c r="P2912" i="1"/>
  <c r="O2912" i="1"/>
  <c r="V2911" i="1"/>
  <c r="U2911" i="1"/>
  <c r="P2911" i="1"/>
  <c r="O2911" i="1"/>
  <c r="V2910" i="1"/>
  <c r="U2910" i="1"/>
  <c r="P2910" i="1"/>
  <c r="O2910" i="1"/>
  <c r="V2909" i="1"/>
  <c r="U2909" i="1"/>
  <c r="P2909" i="1"/>
  <c r="O2909" i="1"/>
  <c r="V2908" i="1"/>
  <c r="U2908" i="1"/>
  <c r="P2908" i="1"/>
  <c r="O2908" i="1"/>
  <c r="V2907" i="1"/>
  <c r="U2907" i="1"/>
  <c r="P2907" i="1"/>
  <c r="O2907" i="1"/>
  <c r="V2906" i="1"/>
  <c r="U2906" i="1"/>
  <c r="P2906" i="1"/>
  <c r="O2906" i="1"/>
  <c r="V2905" i="1"/>
  <c r="U2905" i="1"/>
  <c r="P2905" i="1"/>
  <c r="O2905" i="1"/>
  <c r="V2904" i="1"/>
  <c r="U2904" i="1"/>
  <c r="P2904" i="1"/>
  <c r="O2904" i="1"/>
  <c r="V2903" i="1"/>
  <c r="U2903" i="1"/>
  <c r="P2903" i="1"/>
  <c r="V2902" i="1"/>
  <c r="U2902" i="1"/>
  <c r="P2902" i="1"/>
  <c r="O2902" i="1"/>
  <c r="V2901" i="1"/>
  <c r="U2901" i="1"/>
  <c r="P2901" i="1"/>
  <c r="O2901" i="1"/>
  <c r="V2900" i="1"/>
  <c r="U2900" i="1"/>
  <c r="P2900" i="1"/>
  <c r="O2900" i="1"/>
  <c r="V2899" i="1"/>
  <c r="U2899" i="1"/>
  <c r="P2899" i="1"/>
  <c r="O2899" i="1"/>
  <c r="V2898" i="1"/>
  <c r="U2898" i="1"/>
  <c r="P2898" i="1"/>
  <c r="O2898" i="1"/>
  <c r="V2897" i="1"/>
  <c r="U2897" i="1"/>
  <c r="P2897" i="1"/>
  <c r="O2897" i="1"/>
  <c r="V2896" i="1"/>
  <c r="U2896" i="1"/>
  <c r="P2896" i="1"/>
  <c r="O2896" i="1"/>
  <c r="V2895" i="1"/>
  <c r="U2895" i="1"/>
  <c r="P2895" i="1"/>
  <c r="O2895" i="1"/>
  <c r="V2894" i="1"/>
  <c r="U2894" i="1"/>
  <c r="P2894" i="1"/>
  <c r="O2894" i="1"/>
  <c r="V2893" i="1"/>
  <c r="U2893" i="1"/>
  <c r="P2893" i="1"/>
  <c r="O2893" i="1"/>
  <c r="V2892" i="1"/>
  <c r="U2892" i="1"/>
  <c r="P2892" i="1"/>
  <c r="O2892" i="1"/>
  <c r="V2891" i="1"/>
  <c r="U2891" i="1"/>
  <c r="P2891" i="1"/>
  <c r="O2891" i="1"/>
  <c r="V2890" i="1"/>
  <c r="U2890" i="1"/>
  <c r="P2890" i="1"/>
  <c r="O2890" i="1"/>
  <c r="V2889" i="1"/>
  <c r="U2889" i="1"/>
  <c r="P2889" i="1"/>
  <c r="O2889" i="1"/>
  <c r="V2888" i="1"/>
  <c r="U2888" i="1"/>
  <c r="P2888" i="1"/>
  <c r="O2888" i="1"/>
  <c r="V2887" i="1"/>
  <c r="U2887" i="1"/>
  <c r="P2887" i="1"/>
  <c r="O2887" i="1"/>
  <c r="V2886" i="1"/>
  <c r="U2886" i="1"/>
  <c r="P2886" i="1"/>
  <c r="O2886" i="1"/>
  <c r="V2885" i="1"/>
  <c r="U2885" i="1"/>
  <c r="P2885" i="1"/>
  <c r="O2885" i="1"/>
  <c r="V2884" i="1"/>
  <c r="U2884" i="1"/>
  <c r="P2884" i="1"/>
  <c r="O2884" i="1"/>
  <c r="V2883" i="1"/>
  <c r="U2883" i="1"/>
  <c r="P2883" i="1"/>
  <c r="O2883" i="1"/>
  <c r="V2882" i="1"/>
  <c r="U2882" i="1"/>
  <c r="P2882" i="1"/>
  <c r="O2882" i="1"/>
  <c r="V2881" i="1"/>
  <c r="U2881" i="1"/>
  <c r="P2881" i="1"/>
  <c r="O2881" i="1"/>
  <c r="V2880" i="1"/>
  <c r="U2880" i="1"/>
  <c r="P2880" i="1"/>
  <c r="V2879" i="1"/>
  <c r="U2879" i="1"/>
  <c r="P2879" i="1"/>
  <c r="O2879" i="1"/>
  <c r="V2878" i="1"/>
  <c r="U2878" i="1"/>
  <c r="P2878" i="1"/>
  <c r="O2878" i="1"/>
  <c r="V2877" i="1"/>
  <c r="U2877" i="1"/>
  <c r="P2877" i="1"/>
  <c r="O2877" i="1"/>
  <c r="V2876" i="1"/>
  <c r="U2876" i="1"/>
  <c r="P2876" i="1"/>
  <c r="O2876" i="1"/>
  <c r="V2875" i="1"/>
  <c r="U2875" i="1"/>
  <c r="P2875" i="1"/>
  <c r="O2875" i="1"/>
  <c r="V2874" i="1"/>
  <c r="U2874" i="1"/>
  <c r="P2874" i="1"/>
  <c r="O2874" i="1"/>
  <c r="V2873" i="1"/>
  <c r="U2873" i="1"/>
  <c r="P2873" i="1"/>
  <c r="O2873" i="1"/>
  <c r="V2872" i="1"/>
  <c r="U2872" i="1"/>
  <c r="P2872" i="1"/>
  <c r="O2872" i="1"/>
  <c r="V2871" i="1"/>
  <c r="U2871" i="1"/>
  <c r="P2871" i="1"/>
  <c r="O2871" i="1"/>
  <c r="V2870" i="1"/>
  <c r="U2870" i="1"/>
  <c r="P2870" i="1"/>
  <c r="O2870" i="1"/>
  <c r="V2869" i="1"/>
  <c r="U2869" i="1"/>
  <c r="P2869" i="1"/>
  <c r="O2869" i="1"/>
  <c r="V2868" i="1"/>
  <c r="U2868" i="1"/>
  <c r="P2868" i="1"/>
  <c r="O2868" i="1"/>
  <c r="V2867" i="1"/>
  <c r="U2867" i="1"/>
  <c r="P2867" i="1"/>
  <c r="O2867" i="1"/>
  <c r="U2866" i="1"/>
  <c r="V2866" i="1" s="1"/>
  <c r="P2866" i="1"/>
  <c r="O2866" i="1"/>
  <c r="U2865" i="1"/>
  <c r="V2865" i="1" s="1"/>
  <c r="P2865" i="1"/>
  <c r="O2865" i="1"/>
  <c r="U2864" i="1"/>
  <c r="V2864" i="1" s="1"/>
  <c r="P2864" i="1"/>
  <c r="O2864" i="1"/>
  <c r="U2863" i="1"/>
  <c r="V2863" i="1" s="1"/>
  <c r="P2863" i="1"/>
  <c r="O2863" i="1"/>
  <c r="U2862" i="1"/>
  <c r="V2862" i="1" s="1"/>
  <c r="P2862" i="1"/>
  <c r="O2862" i="1"/>
  <c r="U2861" i="1"/>
  <c r="V2861" i="1" s="1"/>
  <c r="P2861" i="1"/>
  <c r="O2861" i="1"/>
  <c r="U2860" i="1"/>
  <c r="V2860" i="1" s="1"/>
  <c r="P2860" i="1"/>
  <c r="O2860" i="1"/>
  <c r="U2859" i="1"/>
  <c r="V2859" i="1" s="1"/>
  <c r="P2859" i="1"/>
  <c r="O2859" i="1"/>
  <c r="U2858" i="1"/>
  <c r="V2858" i="1" s="1"/>
  <c r="P2858" i="1"/>
  <c r="O2858" i="1"/>
  <c r="U2857" i="1"/>
  <c r="V2857" i="1" s="1"/>
  <c r="P2857" i="1"/>
  <c r="O2857" i="1"/>
  <c r="U2856" i="1"/>
  <c r="V2856" i="1" s="1"/>
  <c r="P2856" i="1"/>
  <c r="O2856" i="1"/>
  <c r="U2855" i="1"/>
  <c r="V2855" i="1" s="1"/>
  <c r="P2855" i="1"/>
  <c r="U2854" i="1"/>
  <c r="V2854" i="1" s="1"/>
  <c r="P2854" i="1"/>
  <c r="O2854" i="1"/>
  <c r="U2853" i="1"/>
  <c r="V2853" i="1" s="1"/>
  <c r="P2853" i="1"/>
  <c r="O2853" i="1"/>
  <c r="U2852" i="1"/>
  <c r="V2852" i="1" s="1"/>
  <c r="P2852" i="1"/>
  <c r="O2852" i="1"/>
  <c r="U2851" i="1"/>
  <c r="V2851" i="1" s="1"/>
  <c r="P2851" i="1"/>
  <c r="O2851" i="1"/>
  <c r="U2850" i="1"/>
  <c r="V2850" i="1" s="1"/>
  <c r="P2850" i="1"/>
  <c r="O2850" i="1"/>
  <c r="U2849" i="1"/>
  <c r="V2849" i="1" s="1"/>
  <c r="P2849" i="1"/>
  <c r="O2849" i="1"/>
  <c r="U2848" i="1"/>
  <c r="V2848" i="1" s="1"/>
  <c r="P2848" i="1"/>
  <c r="O2848" i="1"/>
  <c r="U2847" i="1"/>
  <c r="V2847" i="1" s="1"/>
  <c r="P2847" i="1"/>
  <c r="O2847" i="1"/>
  <c r="U2846" i="1"/>
  <c r="V2846" i="1" s="1"/>
  <c r="P2846" i="1"/>
  <c r="O2846" i="1"/>
  <c r="U2845" i="1"/>
  <c r="V2845" i="1" s="1"/>
  <c r="P2845" i="1"/>
  <c r="O2845" i="1"/>
  <c r="U2844" i="1"/>
  <c r="V2844" i="1" s="1"/>
  <c r="P2844" i="1"/>
  <c r="O2844" i="1"/>
  <c r="U2843" i="1"/>
  <c r="V2843" i="1" s="1"/>
  <c r="P2843" i="1"/>
  <c r="O2843" i="1"/>
  <c r="U2842" i="1"/>
  <c r="V2842" i="1" s="1"/>
  <c r="P2842" i="1"/>
  <c r="O2842" i="1"/>
  <c r="U2841" i="1"/>
  <c r="V2841" i="1" s="1"/>
  <c r="P2841" i="1"/>
  <c r="O2841" i="1"/>
  <c r="U2840" i="1"/>
  <c r="V2840" i="1" s="1"/>
  <c r="P2840" i="1"/>
  <c r="O2840" i="1"/>
  <c r="U2839" i="1"/>
  <c r="V2839" i="1" s="1"/>
  <c r="P2839" i="1"/>
  <c r="O2839" i="1"/>
  <c r="U2838" i="1"/>
  <c r="V2838" i="1" s="1"/>
  <c r="P2838" i="1"/>
  <c r="O2838" i="1"/>
  <c r="U2837" i="1"/>
  <c r="V2837" i="1" s="1"/>
  <c r="P2837" i="1"/>
  <c r="O2837" i="1"/>
  <c r="U2836" i="1"/>
  <c r="V2836" i="1" s="1"/>
  <c r="P2836" i="1"/>
  <c r="O2836" i="1"/>
  <c r="U2835" i="1"/>
  <c r="V2835" i="1" s="1"/>
  <c r="P2835" i="1"/>
  <c r="O2835" i="1"/>
  <c r="U2834" i="1"/>
  <c r="V2834" i="1" s="1"/>
  <c r="P2834" i="1"/>
  <c r="O2834" i="1"/>
  <c r="U2833" i="1"/>
  <c r="V2833" i="1" s="1"/>
  <c r="P2833" i="1"/>
  <c r="O2833" i="1"/>
  <c r="U2832" i="1"/>
  <c r="V2832" i="1" s="1"/>
  <c r="P2832" i="1"/>
  <c r="O2832" i="1"/>
  <c r="U2831" i="1"/>
  <c r="V2831" i="1" s="1"/>
  <c r="P2831" i="1"/>
  <c r="O2831" i="1"/>
  <c r="U2830" i="1"/>
  <c r="V2830" i="1" s="1"/>
  <c r="P2830" i="1"/>
  <c r="V2829" i="1"/>
  <c r="U2829" i="1"/>
  <c r="P2829" i="1"/>
  <c r="O2829" i="1"/>
  <c r="V2828" i="1"/>
  <c r="U2828" i="1"/>
  <c r="P2828" i="1"/>
  <c r="O2828" i="1"/>
  <c r="V2827" i="1"/>
  <c r="U2827" i="1"/>
  <c r="P2827" i="1"/>
  <c r="O2827" i="1"/>
  <c r="V2826" i="1"/>
  <c r="U2826" i="1"/>
  <c r="P2826" i="1"/>
  <c r="O2826" i="1"/>
  <c r="V2825" i="1"/>
  <c r="U2825" i="1"/>
  <c r="P2825" i="1"/>
  <c r="O2825" i="1"/>
  <c r="V2824" i="1"/>
  <c r="U2824" i="1"/>
  <c r="P2824" i="1"/>
  <c r="O2824" i="1"/>
  <c r="V2823" i="1"/>
  <c r="U2823" i="1"/>
  <c r="P2823" i="1"/>
  <c r="O2823" i="1"/>
  <c r="V2822" i="1"/>
  <c r="U2822" i="1"/>
  <c r="P2822" i="1"/>
  <c r="O2822" i="1"/>
  <c r="V2821" i="1"/>
  <c r="U2821" i="1"/>
  <c r="P2821" i="1"/>
  <c r="O2821" i="1"/>
  <c r="V2820" i="1"/>
  <c r="U2820" i="1"/>
  <c r="P2820" i="1"/>
  <c r="O2820" i="1"/>
  <c r="V2819" i="1"/>
  <c r="U2819" i="1"/>
  <c r="P2819" i="1"/>
  <c r="O2819" i="1"/>
  <c r="V2818" i="1"/>
  <c r="U2818" i="1"/>
  <c r="P2818" i="1"/>
  <c r="O2818" i="1"/>
  <c r="V2817" i="1"/>
  <c r="U2817" i="1"/>
  <c r="P2817" i="1"/>
  <c r="O2817" i="1"/>
  <c r="V2816" i="1"/>
  <c r="U2816" i="1"/>
  <c r="P2816" i="1"/>
  <c r="O2816" i="1"/>
  <c r="V2815" i="1"/>
  <c r="U2815" i="1"/>
  <c r="P2815" i="1"/>
  <c r="O2815" i="1"/>
  <c r="V2814" i="1"/>
  <c r="U2814" i="1"/>
  <c r="P2814" i="1"/>
  <c r="O2814" i="1"/>
  <c r="V2813" i="1"/>
  <c r="U2813" i="1"/>
  <c r="P2813" i="1"/>
  <c r="O2813" i="1"/>
  <c r="V2812" i="1"/>
  <c r="U2812" i="1"/>
  <c r="P2812" i="1"/>
  <c r="O2812" i="1"/>
  <c r="V2811" i="1"/>
  <c r="U2811" i="1"/>
  <c r="P2811" i="1"/>
  <c r="O2811" i="1"/>
  <c r="V2810" i="1"/>
  <c r="U2810" i="1"/>
  <c r="P2810" i="1"/>
  <c r="O2810" i="1"/>
  <c r="V2809" i="1"/>
  <c r="U2809" i="1"/>
  <c r="P2809" i="1"/>
  <c r="O2809" i="1"/>
  <c r="V2808" i="1"/>
  <c r="U2808" i="1"/>
  <c r="P2808" i="1"/>
  <c r="V2807" i="1"/>
  <c r="U2807" i="1"/>
  <c r="P2807" i="1"/>
  <c r="O2807" i="1"/>
  <c r="V2806" i="1"/>
  <c r="U2806" i="1"/>
  <c r="P2806" i="1"/>
  <c r="O2806" i="1"/>
  <c r="V2805" i="1"/>
  <c r="U2805" i="1"/>
  <c r="P2805" i="1"/>
  <c r="O2805" i="1"/>
  <c r="V2804" i="1"/>
  <c r="U2804" i="1"/>
  <c r="P2804" i="1"/>
  <c r="O2804" i="1"/>
  <c r="V2803" i="1"/>
  <c r="U2803" i="1"/>
  <c r="P2803" i="1"/>
  <c r="O2803" i="1"/>
  <c r="V2802" i="1"/>
  <c r="U2802" i="1"/>
  <c r="P2802" i="1"/>
  <c r="O2802" i="1"/>
  <c r="V2801" i="1"/>
  <c r="U2801" i="1"/>
  <c r="P2801" i="1"/>
  <c r="O2801" i="1"/>
  <c r="V2800" i="1"/>
  <c r="U2800" i="1"/>
  <c r="P2800" i="1"/>
  <c r="O2800" i="1"/>
  <c r="V2799" i="1"/>
  <c r="U2799" i="1"/>
  <c r="P2799" i="1"/>
  <c r="O2799" i="1"/>
  <c r="V2798" i="1"/>
  <c r="U2798" i="1"/>
  <c r="P2798" i="1"/>
  <c r="O2798" i="1"/>
  <c r="V2797" i="1"/>
  <c r="U2797" i="1"/>
  <c r="P2797" i="1"/>
  <c r="O2797" i="1"/>
  <c r="V2796" i="1"/>
  <c r="U2796" i="1"/>
  <c r="P2796" i="1"/>
  <c r="O2796" i="1"/>
  <c r="V2795" i="1"/>
  <c r="U2795" i="1"/>
  <c r="P2795" i="1"/>
  <c r="O2795" i="1"/>
  <c r="V2794" i="1"/>
  <c r="U2794" i="1"/>
  <c r="P2794" i="1"/>
  <c r="O2794" i="1"/>
  <c r="V2793" i="1"/>
  <c r="U2793" i="1"/>
  <c r="P2793" i="1"/>
  <c r="O2793" i="1"/>
  <c r="V2792" i="1"/>
  <c r="U2792" i="1"/>
  <c r="P2792" i="1"/>
  <c r="O2792" i="1"/>
  <c r="V2791" i="1"/>
  <c r="U2791" i="1"/>
  <c r="P2791" i="1"/>
  <c r="O2791" i="1"/>
  <c r="V2790" i="1"/>
  <c r="U2790" i="1"/>
  <c r="P2790" i="1"/>
  <c r="O2790" i="1"/>
  <c r="V2789" i="1"/>
  <c r="U2789" i="1"/>
  <c r="P2789" i="1"/>
  <c r="O2789" i="1"/>
  <c r="V2788" i="1"/>
  <c r="U2788" i="1"/>
  <c r="P2788" i="1"/>
  <c r="O2788" i="1"/>
  <c r="V2787" i="1"/>
  <c r="U2787" i="1"/>
  <c r="P2787" i="1"/>
  <c r="U2786" i="1"/>
  <c r="V2786" i="1" s="1"/>
  <c r="P2786" i="1"/>
  <c r="O2786" i="1"/>
  <c r="U2785" i="1"/>
  <c r="V2785" i="1" s="1"/>
  <c r="P2785" i="1"/>
  <c r="O2785" i="1"/>
  <c r="U2784" i="1"/>
  <c r="V2784" i="1" s="1"/>
  <c r="P2784" i="1"/>
  <c r="O2784" i="1"/>
  <c r="U2783" i="1"/>
  <c r="V2783" i="1" s="1"/>
  <c r="P2783" i="1"/>
  <c r="O2783" i="1"/>
  <c r="U2782" i="1"/>
  <c r="V2782" i="1" s="1"/>
  <c r="P2782" i="1"/>
  <c r="O2782" i="1"/>
  <c r="U2781" i="1"/>
  <c r="V2781" i="1" s="1"/>
  <c r="P2781" i="1"/>
  <c r="O2781" i="1"/>
  <c r="U2780" i="1"/>
  <c r="V2780" i="1" s="1"/>
  <c r="P2780" i="1"/>
  <c r="O2780" i="1"/>
  <c r="U2779" i="1"/>
  <c r="V2779" i="1" s="1"/>
  <c r="P2779" i="1"/>
  <c r="O2779" i="1"/>
  <c r="U2778" i="1"/>
  <c r="V2778" i="1" s="1"/>
  <c r="P2778" i="1"/>
  <c r="O2778" i="1"/>
  <c r="U2777" i="1"/>
  <c r="V2777" i="1" s="1"/>
  <c r="P2777" i="1"/>
  <c r="O2777" i="1"/>
  <c r="U2776" i="1"/>
  <c r="V2776" i="1" s="1"/>
  <c r="P2776" i="1"/>
  <c r="U2775" i="1"/>
  <c r="V2775" i="1" s="1"/>
  <c r="P2775" i="1"/>
  <c r="O2775" i="1"/>
  <c r="U2774" i="1"/>
  <c r="V2774" i="1" s="1"/>
  <c r="P2774" i="1"/>
  <c r="O2774" i="1"/>
  <c r="U2773" i="1"/>
  <c r="V2773" i="1" s="1"/>
  <c r="P2773" i="1"/>
  <c r="O2773" i="1"/>
  <c r="U2772" i="1"/>
  <c r="V2772" i="1" s="1"/>
  <c r="P2772" i="1"/>
  <c r="O2772" i="1"/>
  <c r="U2771" i="1"/>
  <c r="V2771" i="1" s="1"/>
  <c r="P2771" i="1"/>
  <c r="O2771" i="1"/>
  <c r="U2770" i="1"/>
  <c r="V2770" i="1" s="1"/>
  <c r="P2770" i="1"/>
  <c r="O2770" i="1"/>
  <c r="U2769" i="1"/>
  <c r="V2769" i="1" s="1"/>
  <c r="P2769" i="1"/>
  <c r="O2769" i="1"/>
  <c r="U2768" i="1"/>
  <c r="V2768" i="1" s="1"/>
  <c r="P2768" i="1"/>
  <c r="O2768" i="1"/>
  <c r="U2767" i="1"/>
  <c r="V2767" i="1" s="1"/>
  <c r="P2767" i="1"/>
  <c r="O2767" i="1"/>
  <c r="U2766" i="1"/>
  <c r="V2766" i="1" s="1"/>
  <c r="P2766" i="1"/>
  <c r="O2766" i="1"/>
  <c r="U2765" i="1"/>
  <c r="V2765" i="1" s="1"/>
  <c r="P2765" i="1"/>
  <c r="O2765" i="1"/>
  <c r="U2764" i="1"/>
  <c r="V2764" i="1" s="1"/>
  <c r="P2764" i="1"/>
  <c r="O2764" i="1"/>
  <c r="U2763" i="1"/>
  <c r="V2763" i="1" s="1"/>
  <c r="P2763" i="1"/>
  <c r="O2763" i="1"/>
  <c r="U2762" i="1"/>
  <c r="V2762" i="1" s="1"/>
  <c r="P2762" i="1"/>
  <c r="O2762" i="1"/>
  <c r="U2761" i="1"/>
  <c r="V2761" i="1" s="1"/>
  <c r="P2761" i="1"/>
  <c r="O2761" i="1"/>
  <c r="U2760" i="1"/>
  <c r="V2760" i="1" s="1"/>
  <c r="P2760" i="1"/>
  <c r="O2760" i="1"/>
  <c r="U2759" i="1"/>
  <c r="V2759" i="1" s="1"/>
  <c r="P2759" i="1"/>
  <c r="O2759" i="1"/>
  <c r="U2758" i="1"/>
  <c r="V2758" i="1" s="1"/>
  <c r="P2758" i="1"/>
  <c r="O2758" i="1"/>
  <c r="U2757" i="1"/>
  <c r="V2757" i="1" s="1"/>
  <c r="P2757" i="1"/>
  <c r="O2757" i="1"/>
  <c r="U2756" i="1"/>
  <c r="V2756" i="1" s="1"/>
  <c r="P2756" i="1"/>
  <c r="O2756" i="1"/>
  <c r="U2755" i="1"/>
  <c r="V2755" i="1" s="1"/>
  <c r="P2755" i="1"/>
  <c r="O2755" i="1"/>
  <c r="U2754" i="1"/>
  <c r="V2754" i="1" s="1"/>
  <c r="P2754" i="1"/>
  <c r="O2754" i="1"/>
  <c r="U2753" i="1"/>
  <c r="V2753" i="1" s="1"/>
  <c r="P2753" i="1"/>
  <c r="O2753" i="1"/>
  <c r="U2752" i="1"/>
  <c r="V2752" i="1" s="1"/>
  <c r="P2752" i="1"/>
  <c r="O2752" i="1"/>
  <c r="U2751" i="1"/>
  <c r="V2751" i="1" s="1"/>
  <c r="P2751" i="1"/>
  <c r="O2751" i="1"/>
  <c r="U2750" i="1"/>
  <c r="V2750" i="1" s="1"/>
  <c r="P2750" i="1"/>
  <c r="O2750" i="1"/>
  <c r="U2749" i="1"/>
  <c r="V2749" i="1" s="1"/>
  <c r="P2749" i="1"/>
  <c r="O2749" i="1"/>
  <c r="U2748" i="1"/>
  <c r="V2748" i="1" s="1"/>
  <c r="P2748" i="1"/>
  <c r="V2747" i="1"/>
  <c r="U2747" i="1"/>
  <c r="P2747" i="1"/>
  <c r="O2747" i="1"/>
  <c r="V2746" i="1"/>
  <c r="U2746" i="1"/>
  <c r="P2746" i="1"/>
  <c r="O2746" i="1"/>
  <c r="V2745" i="1"/>
  <c r="U2745" i="1"/>
  <c r="P2745" i="1"/>
  <c r="O2745" i="1"/>
  <c r="V2744" i="1"/>
  <c r="U2744" i="1"/>
  <c r="P2744" i="1"/>
  <c r="O2744" i="1"/>
  <c r="V2743" i="1"/>
  <c r="U2743" i="1"/>
  <c r="P2743" i="1"/>
  <c r="O2743" i="1"/>
  <c r="V2742" i="1"/>
  <c r="U2742" i="1"/>
  <c r="P2742" i="1"/>
  <c r="O2742" i="1"/>
  <c r="V2741" i="1"/>
  <c r="U2741" i="1"/>
  <c r="P2741" i="1"/>
  <c r="V2740" i="1"/>
  <c r="U2740" i="1"/>
  <c r="P2740" i="1"/>
  <c r="O2740" i="1"/>
  <c r="V2739" i="1"/>
  <c r="U2739" i="1"/>
  <c r="P2739" i="1"/>
  <c r="O2739" i="1"/>
  <c r="V2738" i="1"/>
  <c r="U2738" i="1"/>
  <c r="P2738" i="1"/>
  <c r="O2738" i="1"/>
  <c r="V2737" i="1"/>
  <c r="U2737" i="1"/>
  <c r="P2737" i="1"/>
  <c r="O2737" i="1"/>
  <c r="V2736" i="1"/>
  <c r="U2736" i="1"/>
  <c r="P2736" i="1"/>
  <c r="O2736" i="1"/>
  <c r="V2735" i="1"/>
  <c r="U2735" i="1"/>
  <c r="P2735" i="1"/>
  <c r="O2735" i="1"/>
  <c r="V2734" i="1"/>
  <c r="U2734" i="1"/>
  <c r="P2734" i="1"/>
  <c r="O2734" i="1"/>
  <c r="V2733" i="1"/>
  <c r="U2733" i="1"/>
  <c r="P2733" i="1"/>
  <c r="O2733" i="1"/>
  <c r="V2732" i="1"/>
  <c r="U2732" i="1"/>
  <c r="P2732" i="1"/>
  <c r="O2732" i="1"/>
  <c r="V2731" i="1"/>
  <c r="U2731" i="1"/>
  <c r="P2731" i="1"/>
  <c r="O2731" i="1"/>
  <c r="V2730" i="1"/>
  <c r="U2730" i="1"/>
  <c r="P2730" i="1"/>
  <c r="O2730" i="1"/>
  <c r="V2729" i="1"/>
  <c r="U2729" i="1"/>
  <c r="P2729" i="1"/>
  <c r="O2729" i="1"/>
  <c r="V2728" i="1"/>
  <c r="U2728" i="1"/>
  <c r="P2728" i="1"/>
  <c r="O2728" i="1"/>
  <c r="V2727" i="1"/>
  <c r="U2727" i="1"/>
  <c r="P2727" i="1"/>
  <c r="O2727" i="1"/>
  <c r="V2726" i="1"/>
  <c r="U2726" i="1"/>
  <c r="P2726" i="1"/>
  <c r="O2726" i="1"/>
  <c r="V2725" i="1"/>
  <c r="U2725" i="1"/>
  <c r="P2725" i="1"/>
  <c r="O2725" i="1"/>
  <c r="V2724" i="1"/>
  <c r="U2724" i="1"/>
  <c r="P2724" i="1"/>
  <c r="O2724" i="1"/>
  <c r="V2723" i="1"/>
  <c r="U2723" i="1"/>
  <c r="P2723" i="1"/>
  <c r="O2723" i="1"/>
  <c r="V2722" i="1"/>
  <c r="U2722" i="1"/>
  <c r="P2722" i="1"/>
  <c r="O2722" i="1"/>
  <c r="V2721" i="1"/>
  <c r="U2721" i="1"/>
  <c r="P2721" i="1"/>
  <c r="O2721" i="1"/>
  <c r="V2720" i="1"/>
  <c r="U2720" i="1"/>
  <c r="P2720" i="1"/>
  <c r="O2720" i="1"/>
  <c r="V2719" i="1"/>
  <c r="U2719" i="1"/>
  <c r="P2719" i="1"/>
  <c r="O2719" i="1"/>
  <c r="V2718" i="1"/>
  <c r="U2718" i="1"/>
  <c r="P2718" i="1"/>
  <c r="O2718" i="1"/>
  <c r="V2717" i="1"/>
  <c r="U2717" i="1"/>
  <c r="P2717" i="1"/>
  <c r="O2717" i="1"/>
  <c r="V2716" i="1"/>
  <c r="U2716" i="1"/>
  <c r="P2716" i="1"/>
  <c r="O2716" i="1"/>
  <c r="V2715" i="1"/>
  <c r="U2715" i="1"/>
  <c r="P2715" i="1"/>
  <c r="O2715" i="1"/>
  <c r="V2714" i="1"/>
  <c r="U2714" i="1"/>
  <c r="P2714" i="1"/>
  <c r="O2714" i="1"/>
  <c r="V2713" i="1"/>
  <c r="U2713" i="1"/>
  <c r="P2713" i="1"/>
  <c r="O2713" i="1"/>
  <c r="V2712" i="1"/>
  <c r="U2712" i="1"/>
  <c r="P2712" i="1"/>
  <c r="O2712" i="1"/>
  <c r="V2711" i="1"/>
  <c r="U2711" i="1"/>
  <c r="P2711" i="1"/>
  <c r="O2711" i="1"/>
  <c r="V2710" i="1"/>
  <c r="U2710" i="1"/>
  <c r="P2710" i="1"/>
  <c r="O2710" i="1"/>
  <c r="V2709" i="1"/>
  <c r="U2709" i="1"/>
  <c r="P2709" i="1"/>
  <c r="O2709" i="1"/>
  <c r="V2708" i="1"/>
  <c r="U2708" i="1"/>
  <c r="P2708" i="1"/>
  <c r="O2708" i="1"/>
  <c r="V2707" i="1"/>
  <c r="U2707" i="1"/>
  <c r="P2707" i="1"/>
  <c r="O2707" i="1"/>
  <c r="V2706" i="1"/>
  <c r="U2706" i="1"/>
  <c r="P2706" i="1"/>
  <c r="O2706" i="1"/>
  <c r="V2705" i="1"/>
  <c r="U2705" i="1"/>
  <c r="P2705" i="1"/>
  <c r="O2705" i="1"/>
  <c r="V2704" i="1"/>
  <c r="U2704" i="1"/>
  <c r="P2704" i="1"/>
  <c r="O2704" i="1"/>
  <c r="V2703" i="1"/>
  <c r="U2703" i="1"/>
  <c r="P2703" i="1"/>
  <c r="O2703" i="1"/>
  <c r="V2702" i="1"/>
  <c r="U2702" i="1"/>
  <c r="P2702" i="1"/>
  <c r="O2702" i="1"/>
  <c r="V2701" i="1"/>
  <c r="U2701" i="1"/>
  <c r="P2701" i="1"/>
  <c r="O2701" i="1"/>
  <c r="V2700" i="1"/>
  <c r="U2700" i="1"/>
  <c r="P2700" i="1"/>
  <c r="O2700" i="1"/>
  <c r="V2699" i="1"/>
  <c r="U2699" i="1"/>
  <c r="P2699" i="1"/>
  <c r="O2699" i="1"/>
  <c r="V2698" i="1"/>
  <c r="U2698" i="1"/>
  <c r="P2698" i="1"/>
  <c r="U2697" i="1"/>
  <c r="V2697" i="1" s="1"/>
  <c r="P2697" i="1"/>
  <c r="O2697" i="1"/>
  <c r="U2696" i="1"/>
  <c r="V2696" i="1" s="1"/>
  <c r="P2696" i="1"/>
  <c r="O2696" i="1"/>
  <c r="U2695" i="1"/>
  <c r="V2695" i="1" s="1"/>
  <c r="P2695" i="1"/>
  <c r="O2695" i="1"/>
  <c r="U2694" i="1"/>
  <c r="V2694" i="1" s="1"/>
  <c r="P2694" i="1"/>
  <c r="O2694" i="1"/>
  <c r="U2693" i="1"/>
  <c r="V2693" i="1" s="1"/>
  <c r="P2693" i="1"/>
  <c r="O2693" i="1"/>
  <c r="U2692" i="1"/>
  <c r="V2692" i="1" s="1"/>
  <c r="P2692" i="1"/>
  <c r="O2692" i="1"/>
  <c r="U2691" i="1"/>
  <c r="V2691" i="1" s="1"/>
  <c r="P2691" i="1"/>
  <c r="O2691" i="1"/>
  <c r="V2690" i="1"/>
  <c r="U2690" i="1"/>
  <c r="P2690" i="1"/>
  <c r="O2690" i="1"/>
  <c r="V2689" i="1"/>
  <c r="U2689" i="1"/>
  <c r="P2689" i="1"/>
  <c r="O2689" i="1"/>
  <c r="V2688" i="1"/>
  <c r="U2688" i="1"/>
  <c r="P2688" i="1"/>
  <c r="O2688" i="1"/>
  <c r="V2687" i="1"/>
  <c r="U2687" i="1"/>
  <c r="P2687" i="1"/>
  <c r="O2687" i="1"/>
  <c r="V2686" i="1"/>
  <c r="U2686" i="1"/>
  <c r="P2686" i="1"/>
  <c r="O2686" i="1"/>
  <c r="V2685" i="1"/>
  <c r="U2685" i="1"/>
  <c r="P2685" i="1"/>
  <c r="O2685" i="1"/>
  <c r="V2684" i="1"/>
  <c r="U2684" i="1"/>
  <c r="P2684" i="1"/>
  <c r="O2684" i="1"/>
  <c r="V2683" i="1"/>
  <c r="U2683" i="1"/>
  <c r="P2683" i="1"/>
  <c r="O2683" i="1"/>
  <c r="V2682" i="1"/>
  <c r="U2682" i="1"/>
  <c r="P2682" i="1"/>
  <c r="O2682" i="1"/>
  <c r="V2681" i="1"/>
  <c r="U2681" i="1"/>
  <c r="P2681" i="1"/>
  <c r="U2680" i="1"/>
  <c r="V2680" i="1" s="1"/>
  <c r="P2680" i="1"/>
  <c r="O2680" i="1"/>
  <c r="U2679" i="1"/>
  <c r="V2679" i="1" s="1"/>
  <c r="P2679" i="1"/>
  <c r="O2679" i="1"/>
  <c r="U2678" i="1"/>
  <c r="V2678" i="1" s="1"/>
  <c r="P2678" i="1"/>
  <c r="O2678" i="1"/>
  <c r="U2677" i="1"/>
  <c r="V2677" i="1" s="1"/>
  <c r="P2677" i="1"/>
  <c r="O2677" i="1"/>
  <c r="U2676" i="1"/>
  <c r="V2676" i="1" s="1"/>
  <c r="P2676" i="1"/>
  <c r="O2676" i="1"/>
  <c r="U2675" i="1"/>
  <c r="V2675" i="1" s="1"/>
  <c r="P2675" i="1"/>
  <c r="O2675" i="1"/>
  <c r="U2674" i="1"/>
  <c r="V2674" i="1" s="1"/>
  <c r="P2674" i="1"/>
  <c r="O2674" i="1"/>
  <c r="U2673" i="1"/>
  <c r="V2673" i="1" s="1"/>
  <c r="P2673" i="1"/>
  <c r="O2673" i="1"/>
  <c r="U2672" i="1"/>
  <c r="V2672" i="1" s="1"/>
  <c r="P2672" i="1"/>
  <c r="O2672" i="1"/>
  <c r="U2671" i="1"/>
  <c r="V2671" i="1" s="1"/>
  <c r="P2671" i="1"/>
  <c r="O2671" i="1"/>
  <c r="U2670" i="1"/>
  <c r="V2670" i="1" s="1"/>
  <c r="P2670" i="1"/>
  <c r="O2670" i="1"/>
  <c r="U2669" i="1"/>
  <c r="V2669" i="1" s="1"/>
  <c r="P2669" i="1"/>
  <c r="O2669" i="1"/>
  <c r="U2668" i="1"/>
  <c r="V2668" i="1" s="1"/>
  <c r="P2668" i="1"/>
  <c r="O2668" i="1"/>
  <c r="U2667" i="1"/>
  <c r="V2667" i="1" s="1"/>
  <c r="P2667" i="1"/>
  <c r="O2667" i="1"/>
  <c r="U2666" i="1"/>
  <c r="V2666" i="1" s="1"/>
  <c r="P2666" i="1"/>
  <c r="O2666" i="1"/>
  <c r="U2665" i="1"/>
  <c r="V2665" i="1" s="1"/>
  <c r="P2665" i="1"/>
  <c r="O2665" i="1"/>
  <c r="U2664" i="1"/>
  <c r="V2664" i="1" s="1"/>
  <c r="P2664" i="1"/>
  <c r="O2664" i="1"/>
  <c r="U2663" i="1"/>
  <c r="V2663" i="1" s="1"/>
  <c r="P2663" i="1"/>
  <c r="O2663" i="1"/>
  <c r="U2662" i="1"/>
  <c r="V2662" i="1" s="1"/>
  <c r="P2662" i="1"/>
  <c r="O2662" i="1"/>
  <c r="U2661" i="1"/>
  <c r="V2661" i="1" s="1"/>
  <c r="P2661" i="1"/>
  <c r="O2661" i="1"/>
  <c r="U2660" i="1"/>
  <c r="V2660" i="1" s="1"/>
  <c r="P2660" i="1"/>
  <c r="O2660" i="1"/>
  <c r="U2659" i="1"/>
  <c r="V2659" i="1" s="1"/>
  <c r="P2659" i="1"/>
  <c r="O2659" i="1"/>
  <c r="U2658" i="1"/>
  <c r="V2658" i="1" s="1"/>
  <c r="P2658" i="1"/>
  <c r="O2658" i="1"/>
  <c r="U2657" i="1"/>
  <c r="V2657" i="1" s="1"/>
  <c r="P2657" i="1"/>
  <c r="O2657" i="1"/>
  <c r="U2656" i="1"/>
  <c r="V2656" i="1" s="1"/>
  <c r="P2656" i="1"/>
  <c r="O2656" i="1"/>
  <c r="U2655" i="1"/>
  <c r="V2655" i="1" s="1"/>
  <c r="P2655" i="1"/>
  <c r="O2655" i="1"/>
  <c r="U2654" i="1"/>
  <c r="V2654" i="1" s="1"/>
  <c r="P2654" i="1"/>
  <c r="V2653" i="1"/>
  <c r="U2653" i="1"/>
  <c r="P2653" i="1"/>
  <c r="O2653" i="1"/>
  <c r="V2652" i="1"/>
  <c r="U2652" i="1"/>
  <c r="P2652" i="1"/>
  <c r="O2652" i="1"/>
  <c r="V2651" i="1"/>
  <c r="U2651" i="1"/>
  <c r="P2651" i="1"/>
  <c r="O2651" i="1"/>
  <c r="V2650" i="1"/>
  <c r="U2650" i="1"/>
  <c r="P2650" i="1"/>
  <c r="O2650" i="1"/>
  <c r="V2649" i="1"/>
  <c r="U2649" i="1"/>
  <c r="P2649" i="1"/>
  <c r="O2649" i="1"/>
  <c r="V2648" i="1"/>
  <c r="U2648" i="1"/>
  <c r="P2648" i="1"/>
  <c r="O2648" i="1"/>
  <c r="V2647" i="1"/>
  <c r="U2647" i="1"/>
  <c r="P2647" i="1"/>
  <c r="O2647" i="1"/>
  <c r="V2646" i="1"/>
  <c r="U2646" i="1"/>
  <c r="P2646" i="1"/>
  <c r="O2646" i="1"/>
  <c r="V2645" i="1"/>
  <c r="U2645" i="1"/>
  <c r="P2645" i="1"/>
  <c r="O2645" i="1"/>
  <c r="V2644" i="1"/>
  <c r="U2644" i="1"/>
  <c r="P2644" i="1"/>
  <c r="O2644" i="1"/>
  <c r="V2643" i="1"/>
  <c r="U2643" i="1"/>
  <c r="P2643" i="1"/>
  <c r="O2643" i="1"/>
  <c r="V2642" i="1"/>
  <c r="U2642" i="1"/>
  <c r="P2642" i="1"/>
  <c r="O2642" i="1"/>
  <c r="V2641" i="1"/>
  <c r="U2641" i="1"/>
  <c r="P2641" i="1"/>
  <c r="O2641" i="1"/>
  <c r="V2640" i="1"/>
  <c r="U2640" i="1"/>
  <c r="P2640" i="1"/>
  <c r="O2640" i="1"/>
  <c r="V2639" i="1"/>
  <c r="U2639" i="1"/>
  <c r="P2639" i="1"/>
  <c r="O2639" i="1"/>
  <c r="V2638" i="1"/>
  <c r="U2638" i="1"/>
  <c r="P2638" i="1"/>
  <c r="O2638" i="1"/>
  <c r="V2637" i="1"/>
  <c r="U2637" i="1"/>
  <c r="P2637" i="1"/>
  <c r="O2637" i="1"/>
  <c r="V2636" i="1"/>
  <c r="U2636" i="1"/>
  <c r="P2636" i="1"/>
  <c r="O2636" i="1"/>
  <c r="V2635" i="1"/>
  <c r="U2635" i="1"/>
  <c r="P2635" i="1"/>
  <c r="O2635" i="1"/>
  <c r="V2634" i="1"/>
  <c r="U2634" i="1"/>
  <c r="P2634" i="1"/>
  <c r="O2634" i="1"/>
  <c r="V2633" i="1"/>
  <c r="U2633" i="1"/>
  <c r="P2633" i="1"/>
  <c r="O2633" i="1"/>
  <c r="V2632" i="1"/>
  <c r="U2632" i="1"/>
  <c r="P2632" i="1"/>
  <c r="V2631" i="1"/>
  <c r="U2631" i="1"/>
  <c r="P2631" i="1"/>
  <c r="O2631" i="1"/>
  <c r="V2630" i="1"/>
  <c r="U2630" i="1"/>
  <c r="P2630" i="1"/>
  <c r="O2630" i="1"/>
  <c r="V2629" i="1"/>
  <c r="U2629" i="1"/>
  <c r="P2629" i="1"/>
  <c r="O2629" i="1"/>
  <c r="V2628" i="1"/>
  <c r="U2628" i="1"/>
  <c r="P2628" i="1"/>
  <c r="O2628" i="1"/>
  <c r="V2627" i="1"/>
  <c r="U2627" i="1"/>
  <c r="P2627" i="1"/>
  <c r="O2627" i="1"/>
  <c r="V2626" i="1"/>
  <c r="U2626" i="1"/>
  <c r="P2626" i="1"/>
  <c r="O2626" i="1"/>
  <c r="V2625" i="1"/>
  <c r="U2625" i="1"/>
  <c r="P2625" i="1"/>
  <c r="O2625" i="1"/>
  <c r="V2624" i="1"/>
  <c r="U2624" i="1"/>
  <c r="P2624" i="1"/>
  <c r="O2624" i="1"/>
  <c r="V2623" i="1"/>
  <c r="U2623" i="1"/>
  <c r="P2623" i="1"/>
  <c r="O2623" i="1"/>
  <c r="V2622" i="1"/>
  <c r="U2622" i="1"/>
  <c r="P2622" i="1"/>
  <c r="O2622" i="1"/>
  <c r="V2621" i="1"/>
  <c r="U2621" i="1"/>
  <c r="P2621" i="1"/>
  <c r="O2621" i="1"/>
  <c r="V2620" i="1"/>
  <c r="U2620" i="1"/>
  <c r="P2620" i="1"/>
  <c r="O2620" i="1"/>
  <c r="V2619" i="1"/>
  <c r="U2619" i="1"/>
  <c r="P2619" i="1"/>
  <c r="O2619" i="1"/>
  <c r="V2618" i="1"/>
  <c r="U2618" i="1"/>
  <c r="P2618" i="1"/>
  <c r="O2618" i="1"/>
  <c r="V2617" i="1"/>
  <c r="U2617" i="1"/>
  <c r="P2617" i="1"/>
  <c r="O2617" i="1"/>
  <c r="V2616" i="1"/>
  <c r="U2616" i="1"/>
  <c r="P2616" i="1"/>
  <c r="O2616" i="1"/>
  <c r="V2615" i="1"/>
  <c r="U2615" i="1"/>
  <c r="P2615" i="1"/>
  <c r="O2615" i="1"/>
  <c r="V2614" i="1"/>
  <c r="U2614" i="1"/>
  <c r="P2614" i="1"/>
  <c r="O2614" i="1"/>
  <c r="V2613" i="1"/>
  <c r="U2613" i="1"/>
  <c r="P2613" i="1"/>
  <c r="V2612" i="1"/>
  <c r="U2612" i="1"/>
  <c r="P2612" i="1"/>
  <c r="O2612" i="1"/>
  <c r="V2611" i="1"/>
  <c r="U2611" i="1"/>
  <c r="P2611" i="1"/>
  <c r="O2611" i="1"/>
  <c r="V2610" i="1"/>
  <c r="U2610" i="1"/>
  <c r="P2610" i="1"/>
  <c r="O2610" i="1"/>
  <c r="V2609" i="1"/>
  <c r="U2609" i="1"/>
  <c r="P2609" i="1"/>
  <c r="O2609" i="1"/>
  <c r="V2608" i="1"/>
  <c r="U2608" i="1"/>
  <c r="P2608" i="1"/>
  <c r="O2608" i="1"/>
  <c r="V2607" i="1"/>
  <c r="U2607" i="1"/>
  <c r="P2607" i="1"/>
  <c r="O2607" i="1"/>
  <c r="V2606" i="1"/>
  <c r="U2606" i="1"/>
  <c r="P2606" i="1"/>
  <c r="O2606" i="1"/>
  <c r="V2605" i="1"/>
  <c r="U2605" i="1"/>
  <c r="P2605" i="1"/>
  <c r="O2605" i="1"/>
  <c r="V2604" i="1"/>
  <c r="U2604" i="1"/>
  <c r="P2604" i="1"/>
  <c r="O2604" i="1"/>
  <c r="V2603" i="1"/>
  <c r="U2603" i="1"/>
  <c r="P2603" i="1"/>
  <c r="O2603" i="1"/>
  <c r="V2602" i="1"/>
  <c r="U2602" i="1"/>
  <c r="P2602" i="1"/>
  <c r="O2602" i="1"/>
  <c r="V2601" i="1"/>
  <c r="U2601" i="1"/>
  <c r="P2601" i="1"/>
  <c r="O2601" i="1"/>
  <c r="V2600" i="1"/>
  <c r="U2600" i="1"/>
  <c r="P2600" i="1"/>
  <c r="O2600" i="1"/>
  <c r="V2599" i="1"/>
  <c r="U2599" i="1"/>
  <c r="P2599" i="1"/>
  <c r="O2599" i="1"/>
  <c r="V2598" i="1"/>
  <c r="U2598" i="1"/>
  <c r="P2598" i="1"/>
  <c r="O2598" i="1"/>
  <c r="V2597" i="1"/>
  <c r="U2597" i="1"/>
  <c r="P2597" i="1"/>
  <c r="O2597" i="1"/>
  <c r="V2596" i="1"/>
  <c r="U2596" i="1"/>
  <c r="P2596" i="1"/>
  <c r="O2596" i="1"/>
  <c r="V2595" i="1"/>
  <c r="U2595" i="1"/>
  <c r="P2595" i="1"/>
  <c r="O2595" i="1"/>
  <c r="V2594" i="1"/>
  <c r="U2594" i="1"/>
  <c r="P2594" i="1"/>
  <c r="O2594" i="1"/>
  <c r="V2593" i="1"/>
  <c r="U2593" i="1"/>
  <c r="P2593" i="1"/>
  <c r="O2593" i="1"/>
  <c r="V2592" i="1"/>
  <c r="U2592" i="1"/>
  <c r="P2592" i="1"/>
  <c r="O2592" i="1"/>
  <c r="V2591" i="1"/>
  <c r="U2591" i="1"/>
  <c r="P2591" i="1"/>
  <c r="O2591" i="1"/>
  <c r="V2590" i="1"/>
  <c r="U2590" i="1"/>
  <c r="P2590" i="1"/>
  <c r="O2590" i="1"/>
  <c r="V2589" i="1"/>
  <c r="U2589" i="1"/>
  <c r="P2589" i="1"/>
  <c r="O2589" i="1"/>
  <c r="V2588" i="1"/>
  <c r="U2588" i="1"/>
  <c r="P2588" i="1"/>
  <c r="O2588" i="1"/>
  <c r="V2587" i="1"/>
  <c r="U2587" i="1"/>
  <c r="P2587" i="1"/>
  <c r="O2587" i="1"/>
  <c r="V2586" i="1"/>
  <c r="U2586" i="1"/>
  <c r="P2586" i="1"/>
  <c r="O2586" i="1"/>
  <c r="V2585" i="1"/>
  <c r="U2585" i="1"/>
  <c r="P2585" i="1"/>
  <c r="O2585" i="1"/>
  <c r="V2584" i="1"/>
  <c r="U2584" i="1"/>
  <c r="P2584" i="1"/>
  <c r="O2584" i="1"/>
  <c r="V2583" i="1"/>
  <c r="U2583" i="1"/>
  <c r="P2583" i="1"/>
  <c r="O2583" i="1"/>
  <c r="V2582" i="1"/>
  <c r="U2582" i="1"/>
  <c r="P2582" i="1"/>
  <c r="O2582" i="1"/>
  <c r="V2581" i="1"/>
  <c r="U2581" i="1"/>
  <c r="P2581" i="1"/>
  <c r="O2581" i="1"/>
  <c r="V2580" i="1"/>
  <c r="U2580" i="1"/>
  <c r="P2580" i="1"/>
  <c r="O2580" i="1"/>
  <c r="V2579" i="1"/>
  <c r="U2579" i="1"/>
  <c r="P2579" i="1"/>
  <c r="O2579" i="1"/>
  <c r="V2578" i="1"/>
  <c r="U2578" i="1"/>
  <c r="P2578" i="1"/>
  <c r="O2578" i="1"/>
  <c r="V2577" i="1"/>
  <c r="U2577" i="1"/>
  <c r="P2577" i="1"/>
  <c r="O2577" i="1"/>
  <c r="V2576" i="1"/>
  <c r="U2576" i="1"/>
  <c r="P2576" i="1"/>
  <c r="O2576" i="1"/>
  <c r="V2575" i="1"/>
  <c r="U2575" i="1"/>
  <c r="P2575" i="1"/>
  <c r="O2575" i="1"/>
  <c r="V2574" i="1"/>
  <c r="U2574" i="1"/>
  <c r="P2574" i="1"/>
  <c r="O2574" i="1"/>
  <c r="V2573" i="1"/>
  <c r="U2573" i="1"/>
  <c r="P2573" i="1"/>
  <c r="O2573" i="1"/>
  <c r="V2572" i="1"/>
  <c r="U2572" i="1"/>
  <c r="P2572" i="1"/>
  <c r="U2571" i="1"/>
  <c r="V2571" i="1" s="1"/>
  <c r="P2571" i="1"/>
  <c r="O2571" i="1"/>
  <c r="U2570" i="1"/>
  <c r="V2570" i="1" s="1"/>
  <c r="P2570" i="1"/>
  <c r="O2570" i="1"/>
  <c r="U2569" i="1"/>
  <c r="V2569" i="1" s="1"/>
  <c r="P2569" i="1"/>
  <c r="O2569" i="1"/>
  <c r="U2568" i="1"/>
  <c r="V2568" i="1" s="1"/>
  <c r="P2568" i="1"/>
  <c r="O2568" i="1"/>
  <c r="U2567" i="1"/>
  <c r="V2567" i="1" s="1"/>
  <c r="P2567" i="1"/>
  <c r="O2567" i="1"/>
  <c r="U2566" i="1"/>
  <c r="V2566" i="1" s="1"/>
  <c r="P2566" i="1"/>
  <c r="O2566" i="1"/>
  <c r="U2565" i="1"/>
  <c r="V2565" i="1" s="1"/>
  <c r="P2565" i="1"/>
  <c r="O2565" i="1"/>
  <c r="U2564" i="1"/>
  <c r="V2564" i="1" s="1"/>
  <c r="P2564" i="1"/>
  <c r="O2564" i="1"/>
  <c r="U2563" i="1"/>
  <c r="V2563" i="1" s="1"/>
  <c r="P2563" i="1"/>
  <c r="O2563" i="1"/>
  <c r="U2562" i="1"/>
  <c r="V2562" i="1" s="1"/>
  <c r="P2562" i="1"/>
  <c r="O2562" i="1"/>
  <c r="U2561" i="1"/>
  <c r="V2561" i="1" s="1"/>
  <c r="P2561" i="1"/>
  <c r="O2561" i="1"/>
  <c r="U2560" i="1"/>
  <c r="V2560" i="1" s="1"/>
  <c r="P2560" i="1"/>
  <c r="O2560" i="1"/>
  <c r="U2559" i="1"/>
  <c r="V2559" i="1" s="1"/>
  <c r="P2559" i="1"/>
  <c r="O2559" i="1"/>
  <c r="U2558" i="1"/>
  <c r="V2558" i="1" s="1"/>
  <c r="P2558" i="1"/>
  <c r="O2558" i="1"/>
  <c r="U2557" i="1"/>
  <c r="V2557" i="1" s="1"/>
  <c r="P2557" i="1"/>
  <c r="O2557" i="1"/>
  <c r="U2556" i="1"/>
  <c r="V2556" i="1" s="1"/>
  <c r="P2556" i="1"/>
  <c r="O2556" i="1"/>
  <c r="U2555" i="1"/>
  <c r="V2555" i="1" s="1"/>
  <c r="P2555" i="1"/>
  <c r="O2555" i="1"/>
  <c r="U2554" i="1"/>
  <c r="V2554" i="1" s="1"/>
  <c r="P2554" i="1"/>
  <c r="O2554" i="1"/>
  <c r="U2553" i="1"/>
  <c r="V2553" i="1" s="1"/>
  <c r="P2553" i="1"/>
  <c r="O2553" i="1"/>
  <c r="U2552" i="1"/>
  <c r="V2552" i="1" s="1"/>
  <c r="P2552" i="1"/>
  <c r="O2552" i="1"/>
  <c r="U2551" i="1"/>
  <c r="V2551" i="1" s="1"/>
  <c r="P2551" i="1"/>
  <c r="O2551" i="1"/>
  <c r="U2550" i="1"/>
  <c r="V2550" i="1" s="1"/>
  <c r="P2550" i="1"/>
  <c r="V2549" i="1"/>
  <c r="U2549" i="1"/>
  <c r="P2549" i="1"/>
  <c r="O2549" i="1"/>
  <c r="V2548" i="1"/>
  <c r="U2548" i="1"/>
  <c r="P2548" i="1"/>
  <c r="O2548" i="1"/>
  <c r="V2547" i="1"/>
  <c r="U2547" i="1"/>
  <c r="P2547" i="1"/>
  <c r="O2547" i="1"/>
  <c r="V2546" i="1"/>
  <c r="U2546" i="1"/>
  <c r="P2546" i="1"/>
  <c r="O2546" i="1"/>
  <c r="V2545" i="1"/>
  <c r="U2545" i="1"/>
  <c r="P2545" i="1"/>
  <c r="O2545" i="1"/>
  <c r="V2544" i="1"/>
  <c r="U2544" i="1"/>
  <c r="P2544" i="1"/>
  <c r="O2544" i="1"/>
  <c r="V2543" i="1"/>
  <c r="U2543" i="1"/>
  <c r="P2543" i="1"/>
  <c r="O2543" i="1"/>
  <c r="V2542" i="1"/>
  <c r="U2542" i="1"/>
  <c r="P2542" i="1"/>
  <c r="O2542" i="1"/>
  <c r="V2541" i="1"/>
  <c r="U2541" i="1"/>
  <c r="P2541" i="1"/>
  <c r="O2541" i="1"/>
  <c r="V2540" i="1"/>
  <c r="U2540" i="1"/>
  <c r="P2540" i="1"/>
  <c r="O2540" i="1"/>
  <c r="V2539" i="1"/>
  <c r="U2539" i="1"/>
  <c r="P2539" i="1"/>
  <c r="O2539" i="1"/>
  <c r="V2538" i="1"/>
  <c r="U2538" i="1"/>
  <c r="P2538" i="1"/>
  <c r="O2538" i="1"/>
  <c r="V2537" i="1"/>
  <c r="U2537" i="1"/>
  <c r="P2537" i="1"/>
  <c r="O2537" i="1"/>
  <c r="V2536" i="1"/>
  <c r="U2536" i="1"/>
  <c r="P2536" i="1"/>
  <c r="O2536" i="1"/>
  <c r="V2535" i="1"/>
  <c r="U2535" i="1"/>
  <c r="P2535" i="1"/>
  <c r="O2535" i="1"/>
  <c r="V2534" i="1"/>
  <c r="U2534" i="1"/>
  <c r="P2534" i="1"/>
  <c r="O2534" i="1"/>
  <c r="V2533" i="1"/>
  <c r="U2533" i="1"/>
  <c r="P2533" i="1"/>
  <c r="O2533" i="1"/>
  <c r="V2532" i="1"/>
  <c r="U2532" i="1"/>
  <c r="P2532" i="1"/>
  <c r="O2532" i="1"/>
  <c r="V2531" i="1"/>
  <c r="U2531" i="1"/>
  <c r="P2531" i="1"/>
  <c r="O2531" i="1"/>
  <c r="V2530" i="1"/>
  <c r="U2530" i="1"/>
  <c r="P2530" i="1"/>
  <c r="O2530" i="1"/>
  <c r="V2529" i="1"/>
  <c r="U2529" i="1"/>
  <c r="P2529" i="1"/>
  <c r="O2529" i="1"/>
  <c r="V2528" i="1"/>
  <c r="U2528" i="1"/>
  <c r="P2528" i="1"/>
  <c r="V2527" i="1"/>
  <c r="U2527" i="1"/>
  <c r="P2527" i="1"/>
  <c r="O2527" i="1"/>
  <c r="V2526" i="1"/>
  <c r="U2526" i="1"/>
  <c r="P2526" i="1"/>
  <c r="O2526" i="1"/>
  <c r="V2525" i="1"/>
  <c r="U2525" i="1"/>
  <c r="P2525" i="1"/>
  <c r="O2525" i="1"/>
  <c r="V2524" i="1"/>
  <c r="U2524" i="1"/>
  <c r="P2524" i="1"/>
  <c r="O2524" i="1"/>
  <c r="V2523" i="1"/>
  <c r="U2523" i="1"/>
  <c r="P2523" i="1"/>
  <c r="O2523" i="1"/>
  <c r="V2522" i="1"/>
  <c r="U2522" i="1"/>
  <c r="P2522" i="1"/>
  <c r="O2522" i="1"/>
  <c r="V2521" i="1"/>
  <c r="U2521" i="1"/>
  <c r="P2521" i="1"/>
  <c r="O2521" i="1"/>
  <c r="V2520" i="1"/>
  <c r="U2520" i="1"/>
  <c r="P2520" i="1"/>
  <c r="O2520" i="1"/>
  <c r="V2519" i="1"/>
  <c r="U2519" i="1"/>
  <c r="P2519" i="1"/>
  <c r="O2519" i="1"/>
  <c r="V2518" i="1"/>
  <c r="U2518" i="1"/>
  <c r="P2518" i="1"/>
  <c r="O2518" i="1"/>
  <c r="V2517" i="1"/>
  <c r="U2517" i="1"/>
  <c r="P2517" i="1"/>
  <c r="O2517" i="1"/>
  <c r="V2516" i="1"/>
  <c r="U2516" i="1"/>
  <c r="P2516" i="1"/>
  <c r="O2516" i="1"/>
  <c r="V2515" i="1"/>
  <c r="U2515" i="1"/>
  <c r="P2515" i="1"/>
  <c r="O2515" i="1"/>
  <c r="V2514" i="1"/>
  <c r="U2514" i="1"/>
  <c r="P2514" i="1"/>
  <c r="O2514" i="1"/>
  <c r="V2513" i="1"/>
  <c r="U2513" i="1"/>
  <c r="P2513" i="1"/>
  <c r="O2513" i="1"/>
  <c r="V2512" i="1"/>
  <c r="U2512" i="1"/>
  <c r="P2512" i="1"/>
  <c r="O2512" i="1"/>
  <c r="V2511" i="1"/>
  <c r="U2511" i="1"/>
  <c r="P2511" i="1"/>
  <c r="O2511" i="1"/>
  <c r="V2510" i="1"/>
  <c r="U2510" i="1"/>
  <c r="P2510" i="1"/>
  <c r="O2510" i="1"/>
  <c r="V2509" i="1"/>
  <c r="U2509" i="1"/>
  <c r="P2509" i="1"/>
  <c r="O2509" i="1"/>
  <c r="V2508" i="1"/>
  <c r="U2508" i="1"/>
  <c r="P2508" i="1"/>
  <c r="O2508" i="1"/>
  <c r="V2507" i="1"/>
  <c r="U2507" i="1"/>
  <c r="P2507" i="1"/>
  <c r="O2507" i="1"/>
  <c r="V2506" i="1"/>
  <c r="U2506" i="1"/>
  <c r="P2506" i="1"/>
  <c r="U2505" i="1"/>
  <c r="V2505" i="1" s="1"/>
  <c r="P2505" i="1"/>
  <c r="O2505" i="1"/>
  <c r="U2504" i="1"/>
  <c r="V2504" i="1" s="1"/>
  <c r="P2504" i="1"/>
  <c r="O2504" i="1"/>
  <c r="U2503" i="1"/>
  <c r="V2503" i="1" s="1"/>
  <c r="P2503" i="1"/>
  <c r="O2503" i="1"/>
  <c r="U2502" i="1"/>
  <c r="V2502" i="1" s="1"/>
  <c r="P2502" i="1"/>
  <c r="O2502" i="1"/>
  <c r="U2501" i="1"/>
  <c r="V2501" i="1" s="1"/>
  <c r="P2501" i="1"/>
  <c r="O2501" i="1"/>
  <c r="U2500" i="1"/>
  <c r="V2500" i="1" s="1"/>
  <c r="P2500" i="1"/>
  <c r="O2500" i="1"/>
  <c r="U2499" i="1"/>
  <c r="V2499" i="1" s="1"/>
  <c r="P2499" i="1"/>
  <c r="O2499" i="1"/>
  <c r="U2498" i="1"/>
  <c r="V2498" i="1" s="1"/>
  <c r="P2498" i="1"/>
  <c r="O2498" i="1"/>
  <c r="U2497" i="1"/>
  <c r="V2497" i="1" s="1"/>
  <c r="P2497" i="1"/>
  <c r="O2497" i="1"/>
  <c r="U2496" i="1"/>
  <c r="V2496" i="1" s="1"/>
  <c r="P2496" i="1"/>
  <c r="O2496" i="1"/>
  <c r="U2495" i="1"/>
  <c r="V2495" i="1" s="1"/>
  <c r="P2495" i="1"/>
  <c r="O2495" i="1"/>
  <c r="U2494" i="1"/>
  <c r="V2494" i="1" s="1"/>
  <c r="P2494" i="1"/>
  <c r="O2494" i="1"/>
  <c r="U2493" i="1"/>
  <c r="V2493" i="1" s="1"/>
  <c r="P2493" i="1"/>
  <c r="O2493" i="1"/>
  <c r="U2492" i="1"/>
  <c r="V2492" i="1" s="1"/>
  <c r="P2492" i="1"/>
  <c r="O2492" i="1"/>
  <c r="U2491" i="1"/>
  <c r="V2491" i="1" s="1"/>
  <c r="P2491" i="1"/>
  <c r="O2491" i="1"/>
  <c r="U2490" i="1"/>
  <c r="V2490" i="1" s="1"/>
  <c r="P2490" i="1"/>
  <c r="O2490" i="1"/>
  <c r="U2489" i="1"/>
  <c r="V2489" i="1" s="1"/>
  <c r="P2489" i="1"/>
  <c r="O2489" i="1"/>
  <c r="U2488" i="1"/>
  <c r="V2488" i="1" s="1"/>
  <c r="P2488" i="1"/>
  <c r="O2488" i="1"/>
  <c r="U2487" i="1"/>
  <c r="V2487" i="1" s="1"/>
  <c r="P2487" i="1"/>
  <c r="O2487" i="1"/>
  <c r="U2486" i="1"/>
  <c r="V2486" i="1" s="1"/>
  <c r="P2486" i="1"/>
  <c r="O2486" i="1"/>
  <c r="U2485" i="1"/>
  <c r="V2485" i="1" s="1"/>
  <c r="P2485" i="1"/>
  <c r="O2485" i="1"/>
  <c r="U2484" i="1"/>
  <c r="V2484" i="1" s="1"/>
  <c r="P2484" i="1"/>
  <c r="U2483" i="1"/>
  <c r="V2483" i="1" s="1"/>
  <c r="P2483" i="1"/>
  <c r="O2483" i="1"/>
  <c r="U2482" i="1"/>
  <c r="V2482" i="1" s="1"/>
  <c r="P2482" i="1"/>
  <c r="O2482" i="1"/>
  <c r="U2481" i="1"/>
  <c r="V2481" i="1" s="1"/>
  <c r="P2481" i="1"/>
  <c r="O2481" i="1"/>
  <c r="U2480" i="1"/>
  <c r="V2480" i="1" s="1"/>
  <c r="P2480" i="1"/>
  <c r="O2480" i="1"/>
  <c r="U2479" i="1"/>
  <c r="V2479" i="1" s="1"/>
  <c r="P2479" i="1"/>
  <c r="O2479" i="1"/>
  <c r="U2478" i="1"/>
  <c r="V2478" i="1" s="1"/>
  <c r="P2478" i="1"/>
  <c r="O2478" i="1"/>
  <c r="U2477" i="1"/>
  <c r="V2477" i="1" s="1"/>
  <c r="P2477" i="1"/>
  <c r="O2477" i="1"/>
  <c r="U2476" i="1"/>
  <c r="V2476" i="1" s="1"/>
  <c r="P2476" i="1"/>
  <c r="O2476" i="1"/>
  <c r="U2475" i="1"/>
  <c r="V2475" i="1" s="1"/>
  <c r="P2475" i="1"/>
  <c r="O2475" i="1"/>
  <c r="U2474" i="1"/>
  <c r="V2474" i="1" s="1"/>
  <c r="P2474" i="1"/>
  <c r="O2474" i="1"/>
  <c r="U2473" i="1"/>
  <c r="V2473" i="1" s="1"/>
  <c r="P2473" i="1"/>
  <c r="O2473" i="1"/>
  <c r="U2472" i="1"/>
  <c r="V2472" i="1" s="1"/>
  <c r="P2472" i="1"/>
  <c r="O2472" i="1"/>
  <c r="U2471" i="1"/>
  <c r="V2471" i="1" s="1"/>
  <c r="P2471" i="1"/>
  <c r="V2470" i="1"/>
  <c r="U2470" i="1"/>
  <c r="P2470" i="1"/>
  <c r="O2470" i="1"/>
  <c r="V2469" i="1"/>
  <c r="U2469" i="1"/>
  <c r="P2469" i="1"/>
  <c r="O2469" i="1"/>
  <c r="V2468" i="1"/>
  <c r="U2468" i="1"/>
  <c r="P2468" i="1"/>
  <c r="O2468" i="1"/>
  <c r="V2467" i="1"/>
  <c r="U2467" i="1"/>
  <c r="P2467" i="1"/>
  <c r="O2467" i="1"/>
  <c r="V2466" i="1"/>
  <c r="U2466" i="1"/>
  <c r="P2466" i="1"/>
  <c r="O2466" i="1"/>
  <c r="V2465" i="1"/>
  <c r="U2465" i="1"/>
  <c r="P2465" i="1"/>
  <c r="O2465" i="1"/>
  <c r="V2464" i="1"/>
  <c r="U2464" i="1"/>
  <c r="P2464" i="1"/>
  <c r="O2464" i="1"/>
  <c r="V2463" i="1"/>
  <c r="U2463" i="1"/>
  <c r="P2463" i="1"/>
  <c r="O2463" i="1"/>
  <c r="V2462" i="1"/>
  <c r="U2462" i="1"/>
  <c r="P2462" i="1"/>
  <c r="O2462" i="1"/>
  <c r="V2461" i="1"/>
  <c r="U2461" i="1"/>
  <c r="P2461" i="1"/>
  <c r="O2461" i="1"/>
  <c r="V2460" i="1"/>
  <c r="U2460" i="1"/>
  <c r="P2460" i="1"/>
  <c r="O2460" i="1"/>
  <c r="V2459" i="1"/>
  <c r="U2459" i="1"/>
  <c r="P2459" i="1"/>
  <c r="O2459" i="1"/>
  <c r="V2458" i="1"/>
  <c r="U2458" i="1"/>
  <c r="P2458" i="1"/>
  <c r="O2458" i="1"/>
  <c r="V2457" i="1"/>
  <c r="U2457" i="1"/>
  <c r="P2457" i="1"/>
  <c r="O2457" i="1"/>
  <c r="V2456" i="1"/>
  <c r="U2456" i="1"/>
  <c r="P2456" i="1"/>
  <c r="O2456" i="1"/>
  <c r="V2455" i="1"/>
  <c r="U2455" i="1"/>
  <c r="P2455" i="1"/>
  <c r="O2455" i="1"/>
  <c r="V2454" i="1"/>
  <c r="U2454" i="1"/>
  <c r="P2454" i="1"/>
  <c r="O2454" i="1"/>
  <c r="V2453" i="1"/>
  <c r="U2453" i="1"/>
  <c r="P2453" i="1"/>
  <c r="O2453" i="1"/>
  <c r="V2452" i="1"/>
  <c r="U2452" i="1"/>
  <c r="P2452" i="1"/>
  <c r="O2452" i="1"/>
  <c r="V2451" i="1"/>
  <c r="U2451" i="1"/>
  <c r="P2451" i="1"/>
  <c r="O2451" i="1"/>
  <c r="V2450" i="1"/>
  <c r="U2450" i="1"/>
  <c r="P2450" i="1"/>
  <c r="O2450" i="1"/>
  <c r="V2449" i="1"/>
  <c r="U2449" i="1"/>
  <c r="P2449" i="1"/>
  <c r="O2449" i="1"/>
  <c r="V2448" i="1"/>
  <c r="U2448" i="1"/>
  <c r="P2448" i="1"/>
  <c r="O2448" i="1"/>
  <c r="V2447" i="1"/>
  <c r="U2447" i="1"/>
  <c r="P2447" i="1"/>
  <c r="O2447" i="1"/>
  <c r="V2446" i="1"/>
  <c r="U2446" i="1"/>
  <c r="P2446" i="1"/>
  <c r="O2446" i="1"/>
  <c r="V2445" i="1"/>
  <c r="U2445" i="1"/>
  <c r="P2445" i="1"/>
  <c r="O2445" i="1"/>
  <c r="V2444" i="1"/>
  <c r="U2444" i="1"/>
  <c r="P2444" i="1"/>
  <c r="O2444" i="1"/>
  <c r="V2443" i="1"/>
  <c r="U2443" i="1"/>
  <c r="P2443" i="1"/>
  <c r="O2443" i="1"/>
  <c r="V2442" i="1"/>
  <c r="U2442" i="1"/>
  <c r="P2442" i="1"/>
  <c r="O2442" i="1"/>
  <c r="V2441" i="1"/>
  <c r="U2441" i="1"/>
  <c r="P2441" i="1"/>
  <c r="O2441" i="1"/>
  <c r="V2440" i="1"/>
  <c r="U2440" i="1"/>
  <c r="P2440" i="1"/>
  <c r="V2439" i="1"/>
  <c r="U2439" i="1"/>
  <c r="P2439" i="1"/>
  <c r="O2439" i="1"/>
  <c r="V2438" i="1"/>
  <c r="U2438" i="1"/>
  <c r="P2438" i="1"/>
  <c r="O2438" i="1"/>
  <c r="V2437" i="1"/>
  <c r="U2437" i="1"/>
  <c r="P2437" i="1"/>
  <c r="O2437" i="1"/>
  <c r="V2436" i="1"/>
  <c r="U2436" i="1"/>
  <c r="P2436" i="1"/>
  <c r="O2436" i="1"/>
  <c r="V2435" i="1"/>
  <c r="U2435" i="1"/>
  <c r="P2435" i="1"/>
  <c r="O2435" i="1"/>
  <c r="V2434" i="1"/>
  <c r="U2434" i="1"/>
  <c r="P2434" i="1"/>
  <c r="O2434" i="1"/>
  <c r="V2433" i="1"/>
  <c r="U2433" i="1"/>
  <c r="P2433" i="1"/>
  <c r="O2433" i="1"/>
  <c r="V2432" i="1"/>
  <c r="U2432" i="1"/>
  <c r="P2432" i="1"/>
  <c r="O2432" i="1"/>
  <c r="V2431" i="1"/>
  <c r="U2431" i="1"/>
  <c r="P2431" i="1"/>
  <c r="O2431" i="1"/>
  <c r="V2430" i="1"/>
  <c r="U2430" i="1"/>
  <c r="P2430" i="1"/>
  <c r="O2430" i="1"/>
  <c r="V2429" i="1"/>
  <c r="U2429" i="1"/>
  <c r="P2429" i="1"/>
  <c r="O2429" i="1"/>
  <c r="V2428" i="1"/>
  <c r="U2428" i="1"/>
  <c r="P2428" i="1"/>
  <c r="O2428" i="1"/>
  <c r="V2427" i="1"/>
  <c r="U2427" i="1"/>
  <c r="P2427" i="1"/>
  <c r="O2427" i="1"/>
  <c r="V2426" i="1"/>
  <c r="U2426" i="1"/>
  <c r="P2426" i="1"/>
  <c r="O2426" i="1"/>
  <c r="V2425" i="1"/>
  <c r="U2425" i="1"/>
  <c r="P2425" i="1"/>
  <c r="O2425" i="1"/>
  <c r="V2424" i="1"/>
  <c r="U2424" i="1"/>
  <c r="P2424" i="1"/>
  <c r="O2424" i="1"/>
  <c r="V2423" i="1"/>
  <c r="U2423" i="1"/>
  <c r="P2423" i="1"/>
  <c r="O2423" i="1"/>
  <c r="V2422" i="1"/>
  <c r="U2422" i="1"/>
  <c r="P2422" i="1"/>
  <c r="O2422" i="1"/>
  <c r="V2421" i="1"/>
  <c r="U2421" i="1"/>
  <c r="P2421" i="1"/>
  <c r="O2421" i="1"/>
  <c r="V2420" i="1"/>
  <c r="U2420" i="1"/>
  <c r="P2420" i="1"/>
  <c r="O2420" i="1"/>
  <c r="V2419" i="1"/>
  <c r="U2419" i="1"/>
  <c r="P2419" i="1"/>
  <c r="O2419" i="1"/>
  <c r="V2418" i="1"/>
  <c r="U2418" i="1"/>
  <c r="P2418" i="1"/>
  <c r="U2417" i="1"/>
  <c r="V2417" i="1" s="1"/>
  <c r="P2417" i="1"/>
  <c r="O2417" i="1"/>
  <c r="U2416" i="1"/>
  <c r="V2416" i="1" s="1"/>
  <c r="P2416" i="1"/>
  <c r="O2416" i="1"/>
  <c r="U2415" i="1"/>
  <c r="V2415" i="1" s="1"/>
  <c r="P2415" i="1"/>
  <c r="O2415" i="1"/>
  <c r="U2414" i="1"/>
  <c r="V2414" i="1" s="1"/>
  <c r="P2414" i="1"/>
  <c r="O2414" i="1"/>
  <c r="U2413" i="1"/>
  <c r="V2413" i="1" s="1"/>
  <c r="P2413" i="1"/>
  <c r="O2413" i="1"/>
  <c r="U2412" i="1"/>
  <c r="V2412" i="1" s="1"/>
  <c r="P2412" i="1"/>
  <c r="O2412" i="1"/>
  <c r="U2411" i="1"/>
  <c r="V2411" i="1" s="1"/>
  <c r="P2411" i="1"/>
  <c r="O2411" i="1"/>
  <c r="U2410" i="1"/>
  <c r="V2410" i="1" s="1"/>
  <c r="P2410" i="1"/>
  <c r="O2410" i="1"/>
  <c r="U2409" i="1"/>
  <c r="V2409" i="1" s="1"/>
  <c r="P2409" i="1"/>
  <c r="O2409" i="1"/>
  <c r="U2408" i="1"/>
  <c r="V2408" i="1" s="1"/>
  <c r="P2408" i="1"/>
  <c r="O2408" i="1"/>
  <c r="U2407" i="1"/>
  <c r="V2407" i="1" s="1"/>
  <c r="P2407" i="1"/>
  <c r="O2407" i="1"/>
  <c r="U2406" i="1"/>
  <c r="V2406" i="1" s="1"/>
  <c r="P2406" i="1"/>
  <c r="O2406" i="1"/>
  <c r="U2405" i="1"/>
  <c r="V2405" i="1" s="1"/>
  <c r="P2405" i="1"/>
  <c r="O2405" i="1"/>
  <c r="U2404" i="1"/>
  <c r="V2404" i="1" s="1"/>
  <c r="P2404" i="1"/>
  <c r="O2404" i="1"/>
  <c r="U2403" i="1"/>
  <c r="V2403" i="1" s="1"/>
  <c r="P2403" i="1"/>
  <c r="O2403" i="1"/>
  <c r="U2402" i="1"/>
  <c r="V2402" i="1" s="1"/>
  <c r="P2402" i="1"/>
  <c r="O2402" i="1"/>
  <c r="U2401" i="1"/>
  <c r="V2401" i="1" s="1"/>
  <c r="P2401" i="1"/>
  <c r="O2401" i="1"/>
  <c r="U2400" i="1"/>
  <c r="V2400" i="1" s="1"/>
  <c r="P2400" i="1"/>
  <c r="O2400" i="1"/>
  <c r="U2399" i="1"/>
  <c r="V2399" i="1" s="1"/>
  <c r="P2399" i="1"/>
  <c r="O2399" i="1"/>
  <c r="U2398" i="1"/>
  <c r="V2398" i="1" s="1"/>
  <c r="P2398" i="1"/>
  <c r="O2398" i="1"/>
  <c r="U2397" i="1"/>
  <c r="V2397" i="1" s="1"/>
  <c r="P2397" i="1"/>
  <c r="O2397" i="1"/>
  <c r="U2396" i="1"/>
  <c r="V2396" i="1" s="1"/>
  <c r="P2396" i="1"/>
  <c r="U2395" i="1"/>
  <c r="V2395" i="1" s="1"/>
  <c r="P2395" i="1"/>
  <c r="O2395" i="1"/>
  <c r="U2394" i="1"/>
  <c r="V2394" i="1" s="1"/>
  <c r="P2394" i="1"/>
  <c r="O2394" i="1"/>
  <c r="U2393" i="1"/>
  <c r="V2393" i="1" s="1"/>
  <c r="P2393" i="1"/>
  <c r="O2393" i="1"/>
  <c r="U2392" i="1"/>
  <c r="V2392" i="1" s="1"/>
  <c r="P2392" i="1"/>
  <c r="O2392" i="1"/>
  <c r="U2391" i="1"/>
  <c r="V2391" i="1" s="1"/>
  <c r="P2391" i="1"/>
  <c r="O2391" i="1"/>
  <c r="U2390" i="1"/>
  <c r="V2390" i="1" s="1"/>
  <c r="P2390" i="1"/>
  <c r="O2390" i="1"/>
  <c r="U2389" i="1"/>
  <c r="V2389" i="1" s="1"/>
  <c r="P2389" i="1"/>
  <c r="O2389" i="1"/>
  <c r="U2388" i="1"/>
  <c r="V2388" i="1" s="1"/>
  <c r="P2388" i="1"/>
  <c r="O2388" i="1"/>
  <c r="U2387" i="1"/>
  <c r="V2387" i="1" s="1"/>
  <c r="P2387" i="1"/>
  <c r="O2387" i="1"/>
  <c r="U2386" i="1"/>
  <c r="V2386" i="1" s="1"/>
  <c r="P2386" i="1"/>
  <c r="O2386" i="1"/>
  <c r="U2385" i="1"/>
  <c r="V2385" i="1" s="1"/>
  <c r="P2385" i="1"/>
  <c r="O2385" i="1"/>
  <c r="U2384" i="1"/>
  <c r="V2384" i="1" s="1"/>
  <c r="P2384" i="1"/>
  <c r="O2384" i="1"/>
  <c r="U2383" i="1"/>
  <c r="V2383" i="1" s="1"/>
  <c r="P2383" i="1"/>
  <c r="O2383" i="1"/>
  <c r="U2382" i="1"/>
  <c r="V2382" i="1" s="1"/>
  <c r="P2382" i="1"/>
  <c r="O2382" i="1"/>
  <c r="U2381" i="1"/>
  <c r="V2381" i="1" s="1"/>
  <c r="P2381" i="1"/>
  <c r="O2381" i="1"/>
  <c r="U2380" i="1"/>
  <c r="V2380" i="1" s="1"/>
  <c r="P2380" i="1"/>
  <c r="O2380" i="1"/>
  <c r="U2379" i="1"/>
  <c r="V2379" i="1" s="1"/>
  <c r="P2379" i="1"/>
  <c r="O2379" i="1"/>
  <c r="U2378" i="1"/>
  <c r="V2378" i="1" s="1"/>
  <c r="P2378" i="1"/>
  <c r="V2377" i="1"/>
  <c r="U2377" i="1"/>
  <c r="P2377" i="1"/>
  <c r="O2377" i="1"/>
  <c r="V2376" i="1"/>
  <c r="U2376" i="1"/>
  <c r="P2376" i="1"/>
  <c r="O2376" i="1"/>
  <c r="V2375" i="1"/>
  <c r="U2375" i="1"/>
  <c r="P2375" i="1"/>
  <c r="O2375" i="1"/>
  <c r="V2374" i="1"/>
  <c r="U2374" i="1"/>
  <c r="P2374" i="1"/>
  <c r="O2374" i="1"/>
  <c r="V2373" i="1"/>
  <c r="U2373" i="1"/>
  <c r="P2373" i="1"/>
  <c r="O2373" i="1"/>
  <c r="V2372" i="1"/>
  <c r="U2372" i="1"/>
  <c r="P2372" i="1"/>
  <c r="O2372" i="1"/>
  <c r="V2371" i="1"/>
  <c r="U2371" i="1"/>
  <c r="P2371" i="1"/>
  <c r="O2371" i="1"/>
  <c r="V2370" i="1"/>
  <c r="U2370" i="1"/>
  <c r="P2370" i="1"/>
  <c r="O2370" i="1"/>
  <c r="V2369" i="1"/>
  <c r="U2369" i="1"/>
  <c r="P2369" i="1"/>
  <c r="O2369" i="1"/>
  <c r="V2368" i="1"/>
  <c r="U2368" i="1"/>
  <c r="P2368" i="1"/>
  <c r="O2368" i="1"/>
  <c r="V2367" i="1"/>
  <c r="U2367" i="1"/>
  <c r="P2367" i="1"/>
  <c r="O2367" i="1"/>
  <c r="V2366" i="1"/>
  <c r="U2366" i="1"/>
  <c r="P2366" i="1"/>
  <c r="O2366" i="1"/>
  <c r="V2365" i="1"/>
  <c r="U2365" i="1"/>
  <c r="P2365" i="1"/>
  <c r="O2365" i="1"/>
  <c r="V2364" i="1"/>
  <c r="U2364" i="1"/>
  <c r="P2364" i="1"/>
  <c r="O2364" i="1"/>
  <c r="V2363" i="1"/>
  <c r="U2363" i="1"/>
  <c r="P2363" i="1"/>
  <c r="O2363" i="1"/>
  <c r="V2362" i="1"/>
  <c r="U2362" i="1"/>
  <c r="P2362" i="1"/>
  <c r="V2361" i="1"/>
  <c r="U2361" i="1"/>
  <c r="P2361" i="1"/>
  <c r="O2361" i="1"/>
  <c r="V2360" i="1"/>
  <c r="U2360" i="1"/>
  <c r="P2360" i="1"/>
  <c r="O2360" i="1"/>
  <c r="V2359" i="1"/>
  <c r="U2359" i="1"/>
  <c r="P2359" i="1"/>
  <c r="O2359" i="1"/>
  <c r="V2358" i="1"/>
  <c r="U2358" i="1"/>
  <c r="P2358" i="1"/>
  <c r="O2358" i="1"/>
  <c r="V2357" i="1"/>
  <c r="U2357" i="1"/>
  <c r="P2357" i="1"/>
  <c r="O2357" i="1"/>
  <c r="V2356" i="1"/>
  <c r="U2356" i="1"/>
  <c r="P2356" i="1"/>
  <c r="O2356" i="1"/>
  <c r="V2355" i="1"/>
  <c r="U2355" i="1"/>
  <c r="P2355" i="1"/>
  <c r="O2355" i="1"/>
  <c r="V2354" i="1"/>
  <c r="U2354" i="1"/>
  <c r="P2354" i="1"/>
  <c r="O2354" i="1"/>
  <c r="V2353" i="1"/>
  <c r="U2353" i="1"/>
  <c r="P2353" i="1"/>
  <c r="O2353" i="1"/>
  <c r="V2352" i="1"/>
  <c r="U2352" i="1"/>
  <c r="P2352" i="1"/>
  <c r="O2352" i="1"/>
  <c r="V2351" i="1"/>
  <c r="U2351" i="1"/>
  <c r="P2351" i="1"/>
  <c r="O2351" i="1"/>
  <c r="V2350" i="1"/>
  <c r="U2350" i="1"/>
  <c r="P2350" i="1"/>
  <c r="O2350" i="1"/>
  <c r="V2349" i="1"/>
  <c r="U2349" i="1"/>
  <c r="P2349" i="1"/>
  <c r="O2349" i="1"/>
  <c r="V2348" i="1"/>
  <c r="U2348" i="1"/>
  <c r="P2348" i="1"/>
  <c r="O2348" i="1"/>
  <c r="V2347" i="1"/>
  <c r="U2347" i="1"/>
  <c r="P2347" i="1"/>
  <c r="O2347" i="1"/>
  <c r="V2346" i="1"/>
  <c r="U2346" i="1"/>
  <c r="P2346" i="1"/>
  <c r="O2346" i="1"/>
  <c r="V2345" i="1"/>
  <c r="U2345" i="1"/>
  <c r="P2345" i="1"/>
  <c r="O2345" i="1"/>
  <c r="V2344" i="1"/>
  <c r="U2344" i="1"/>
  <c r="P2344" i="1"/>
  <c r="V2343" i="1"/>
  <c r="U2343" i="1"/>
  <c r="P2343" i="1"/>
  <c r="O2343" i="1"/>
  <c r="V2342" i="1"/>
  <c r="U2342" i="1"/>
  <c r="P2342" i="1"/>
  <c r="O2342" i="1"/>
  <c r="V2341" i="1"/>
  <c r="U2341" i="1"/>
  <c r="P2341" i="1"/>
  <c r="O2341" i="1"/>
  <c r="V2340" i="1"/>
  <c r="U2340" i="1"/>
  <c r="P2340" i="1"/>
  <c r="O2340" i="1"/>
  <c r="V2339" i="1"/>
  <c r="U2339" i="1"/>
  <c r="P2339" i="1"/>
  <c r="O2339" i="1"/>
  <c r="V2338" i="1"/>
  <c r="U2338" i="1"/>
  <c r="P2338" i="1"/>
  <c r="O2338" i="1"/>
  <c r="V2337" i="1"/>
  <c r="U2337" i="1"/>
  <c r="P2337" i="1"/>
  <c r="O2337" i="1"/>
  <c r="V2336" i="1"/>
  <c r="U2336" i="1"/>
  <c r="P2336" i="1"/>
  <c r="O2336" i="1"/>
  <c r="V2335" i="1"/>
  <c r="U2335" i="1"/>
  <c r="P2335" i="1"/>
  <c r="O2335" i="1"/>
  <c r="V2334" i="1"/>
  <c r="U2334" i="1"/>
  <c r="P2334" i="1"/>
  <c r="O2334" i="1"/>
  <c r="V2333" i="1"/>
  <c r="U2333" i="1"/>
  <c r="P2333" i="1"/>
  <c r="O2333" i="1"/>
  <c r="V2332" i="1"/>
  <c r="U2332" i="1"/>
  <c r="P2332" i="1"/>
  <c r="O2332" i="1"/>
  <c r="V2331" i="1"/>
  <c r="U2331" i="1"/>
  <c r="P2331" i="1"/>
  <c r="O2331" i="1"/>
  <c r="V2330" i="1"/>
  <c r="U2330" i="1"/>
  <c r="P2330" i="1"/>
  <c r="O2330" i="1"/>
  <c r="V2329" i="1"/>
  <c r="U2329" i="1"/>
  <c r="P2329" i="1"/>
  <c r="O2329" i="1"/>
  <c r="V2328" i="1"/>
  <c r="U2328" i="1"/>
  <c r="P2328" i="1"/>
  <c r="O2328" i="1"/>
  <c r="V2327" i="1"/>
  <c r="U2327" i="1"/>
  <c r="P2327" i="1"/>
  <c r="O2327" i="1"/>
  <c r="V2326" i="1"/>
  <c r="U2326" i="1"/>
  <c r="P2326" i="1"/>
  <c r="O2326" i="1"/>
  <c r="V2325" i="1"/>
  <c r="U2325" i="1"/>
  <c r="P2325" i="1"/>
  <c r="O2325" i="1"/>
  <c r="V2324" i="1"/>
  <c r="U2324" i="1"/>
  <c r="P2324" i="1"/>
  <c r="O2324" i="1"/>
  <c r="V2323" i="1"/>
  <c r="U2323" i="1"/>
  <c r="P2323" i="1"/>
  <c r="O2323" i="1"/>
  <c r="V2322" i="1"/>
  <c r="U2322" i="1"/>
  <c r="P2322" i="1"/>
  <c r="O2322" i="1"/>
  <c r="V2321" i="1"/>
  <c r="U2321" i="1"/>
  <c r="P2321" i="1"/>
  <c r="O2321" i="1"/>
  <c r="V2320" i="1"/>
  <c r="U2320" i="1"/>
  <c r="P2320" i="1"/>
  <c r="O2320" i="1"/>
  <c r="V2319" i="1"/>
  <c r="U2319" i="1"/>
  <c r="P2319" i="1"/>
  <c r="O2319" i="1"/>
  <c r="V2318" i="1"/>
  <c r="U2318" i="1"/>
  <c r="P2318" i="1"/>
  <c r="O2318" i="1"/>
  <c r="V2317" i="1"/>
  <c r="U2317" i="1"/>
  <c r="P2317" i="1"/>
  <c r="O2317" i="1"/>
  <c r="V2316" i="1"/>
  <c r="U2316" i="1"/>
  <c r="P2316" i="1"/>
  <c r="O2316" i="1"/>
  <c r="V2315" i="1"/>
  <c r="U2315" i="1"/>
  <c r="P2315" i="1"/>
  <c r="O2315" i="1"/>
  <c r="V2314" i="1"/>
  <c r="U2314" i="1"/>
  <c r="P2314" i="1"/>
  <c r="O2314" i="1"/>
  <c r="V2313" i="1"/>
  <c r="U2313" i="1"/>
  <c r="P2313" i="1"/>
  <c r="O2313" i="1"/>
  <c r="V2312" i="1"/>
  <c r="U2312" i="1"/>
  <c r="P2312" i="1"/>
  <c r="O2312" i="1"/>
  <c r="V2311" i="1"/>
  <c r="U2311" i="1"/>
  <c r="P2311" i="1"/>
  <c r="O2311" i="1"/>
  <c r="V2310" i="1"/>
  <c r="U2310" i="1"/>
  <c r="P2310" i="1"/>
  <c r="U2309" i="1"/>
  <c r="V2309" i="1" s="1"/>
  <c r="P2309" i="1"/>
  <c r="O2309" i="1"/>
  <c r="U2308" i="1"/>
  <c r="V2308" i="1" s="1"/>
  <c r="P2308" i="1"/>
  <c r="O2308" i="1"/>
  <c r="U2307" i="1"/>
  <c r="V2307" i="1" s="1"/>
  <c r="P2307" i="1"/>
  <c r="O2307" i="1"/>
  <c r="U2306" i="1"/>
  <c r="V2306" i="1" s="1"/>
  <c r="P2306" i="1"/>
  <c r="O2306" i="1"/>
  <c r="U2305" i="1"/>
  <c r="V2305" i="1" s="1"/>
  <c r="P2305" i="1"/>
  <c r="O2305" i="1"/>
  <c r="U2304" i="1"/>
  <c r="V2304" i="1" s="1"/>
  <c r="P2304" i="1"/>
  <c r="O2304" i="1"/>
  <c r="U2303" i="1"/>
  <c r="V2303" i="1" s="1"/>
  <c r="P2303" i="1"/>
  <c r="O2303" i="1"/>
  <c r="U2302" i="1"/>
  <c r="V2302" i="1" s="1"/>
  <c r="P2302" i="1"/>
  <c r="O2302" i="1"/>
  <c r="U2301" i="1"/>
  <c r="V2301" i="1" s="1"/>
  <c r="P2301" i="1"/>
  <c r="O2301" i="1"/>
  <c r="U2300" i="1"/>
  <c r="V2300" i="1" s="1"/>
  <c r="P2300" i="1"/>
  <c r="O2300" i="1"/>
  <c r="U2299" i="1"/>
  <c r="V2299" i="1" s="1"/>
  <c r="P2299" i="1"/>
  <c r="O2299" i="1"/>
  <c r="U2298" i="1"/>
  <c r="V2298" i="1" s="1"/>
  <c r="P2298" i="1"/>
  <c r="O2298" i="1"/>
  <c r="U2297" i="1"/>
  <c r="V2297" i="1" s="1"/>
  <c r="P2297" i="1"/>
  <c r="O2297" i="1"/>
  <c r="U2296" i="1"/>
  <c r="V2296" i="1" s="1"/>
  <c r="P2296" i="1"/>
  <c r="O2296" i="1"/>
  <c r="U2295" i="1"/>
  <c r="V2295" i="1" s="1"/>
  <c r="P2295" i="1"/>
  <c r="O2295" i="1"/>
  <c r="U2294" i="1"/>
  <c r="V2294" i="1" s="1"/>
  <c r="P2294" i="1"/>
  <c r="O2294" i="1"/>
  <c r="U2293" i="1"/>
  <c r="V2293" i="1" s="1"/>
  <c r="P2293" i="1"/>
  <c r="O2293" i="1"/>
  <c r="U2292" i="1"/>
  <c r="V2292" i="1" s="1"/>
  <c r="P2292" i="1"/>
  <c r="O2292" i="1"/>
  <c r="U2291" i="1"/>
  <c r="V2291" i="1" s="1"/>
  <c r="P2291" i="1"/>
  <c r="O2291" i="1"/>
  <c r="U2290" i="1"/>
  <c r="V2290" i="1" s="1"/>
  <c r="P2290" i="1"/>
  <c r="O2290" i="1"/>
  <c r="U2289" i="1"/>
  <c r="V2289" i="1" s="1"/>
  <c r="P2289" i="1"/>
  <c r="O2289" i="1"/>
  <c r="U2288" i="1"/>
  <c r="V2288" i="1" s="1"/>
  <c r="P2288" i="1"/>
  <c r="O2288" i="1"/>
  <c r="U2287" i="1"/>
  <c r="V2287" i="1" s="1"/>
  <c r="P2287" i="1"/>
  <c r="O2287" i="1"/>
  <c r="U2286" i="1"/>
  <c r="V2286" i="1" s="1"/>
  <c r="P2286" i="1"/>
  <c r="V2285" i="1"/>
  <c r="U2285" i="1"/>
  <c r="P2285" i="1"/>
  <c r="O2285" i="1"/>
  <c r="V2284" i="1"/>
  <c r="U2284" i="1"/>
  <c r="P2284" i="1"/>
  <c r="O2284" i="1"/>
  <c r="V2283" i="1"/>
  <c r="U2283" i="1"/>
  <c r="P2283" i="1"/>
  <c r="O2283" i="1"/>
  <c r="V2282" i="1"/>
  <c r="U2282" i="1"/>
  <c r="P2282" i="1"/>
  <c r="O2282" i="1"/>
  <c r="V2281" i="1"/>
  <c r="U2281" i="1"/>
  <c r="P2281" i="1"/>
  <c r="O2281" i="1"/>
  <c r="V2280" i="1"/>
  <c r="U2280" i="1"/>
  <c r="P2280" i="1"/>
  <c r="O2280" i="1"/>
  <c r="V2279" i="1"/>
  <c r="U2279" i="1"/>
  <c r="P2279" i="1"/>
  <c r="O2279" i="1"/>
  <c r="V2278" i="1"/>
  <c r="U2278" i="1"/>
  <c r="P2278" i="1"/>
  <c r="O2278" i="1"/>
  <c r="V2277" i="1"/>
  <c r="U2277" i="1"/>
  <c r="P2277" i="1"/>
  <c r="O2277" i="1"/>
  <c r="V2276" i="1"/>
  <c r="U2276" i="1"/>
  <c r="P2276" i="1"/>
  <c r="O2276" i="1"/>
  <c r="V2275" i="1"/>
  <c r="U2275" i="1"/>
  <c r="P2275" i="1"/>
  <c r="O2275" i="1"/>
  <c r="V2274" i="1"/>
  <c r="U2274" i="1"/>
  <c r="P2274" i="1"/>
  <c r="O2274" i="1"/>
  <c r="V2273" i="1"/>
  <c r="U2273" i="1"/>
  <c r="P2273" i="1"/>
  <c r="O2273" i="1"/>
  <c r="V2272" i="1"/>
  <c r="U2272" i="1"/>
  <c r="P2272" i="1"/>
  <c r="O2272" i="1"/>
  <c r="V2271" i="1"/>
  <c r="U2271" i="1"/>
  <c r="P2271" i="1"/>
  <c r="O2271" i="1"/>
  <c r="V2270" i="1"/>
  <c r="U2270" i="1"/>
  <c r="P2270" i="1"/>
  <c r="V2269" i="1"/>
  <c r="U2269" i="1"/>
  <c r="P2269" i="1"/>
  <c r="O2269" i="1"/>
  <c r="V2268" i="1"/>
  <c r="U2268" i="1"/>
  <c r="P2268" i="1"/>
  <c r="O2268" i="1"/>
  <c r="V2267" i="1"/>
  <c r="U2267" i="1"/>
  <c r="P2267" i="1"/>
  <c r="O2267" i="1"/>
  <c r="V2266" i="1"/>
  <c r="U2266" i="1"/>
  <c r="P2266" i="1"/>
  <c r="O2266" i="1"/>
  <c r="V2265" i="1"/>
  <c r="U2265" i="1"/>
  <c r="P2265" i="1"/>
  <c r="O2265" i="1"/>
  <c r="V2264" i="1"/>
  <c r="U2264" i="1"/>
  <c r="P2264" i="1"/>
  <c r="O2264" i="1"/>
  <c r="V2263" i="1"/>
  <c r="U2263" i="1"/>
  <c r="P2263" i="1"/>
  <c r="O2263" i="1"/>
  <c r="V2262" i="1"/>
  <c r="U2262" i="1"/>
  <c r="P2262" i="1"/>
  <c r="O2262" i="1"/>
  <c r="V2261" i="1"/>
  <c r="U2261" i="1"/>
  <c r="P2261" i="1"/>
  <c r="O2261" i="1"/>
  <c r="V2260" i="1"/>
  <c r="U2260" i="1"/>
  <c r="P2260" i="1"/>
  <c r="O2260" i="1"/>
  <c r="V2259" i="1"/>
  <c r="U2259" i="1"/>
  <c r="P2259" i="1"/>
  <c r="O2259" i="1"/>
  <c r="V2258" i="1"/>
  <c r="U2258" i="1"/>
  <c r="P2258" i="1"/>
  <c r="O2258" i="1"/>
  <c r="V2257" i="1"/>
  <c r="U2257" i="1"/>
  <c r="P2257" i="1"/>
  <c r="O2257" i="1"/>
  <c r="V2256" i="1"/>
  <c r="U2256" i="1"/>
  <c r="P2256" i="1"/>
  <c r="O2256" i="1"/>
  <c r="V2255" i="1"/>
  <c r="U2255" i="1"/>
  <c r="P2255" i="1"/>
  <c r="O2255" i="1"/>
  <c r="V2254" i="1"/>
  <c r="U2254" i="1"/>
  <c r="P2254" i="1"/>
  <c r="O2254" i="1"/>
  <c r="V2253" i="1"/>
  <c r="U2253" i="1"/>
  <c r="P2253" i="1"/>
  <c r="O2253" i="1"/>
  <c r="V2252" i="1"/>
  <c r="U2252" i="1"/>
  <c r="P2252" i="1"/>
  <c r="O2252" i="1"/>
  <c r="V2251" i="1"/>
  <c r="U2251" i="1"/>
  <c r="P2251" i="1"/>
  <c r="O2251" i="1"/>
  <c r="V2250" i="1"/>
  <c r="U2250" i="1"/>
  <c r="P2250" i="1"/>
  <c r="O2250" i="1"/>
  <c r="V2249" i="1"/>
  <c r="U2249" i="1"/>
  <c r="P2249" i="1"/>
  <c r="O2249" i="1"/>
  <c r="V2248" i="1"/>
  <c r="U2248" i="1"/>
  <c r="P2248" i="1"/>
  <c r="O2248" i="1"/>
  <c r="V2247" i="1"/>
  <c r="U2247" i="1"/>
  <c r="P2247" i="1"/>
  <c r="O2247" i="1"/>
  <c r="V2246" i="1"/>
  <c r="U2246" i="1"/>
  <c r="P2246" i="1"/>
  <c r="O2246" i="1"/>
  <c r="V2245" i="1"/>
  <c r="U2245" i="1"/>
  <c r="P2245" i="1"/>
  <c r="O2245" i="1"/>
  <c r="V2244" i="1"/>
  <c r="U2244" i="1"/>
  <c r="P2244" i="1"/>
  <c r="O2244" i="1"/>
  <c r="V2243" i="1"/>
  <c r="U2243" i="1"/>
  <c r="P2243" i="1"/>
  <c r="O2243" i="1"/>
  <c r="V2242" i="1"/>
  <c r="U2242" i="1"/>
  <c r="P2242" i="1"/>
  <c r="V2241" i="1"/>
  <c r="U2241" i="1"/>
  <c r="P2241" i="1"/>
  <c r="O2241" i="1"/>
  <c r="V2240" i="1"/>
  <c r="U2240" i="1"/>
  <c r="P2240" i="1"/>
  <c r="O2240" i="1"/>
  <c r="V2239" i="1"/>
  <c r="U2239" i="1"/>
  <c r="P2239" i="1"/>
  <c r="O2239" i="1"/>
  <c r="V2238" i="1"/>
  <c r="U2238" i="1"/>
  <c r="P2238" i="1"/>
  <c r="O2238" i="1"/>
  <c r="V2237" i="1"/>
  <c r="U2237" i="1"/>
  <c r="P2237" i="1"/>
  <c r="O2237" i="1"/>
  <c r="V2236" i="1"/>
  <c r="U2236" i="1"/>
  <c r="P2236" i="1"/>
  <c r="O2236" i="1"/>
  <c r="V2235" i="1"/>
  <c r="U2235" i="1"/>
  <c r="P2235" i="1"/>
  <c r="O2235" i="1"/>
  <c r="V2234" i="1"/>
  <c r="U2234" i="1"/>
  <c r="P2234" i="1"/>
  <c r="O2234" i="1"/>
  <c r="V2233" i="1"/>
  <c r="U2233" i="1"/>
  <c r="P2233" i="1"/>
  <c r="O2233" i="1"/>
  <c r="V2232" i="1"/>
  <c r="U2232" i="1"/>
  <c r="P2232" i="1"/>
  <c r="O2232" i="1"/>
  <c r="V2231" i="1"/>
  <c r="U2231" i="1"/>
  <c r="P2231" i="1"/>
  <c r="O2231" i="1"/>
  <c r="V2230" i="1"/>
  <c r="U2230" i="1"/>
  <c r="P2230" i="1"/>
  <c r="O2230" i="1"/>
  <c r="V2229" i="1"/>
  <c r="U2229" i="1"/>
  <c r="P2229" i="1"/>
  <c r="O2229" i="1"/>
  <c r="V2228" i="1"/>
  <c r="U2228" i="1"/>
  <c r="P2228" i="1"/>
  <c r="O2228" i="1"/>
  <c r="V2227" i="1"/>
  <c r="U2227" i="1"/>
  <c r="P2227" i="1"/>
  <c r="O2227" i="1"/>
  <c r="V2226" i="1"/>
  <c r="U2226" i="1"/>
  <c r="P2226" i="1"/>
  <c r="O2226" i="1"/>
  <c r="V2225" i="1"/>
  <c r="U2225" i="1"/>
  <c r="P2225" i="1"/>
  <c r="O2225" i="1"/>
  <c r="V2224" i="1"/>
  <c r="U2224" i="1"/>
  <c r="P2224" i="1"/>
  <c r="O2224" i="1"/>
  <c r="V2223" i="1"/>
  <c r="U2223" i="1"/>
  <c r="P2223" i="1"/>
  <c r="O2223" i="1"/>
  <c r="V2222" i="1"/>
  <c r="U2222" i="1"/>
  <c r="P2222" i="1"/>
  <c r="O2222" i="1"/>
  <c r="V2221" i="1"/>
  <c r="U2221" i="1"/>
  <c r="P2221" i="1"/>
  <c r="O2221" i="1"/>
  <c r="V2220" i="1"/>
  <c r="U2220" i="1"/>
  <c r="P2220" i="1"/>
  <c r="U2219" i="1"/>
  <c r="V2219" i="1" s="1"/>
  <c r="P2219" i="1"/>
  <c r="O2219" i="1"/>
  <c r="U2218" i="1"/>
  <c r="V2218" i="1" s="1"/>
  <c r="P2218" i="1"/>
  <c r="O2218" i="1"/>
  <c r="U2217" i="1"/>
  <c r="V2217" i="1" s="1"/>
  <c r="P2217" i="1"/>
  <c r="O2217" i="1"/>
  <c r="U2216" i="1"/>
  <c r="V2216" i="1" s="1"/>
  <c r="P2216" i="1"/>
  <c r="O2216" i="1"/>
  <c r="U2215" i="1"/>
  <c r="V2215" i="1" s="1"/>
  <c r="P2215" i="1"/>
  <c r="O2215" i="1"/>
  <c r="U2214" i="1"/>
  <c r="V2214" i="1" s="1"/>
  <c r="P2214" i="1"/>
  <c r="O2214" i="1"/>
  <c r="U2213" i="1"/>
  <c r="V2213" i="1" s="1"/>
  <c r="P2213" i="1"/>
  <c r="O2213" i="1"/>
  <c r="U2212" i="1"/>
  <c r="V2212" i="1" s="1"/>
  <c r="P2212" i="1"/>
  <c r="O2212" i="1"/>
  <c r="U2211" i="1"/>
  <c r="V2211" i="1" s="1"/>
  <c r="P2211" i="1"/>
  <c r="O2211" i="1"/>
  <c r="U2210" i="1"/>
  <c r="V2210" i="1" s="1"/>
  <c r="P2210" i="1"/>
  <c r="O2210" i="1"/>
  <c r="U2209" i="1"/>
  <c r="V2209" i="1" s="1"/>
  <c r="P2209" i="1"/>
  <c r="O2209" i="1"/>
  <c r="U2208" i="1"/>
  <c r="V2208" i="1" s="1"/>
  <c r="P2208" i="1"/>
  <c r="O2208" i="1"/>
  <c r="U2207" i="1"/>
  <c r="V2207" i="1" s="1"/>
  <c r="P2207" i="1"/>
  <c r="O2207" i="1"/>
  <c r="U2206" i="1"/>
  <c r="V2206" i="1" s="1"/>
  <c r="P2206" i="1"/>
  <c r="O2206" i="1"/>
  <c r="U2205" i="1"/>
  <c r="V2205" i="1" s="1"/>
  <c r="P2205" i="1"/>
  <c r="O2205" i="1"/>
  <c r="U2204" i="1"/>
  <c r="V2204" i="1" s="1"/>
  <c r="P2204" i="1"/>
  <c r="O2204" i="1"/>
  <c r="U2203" i="1"/>
  <c r="V2203" i="1" s="1"/>
  <c r="P2203" i="1"/>
  <c r="O2203" i="1"/>
  <c r="U2202" i="1"/>
  <c r="V2202" i="1" s="1"/>
  <c r="P2202" i="1"/>
  <c r="O2202" i="1"/>
  <c r="U2201" i="1"/>
  <c r="V2201" i="1" s="1"/>
  <c r="P2201" i="1"/>
  <c r="O2201" i="1"/>
  <c r="U2200" i="1"/>
  <c r="V2200" i="1" s="1"/>
  <c r="P2200" i="1"/>
  <c r="V2199" i="1"/>
  <c r="U2199" i="1"/>
  <c r="P2199" i="1"/>
  <c r="O2199" i="1"/>
  <c r="V2198" i="1"/>
  <c r="U2198" i="1"/>
  <c r="P2198" i="1"/>
  <c r="O2198" i="1"/>
  <c r="V2197" i="1"/>
  <c r="U2197" i="1"/>
  <c r="P2197" i="1"/>
  <c r="O2197" i="1"/>
  <c r="V2196" i="1"/>
  <c r="U2196" i="1"/>
  <c r="P2196" i="1"/>
  <c r="O2196" i="1"/>
  <c r="V2195" i="1"/>
  <c r="U2195" i="1"/>
  <c r="P2195" i="1"/>
  <c r="O2195" i="1"/>
  <c r="V2194" i="1"/>
  <c r="U2194" i="1"/>
  <c r="P2194" i="1"/>
  <c r="O2194" i="1"/>
  <c r="V2193" i="1"/>
  <c r="U2193" i="1"/>
  <c r="P2193" i="1"/>
  <c r="O2193" i="1"/>
  <c r="V2192" i="1"/>
  <c r="U2192" i="1"/>
  <c r="P2192" i="1"/>
  <c r="O2192" i="1"/>
  <c r="V2191" i="1"/>
  <c r="U2191" i="1"/>
  <c r="P2191" i="1"/>
  <c r="O2191" i="1"/>
  <c r="V2190" i="1"/>
  <c r="U2190" i="1"/>
  <c r="P2190" i="1"/>
  <c r="O2190" i="1"/>
  <c r="V2189" i="1"/>
  <c r="U2189" i="1"/>
  <c r="P2189" i="1"/>
  <c r="O2189" i="1"/>
  <c r="V2188" i="1"/>
  <c r="U2188" i="1"/>
  <c r="P2188" i="1"/>
  <c r="O2188" i="1"/>
  <c r="V2187" i="1"/>
  <c r="U2187" i="1"/>
  <c r="P2187" i="1"/>
  <c r="O2187" i="1"/>
  <c r="V2186" i="1"/>
  <c r="U2186" i="1"/>
  <c r="P2186" i="1"/>
  <c r="O2186" i="1"/>
  <c r="V2185" i="1"/>
  <c r="U2185" i="1"/>
  <c r="P2185" i="1"/>
  <c r="O2185" i="1"/>
  <c r="V2184" i="1"/>
  <c r="U2184" i="1"/>
  <c r="P2184" i="1"/>
  <c r="O2184" i="1"/>
  <c r="V2183" i="1"/>
  <c r="U2183" i="1"/>
  <c r="P2183" i="1"/>
  <c r="O2183" i="1"/>
  <c r="V2182" i="1"/>
  <c r="U2182" i="1"/>
  <c r="P2182" i="1"/>
  <c r="O2182" i="1"/>
  <c r="V2181" i="1"/>
  <c r="U2181" i="1"/>
  <c r="P2181" i="1"/>
  <c r="O2181" i="1"/>
  <c r="V2180" i="1"/>
  <c r="U2180" i="1"/>
  <c r="P2180" i="1"/>
  <c r="O2180" i="1"/>
  <c r="V2179" i="1"/>
  <c r="U2179" i="1"/>
  <c r="P2179" i="1"/>
  <c r="O2179" i="1"/>
  <c r="V2178" i="1"/>
  <c r="U2178" i="1"/>
  <c r="P2178" i="1"/>
  <c r="O2178" i="1"/>
  <c r="V2177" i="1"/>
  <c r="U2177" i="1"/>
  <c r="P2177" i="1"/>
  <c r="V2176" i="1"/>
  <c r="U2176" i="1"/>
  <c r="P2176" i="1"/>
  <c r="O2176" i="1"/>
  <c r="V2175" i="1"/>
  <c r="U2175" i="1"/>
  <c r="P2175" i="1"/>
  <c r="O2175" i="1"/>
  <c r="V2174" i="1"/>
  <c r="U2174" i="1"/>
  <c r="P2174" i="1"/>
  <c r="O2174" i="1"/>
  <c r="V2173" i="1"/>
  <c r="U2173" i="1"/>
  <c r="P2173" i="1"/>
  <c r="O2173" i="1"/>
  <c r="V2172" i="1"/>
  <c r="U2172" i="1"/>
  <c r="P2172" i="1"/>
  <c r="O2172" i="1"/>
  <c r="V2171" i="1"/>
  <c r="U2171" i="1"/>
  <c r="P2171" i="1"/>
  <c r="O2171" i="1"/>
  <c r="V2170" i="1"/>
  <c r="U2170" i="1"/>
  <c r="P2170" i="1"/>
  <c r="O2170" i="1"/>
  <c r="V2169" i="1"/>
  <c r="U2169" i="1"/>
  <c r="P2169" i="1"/>
  <c r="O2169" i="1"/>
  <c r="V2168" i="1"/>
  <c r="U2168" i="1"/>
  <c r="P2168" i="1"/>
  <c r="O2168" i="1"/>
  <c r="V2167" i="1"/>
  <c r="U2167" i="1"/>
  <c r="P2167" i="1"/>
  <c r="O2167" i="1"/>
  <c r="V2166" i="1"/>
  <c r="U2166" i="1"/>
  <c r="P2166" i="1"/>
  <c r="O2166" i="1"/>
  <c r="V2165" i="1"/>
  <c r="U2165" i="1"/>
  <c r="P2165" i="1"/>
  <c r="O2165" i="1"/>
  <c r="V2164" i="1"/>
  <c r="U2164" i="1"/>
  <c r="P2164" i="1"/>
  <c r="O2164" i="1"/>
  <c r="V2163" i="1"/>
  <c r="U2163" i="1"/>
  <c r="P2163" i="1"/>
  <c r="O2163" i="1"/>
  <c r="V2162" i="1"/>
  <c r="U2162" i="1"/>
  <c r="P2162" i="1"/>
  <c r="O2162" i="1"/>
  <c r="V2161" i="1"/>
  <c r="U2161" i="1"/>
  <c r="P2161" i="1"/>
  <c r="O2161" i="1"/>
  <c r="V2160" i="1"/>
  <c r="U2160" i="1"/>
  <c r="P2160" i="1"/>
  <c r="O2160" i="1"/>
  <c r="V2159" i="1"/>
  <c r="U2159" i="1"/>
  <c r="P2159" i="1"/>
  <c r="O2159" i="1"/>
  <c r="V2158" i="1"/>
  <c r="U2158" i="1"/>
  <c r="P2158" i="1"/>
  <c r="O2158" i="1"/>
  <c r="V2157" i="1"/>
  <c r="U2157" i="1"/>
  <c r="P2157" i="1"/>
  <c r="O2157" i="1"/>
  <c r="V2156" i="1"/>
  <c r="U2156" i="1"/>
  <c r="P2156" i="1"/>
  <c r="O2156" i="1"/>
  <c r="V2155" i="1"/>
  <c r="U2155" i="1"/>
  <c r="P2155" i="1"/>
  <c r="O2155" i="1"/>
  <c r="V2154" i="1"/>
  <c r="U2154" i="1"/>
  <c r="P2154" i="1"/>
  <c r="V2153" i="1"/>
  <c r="U2153" i="1"/>
  <c r="P2153" i="1"/>
  <c r="O2153" i="1"/>
  <c r="V2152" i="1"/>
  <c r="U2152" i="1"/>
  <c r="P2152" i="1"/>
  <c r="O2152" i="1"/>
  <c r="V2151" i="1"/>
  <c r="U2151" i="1"/>
  <c r="P2151" i="1"/>
  <c r="O2151" i="1"/>
  <c r="V2150" i="1"/>
  <c r="U2150" i="1"/>
  <c r="P2150" i="1"/>
  <c r="O2150" i="1"/>
  <c r="V2149" i="1"/>
  <c r="U2149" i="1"/>
  <c r="P2149" i="1"/>
  <c r="O2149" i="1"/>
  <c r="V2148" i="1"/>
  <c r="U2148" i="1"/>
  <c r="P2148" i="1"/>
  <c r="O2148" i="1"/>
  <c r="V2147" i="1"/>
  <c r="U2147" i="1"/>
  <c r="P2147" i="1"/>
  <c r="O2147" i="1"/>
  <c r="V2146" i="1"/>
  <c r="U2146" i="1"/>
  <c r="P2146" i="1"/>
  <c r="O2146" i="1"/>
  <c r="V2145" i="1"/>
  <c r="U2145" i="1"/>
  <c r="P2145" i="1"/>
  <c r="O2145" i="1"/>
  <c r="V2144" i="1"/>
  <c r="U2144" i="1"/>
  <c r="P2144" i="1"/>
  <c r="O2144" i="1"/>
  <c r="V2143" i="1"/>
  <c r="U2143" i="1"/>
  <c r="P2143" i="1"/>
  <c r="O2143" i="1"/>
  <c r="V2142" i="1"/>
  <c r="U2142" i="1"/>
  <c r="P2142" i="1"/>
  <c r="O2142" i="1"/>
  <c r="V2141" i="1"/>
  <c r="U2141" i="1"/>
  <c r="P2141" i="1"/>
  <c r="O2141" i="1"/>
  <c r="V2140" i="1"/>
  <c r="U2140" i="1"/>
  <c r="P2140" i="1"/>
  <c r="O2140" i="1"/>
  <c r="V2139" i="1"/>
  <c r="U2139" i="1"/>
  <c r="P2139" i="1"/>
  <c r="O2139" i="1"/>
  <c r="V2138" i="1"/>
  <c r="U2138" i="1"/>
  <c r="P2138" i="1"/>
  <c r="O2138" i="1"/>
  <c r="V2137" i="1"/>
  <c r="U2137" i="1"/>
  <c r="P2137" i="1"/>
  <c r="O2137" i="1"/>
  <c r="V2136" i="1"/>
  <c r="U2136" i="1"/>
  <c r="P2136" i="1"/>
  <c r="O2136" i="1"/>
  <c r="V2135" i="1"/>
  <c r="U2135" i="1"/>
  <c r="P2135" i="1"/>
  <c r="O2135" i="1"/>
  <c r="V2134" i="1"/>
  <c r="U2134" i="1"/>
  <c r="P2134" i="1"/>
  <c r="O2134" i="1"/>
  <c r="V2133" i="1"/>
  <c r="U2133" i="1"/>
  <c r="P2133" i="1"/>
  <c r="U2132" i="1"/>
  <c r="V2132" i="1" s="1"/>
  <c r="P2132" i="1"/>
  <c r="O2132" i="1"/>
  <c r="U2131" i="1"/>
  <c r="V2131" i="1" s="1"/>
  <c r="P2131" i="1"/>
  <c r="O2131" i="1"/>
  <c r="U2130" i="1"/>
  <c r="V2130" i="1" s="1"/>
  <c r="P2130" i="1"/>
  <c r="O2130" i="1"/>
  <c r="U2129" i="1"/>
  <c r="V2129" i="1" s="1"/>
  <c r="P2129" i="1"/>
  <c r="O2129" i="1"/>
  <c r="U2128" i="1"/>
  <c r="V2128" i="1" s="1"/>
  <c r="P2128" i="1"/>
  <c r="O2128" i="1"/>
  <c r="U2127" i="1"/>
  <c r="V2127" i="1" s="1"/>
  <c r="P2127" i="1"/>
  <c r="O2127" i="1"/>
  <c r="U2126" i="1"/>
  <c r="V2126" i="1" s="1"/>
  <c r="P2126" i="1"/>
  <c r="O2126" i="1"/>
  <c r="U2125" i="1"/>
  <c r="V2125" i="1" s="1"/>
  <c r="P2125" i="1"/>
  <c r="O2125" i="1"/>
  <c r="U2124" i="1"/>
  <c r="V2124" i="1" s="1"/>
  <c r="P2124" i="1"/>
  <c r="O2124" i="1"/>
  <c r="U2123" i="1"/>
  <c r="V2123" i="1" s="1"/>
  <c r="P2123" i="1"/>
  <c r="O2123" i="1"/>
  <c r="U2122" i="1"/>
  <c r="V2122" i="1" s="1"/>
  <c r="P2122" i="1"/>
  <c r="O2122" i="1"/>
  <c r="U2121" i="1"/>
  <c r="V2121" i="1" s="1"/>
  <c r="P2121" i="1"/>
  <c r="O2121" i="1"/>
  <c r="U2120" i="1"/>
  <c r="V2120" i="1" s="1"/>
  <c r="P2120" i="1"/>
  <c r="O2120" i="1"/>
  <c r="U2119" i="1"/>
  <c r="V2119" i="1" s="1"/>
  <c r="P2119" i="1"/>
  <c r="O2119" i="1"/>
  <c r="U2118" i="1"/>
  <c r="V2118" i="1" s="1"/>
  <c r="P2118" i="1"/>
  <c r="O2118" i="1"/>
  <c r="U2117" i="1"/>
  <c r="V2117" i="1" s="1"/>
  <c r="P2117" i="1"/>
  <c r="O2117" i="1"/>
  <c r="U2116" i="1"/>
  <c r="V2116" i="1" s="1"/>
  <c r="P2116" i="1"/>
  <c r="O2116" i="1"/>
  <c r="U2115" i="1"/>
  <c r="V2115" i="1" s="1"/>
  <c r="P2115" i="1"/>
  <c r="O2115" i="1"/>
  <c r="U2114" i="1"/>
  <c r="V2114" i="1" s="1"/>
  <c r="P2114" i="1"/>
  <c r="O2114" i="1"/>
  <c r="U2113" i="1"/>
  <c r="V2113" i="1" s="1"/>
  <c r="P2113" i="1"/>
  <c r="O2113" i="1"/>
  <c r="U2112" i="1"/>
  <c r="V2112" i="1" s="1"/>
  <c r="P2112" i="1"/>
  <c r="O2112" i="1"/>
  <c r="U2111" i="1"/>
  <c r="V2111" i="1" s="1"/>
  <c r="P2111" i="1"/>
  <c r="O2111" i="1"/>
  <c r="U2110" i="1"/>
  <c r="V2110" i="1" s="1"/>
  <c r="P2110" i="1"/>
  <c r="V2109" i="1"/>
  <c r="U2109" i="1"/>
  <c r="P2109" i="1"/>
  <c r="O2109" i="1"/>
  <c r="V2108" i="1"/>
  <c r="U2108" i="1"/>
  <c r="P2108" i="1"/>
  <c r="O2108" i="1"/>
  <c r="V2107" i="1"/>
  <c r="U2107" i="1"/>
  <c r="P2107" i="1"/>
  <c r="O2107" i="1"/>
  <c r="V2106" i="1"/>
  <c r="U2106" i="1"/>
  <c r="P2106" i="1"/>
  <c r="O2106" i="1"/>
  <c r="V2105" i="1"/>
  <c r="U2105" i="1"/>
  <c r="P2105" i="1"/>
  <c r="O2105" i="1"/>
  <c r="V2104" i="1"/>
  <c r="U2104" i="1"/>
  <c r="P2104" i="1"/>
  <c r="O2104" i="1"/>
  <c r="V2103" i="1"/>
  <c r="U2103" i="1"/>
  <c r="P2103" i="1"/>
  <c r="O2103" i="1"/>
  <c r="V2102" i="1"/>
  <c r="U2102" i="1"/>
  <c r="P2102" i="1"/>
  <c r="O2102" i="1"/>
  <c r="V2101" i="1"/>
  <c r="U2101" i="1"/>
  <c r="P2101" i="1"/>
  <c r="O2101" i="1"/>
  <c r="V2100" i="1"/>
  <c r="U2100" i="1"/>
  <c r="P2100" i="1"/>
  <c r="O2100" i="1"/>
  <c r="V2099" i="1"/>
  <c r="U2099" i="1"/>
  <c r="P2099" i="1"/>
  <c r="O2099" i="1"/>
  <c r="V2098" i="1"/>
  <c r="U2098" i="1"/>
  <c r="P2098" i="1"/>
  <c r="O2098" i="1"/>
  <c r="V2097" i="1"/>
  <c r="U2097" i="1"/>
  <c r="P2097" i="1"/>
  <c r="O2097" i="1"/>
  <c r="V2096" i="1"/>
  <c r="U2096" i="1"/>
  <c r="P2096" i="1"/>
  <c r="O2096" i="1"/>
  <c r="V2095" i="1"/>
  <c r="U2095" i="1"/>
  <c r="P2095" i="1"/>
  <c r="O2095" i="1"/>
  <c r="V2094" i="1"/>
  <c r="U2094" i="1"/>
  <c r="P2094" i="1"/>
  <c r="O2094" i="1"/>
  <c r="V2093" i="1"/>
  <c r="U2093" i="1"/>
  <c r="P2093" i="1"/>
  <c r="O2093" i="1"/>
  <c r="V2092" i="1"/>
  <c r="U2092" i="1"/>
  <c r="P2092" i="1"/>
  <c r="O2092" i="1"/>
  <c r="V2091" i="1"/>
  <c r="U2091" i="1"/>
  <c r="P2091" i="1"/>
  <c r="O2091" i="1"/>
  <c r="V2090" i="1"/>
  <c r="U2090" i="1"/>
  <c r="P2090" i="1"/>
  <c r="O2090" i="1"/>
  <c r="V2089" i="1"/>
  <c r="U2089" i="1"/>
  <c r="P2089" i="1"/>
  <c r="O2089" i="1"/>
  <c r="V2088" i="1"/>
  <c r="U2088" i="1"/>
  <c r="P2088" i="1"/>
  <c r="O2088" i="1"/>
  <c r="V2087" i="1"/>
  <c r="U2087" i="1"/>
  <c r="P2087" i="1"/>
  <c r="O2087" i="1"/>
  <c r="V2086" i="1"/>
  <c r="U2086" i="1"/>
  <c r="P2086" i="1"/>
  <c r="O2086" i="1"/>
  <c r="V2085" i="1"/>
  <c r="U2085" i="1"/>
  <c r="P2085" i="1"/>
  <c r="O2085" i="1"/>
  <c r="V2084" i="1"/>
  <c r="U2084" i="1"/>
  <c r="P2084" i="1"/>
  <c r="O2084" i="1"/>
  <c r="V2083" i="1"/>
  <c r="U2083" i="1"/>
  <c r="P2083" i="1"/>
  <c r="O2083" i="1"/>
  <c r="V2082" i="1"/>
  <c r="U2082" i="1"/>
  <c r="P2082" i="1"/>
  <c r="O2082" i="1"/>
  <c r="V2081" i="1"/>
  <c r="U2081" i="1"/>
  <c r="P2081" i="1"/>
  <c r="O2081" i="1"/>
  <c r="V2080" i="1"/>
  <c r="U2080" i="1"/>
  <c r="P2080" i="1"/>
  <c r="O2080" i="1"/>
  <c r="V2079" i="1"/>
  <c r="U2079" i="1"/>
  <c r="P2079" i="1"/>
  <c r="O2079" i="1"/>
  <c r="V2078" i="1"/>
  <c r="U2078" i="1"/>
  <c r="P2078" i="1"/>
  <c r="O2078" i="1"/>
  <c r="V2077" i="1"/>
  <c r="U2077" i="1"/>
  <c r="P2077" i="1"/>
  <c r="O2077" i="1"/>
  <c r="V2076" i="1"/>
  <c r="U2076" i="1"/>
  <c r="P2076" i="1"/>
  <c r="O2076" i="1"/>
  <c r="V2075" i="1"/>
  <c r="U2075" i="1"/>
  <c r="P2075" i="1"/>
  <c r="O2075" i="1"/>
  <c r="V2074" i="1"/>
  <c r="U2074" i="1"/>
  <c r="P2074" i="1"/>
  <c r="U2073" i="1"/>
  <c r="V2073" i="1" s="1"/>
  <c r="P2073" i="1"/>
  <c r="O2073" i="1"/>
  <c r="U2072" i="1"/>
  <c r="V2072" i="1" s="1"/>
  <c r="P2072" i="1"/>
  <c r="O2072" i="1"/>
  <c r="U2071" i="1"/>
  <c r="V2071" i="1" s="1"/>
  <c r="P2071" i="1"/>
  <c r="O2071" i="1"/>
  <c r="U2070" i="1"/>
  <c r="V2070" i="1" s="1"/>
  <c r="P2070" i="1"/>
  <c r="O2070" i="1"/>
  <c r="U2069" i="1"/>
  <c r="V2069" i="1" s="1"/>
  <c r="P2069" i="1"/>
  <c r="O2069" i="1"/>
  <c r="U2068" i="1"/>
  <c r="V2068" i="1" s="1"/>
  <c r="P2068" i="1"/>
  <c r="O2068" i="1"/>
  <c r="U2067" i="1"/>
  <c r="V2067" i="1" s="1"/>
  <c r="P2067" i="1"/>
  <c r="O2067" i="1"/>
  <c r="U2066" i="1"/>
  <c r="V2066" i="1" s="1"/>
  <c r="P2066" i="1"/>
  <c r="O2066" i="1"/>
  <c r="U2065" i="1"/>
  <c r="V2065" i="1" s="1"/>
  <c r="P2065" i="1"/>
  <c r="O2065" i="1"/>
  <c r="U2064" i="1"/>
  <c r="V2064" i="1" s="1"/>
  <c r="P2064" i="1"/>
  <c r="O2064" i="1"/>
  <c r="U2063" i="1"/>
  <c r="V2063" i="1" s="1"/>
  <c r="P2063" i="1"/>
  <c r="O2063" i="1"/>
  <c r="U2062" i="1"/>
  <c r="V2062" i="1" s="1"/>
  <c r="P2062" i="1"/>
  <c r="O2062" i="1"/>
  <c r="U2061" i="1"/>
  <c r="V2061" i="1" s="1"/>
  <c r="P2061" i="1"/>
  <c r="O2061" i="1"/>
  <c r="U2060" i="1"/>
  <c r="V2060" i="1" s="1"/>
  <c r="P2060" i="1"/>
  <c r="V2059" i="1"/>
  <c r="U2059" i="1"/>
  <c r="P2059" i="1"/>
  <c r="O2059" i="1"/>
  <c r="V2058" i="1"/>
  <c r="U2058" i="1"/>
  <c r="P2058" i="1"/>
  <c r="O2058" i="1"/>
  <c r="V2057" i="1"/>
  <c r="U2057" i="1"/>
  <c r="P2057" i="1"/>
  <c r="O2057" i="1"/>
  <c r="V2056" i="1"/>
  <c r="U2056" i="1"/>
  <c r="P2056" i="1"/>
  <c r="O2056" i="1"/>
  <c r="V2055" i="1"/>
  <c r="U2055" i="1"/>
  <c r="P2055" i="1"/>
  <c r="O2055" i="1"/>
  <c r="V2054" i="1"/>
  <c r="U2054" i="1"/>
  <c r="P2054" i="1"/>
  <c r="O2054" i="1"/>
  <c r="V2053" i="1"/>
  <c r="U2053" i="1"/>
  <c r="P2053" i="1"/>
  <c r="O2053" i="1"/>
  <c r="V2052" i="1"/>
  <c r="U2052" i="1"/>
  <c r="P2052" i="1"/>
  <c r="O2052" i="1"/>
  <c r="V2051" i="1"/>
  <c r="U2051" i="1"/>
  <c r="P2051" i="1"/>
  <c r="O2051" i="1"/>
  <c r="V2050" i="1"/>
  <c r="U2050" i="1"/>
  <c r="P2050" i="1"/>
  <c r="O2050" i="1"/>
  <c r="V2049" i="1"/>
  <c r="U2049" i="1"/>
  <c r="P2049" i="1"/>
  <c r="O2049" i="1"/>
  <c r="V2048" i="1"/>
  <c r="U2048" i="1"/>
  <c r="P2048" i="1"/>
  <c r="O2048" i="1"/>
  <c r="V2047" i="1"/>
  <c r="U2047" i="1"/>
  <c r="P2047" i="1"/>
  <c r="O2047" i="1"/>
  <c r="V2046" i="1"/>
  <c r="U2046" i="1"/>
  <c r="P2046" i="1"/>
  <c r="O2046" i="1"/>
  <c r="V2045" i="1"/>
  <c r="U2045" i="1"/>
  <c r="P2045" i="1"/>
  <c r="O2045" i="1"/>
  <c r="V2044" i="1"/>
  <c r="U2044" i="1"/>
  <c r="P2044" i="1"/>
  <c r="O2044" i="1"/>
  <c r="V2043" i="1"/>
  <c r="U2043" i="1"/>
  <c r="P2043" i="1"/>
  <c r="O2043" i="1"/>
  <c r="V2042" i="1"/>
  <c r="U2042" i="1"/>
  <c r="P2042" i="1"/>
  <c r="O2042" i="1"/>
  <c r="V2041" i="1"/>
  <c r="U2041" i="1"/>
  <c r="P2041" i="1"/>
  <c r="O2041" i="1"/>
  <c r="V2040" i="1"/>
  <c r="U2040" i="1"/>
  <c r="P2040" i="1"/>
  <c r="O2040" i="1"/>
  <c r="V2039" i="1"/>
  <c r="U2039" i="1"/>
  <c r="P2039" i="1"/>
  <c r="O2039" i="1"/>
  <c r="V2038" i="1"/>
  <c r="U2038" i="1"/>
  <c r="P2038" i="1"/>
  <c r="O2038" i="1"/>
  <c r="V2037" i="1"/>
  <c r="U2037" i="1"/>
  <c r="P2037" i="1"/>
  <c r="O2037" i="1"/>
  <c r="V2036" i="1"/>
  <c r="U2036" i="1"/>
  <c r="P2036" i="1"/>
  <c r="O2036" i="1"/>
  <c r="V2035" i="1"/>
  <c r="U2035" i="1"/>
  <c r="P2035" i="1"/>
  <c r="O2035" i="1"/>
  <c r="V2034" i="1"/>
  <c r="U2034" i="1"/>
  <c r="P2034" i="1"/>
  <c r="O2034" i="1"/>
  <c r="V2033" i="1"/>
  <c r="U2033" i="1"/>
  <c r="P2033" i="1"/>
  <c r="O2033" i="1"/>
  <c r="V2032" i="1"/>
  <c r="U2032" i="1"/>
  <c r="P2032" i="1"/>
  <c r="O2032" i="1"/>
  <c r="V2031" i="1"/>
  <c r="U2031" i="1"/>
  <c r="P2031" i="1"/>
  <c r="U2030" i="1"/>
  <c r="V2030" i="1" s="1"/>
  <c r="P2030" i="1"/>
  <c r="O2030" i="1"/>
  <c r="U2029" i="1"/>
  <c r="V2029" i="1" s="1"/>
  <c r="P2029" i="1"/>
  <c r="O2029" i="1"/>
  <c r="U2028" i="1"/>
  <c r="V2028" i="1" s="1"/>
  <c r="P2028" i="1"/>
  <c r="O2028" i="1"/>
  <c r="U2027" i="1"/>
  <c r="V2027" i="1" s="1"/>
  <c r="P2027" i="1"/>
  <c r="O2027" i="1"/>
  <c r="U2026" i="1"/>
  <c r="V2026" i="1" s="1"/>
  <c r="P2026" i="1"/>
  <c r="O2026" i="1"/>
  <c r="U2025" i="1"/>
  <c r="V2025" i="1" s="1"/>
  <c r="P2025" i="1"/>
  <c r="O2025" i="1"/>
  <c r="U2024" i="1"/>
  <c r="V2024" i="1" s="1"/>
  <c r="P2024" i="1"/>
  <c r="O2024" i="1"/>
  <c r="U2023" i="1"/>
  <c r="V2023" i="1" s="1"/>
  <c r="P2023" i="1"/>
  <c r="O2023" i="1"/>
  <c r="U2022" i="1"/>
  <c r="V2022" i="1" s="1"/>
  <c r="P2022" i="1"/>
  <c r="O2022" i="1"/>
  <c r="U2021" i="1"/>
  <c r="V2021" i="1" s="1"/>
  <c r="P2021" i="1"/>
  <c r="O2021" i="1"/>
  <c r="U2020" i="1"/>
  <c r="V2020" i="1" s="1"/>
  <c r="P2020" i="1"/>
  <c r="O2020" i="1"/>
  <c r="U2019" i="1"/>
  <c r="V2019" i="1" s="1"/>
  <c r="P2019" i="1"/>
  <c r="O2019" i="1"/>
  <c r="U2018" i="1"/>
  <c r="V2018" i="1" s="1"/>
  <c r="P2018" i="1"/>
  <c r="O2018" i="1"/>
  <c r="U2017" i="1"/>
  <c r="V2017" i="1" s="1"/>
  <c r="P2017" i="1"/>
  <c r="O2017" i="1"/>
  <c r="U2016" i="1"/>
  <c r="V2016" i="1" s="1"/>
  <c r="P2016" i="1"/>
  <c r="O2016" i="1"/>
  <c r="U2015" i="1"/>
  <c r="V2015" i="1" s="1"/>
  <c r="P2015" i="1"/>
  <c r="O2015" i="1"/>
  <c r="U2014" i="1"/>
  <c r="V2014" i="1" s="1"/>
  <c r="P2014" i="1"/>
  <c r="O2014" i="1"/>
  <c r="U2013" i="1"/>
  <c r="V2013" i="1" s="1"/>
  <c r="P2013" i="1"/>
  <c r="O2013" i="1"/>
  <c r="U2012" i="1"/>
  <c r="V2012" i="1" s="1"/>
  <c r="P2012" i="1"/>
  <c r="O2012" i="1"/>
  <c r="U2011" i="1"/>
  <c r="V2011" i="1" s="1"/>
  <c r="P2011" i="1"/>
  <c r="O2011" i="1"/>
  <c r="U2010" i="1"/>
  <c r="V2010" i="1" s="1"/>
  <c r="P2010" i="1"/>
  <c r="O2010" i="1"/>
  <c r="U2009" i="1"/>
  <c r="V2009" i="1" s="1"/>
  <c r="P2009" i="1"/>
  <c r="O2009" i="1"/>
  <c r="U2008" i="1"/>
  <c r="V2008" i="1" s="1"/>
  <c r="P2008" i="1"/>
  <c r="V2007" i="1"/>
  <c r="U2007" i="1"/>
  <c r="P2007" i="1"/>
  <c r="O2007" i="1"/>
  <c r="V2006" i="1"/>
  <c r="U2006" i="1"/>
  <c r="P2006" i="1"/>
  <c r="O2006" i="1"/>
  <c r="V2005" i="1"/>
  <c r="U2005" i="1"/>
  <c r="P2005" i="1"/>
  <c r="O2005" i="1"/>
  <c r="V2004" i="1"/>
  <c r="U2004" i="1"/>
  <c r="P2004" i="1"/>
  <c r="O2004" i="1"/>
  <c r="V2003" i="1"/>
  <c r="U2003" i="1"/>
  <c r="P2003" i="1"/>
  <c r="O2003" i="1"/>
  <c r="V2002" i="1"/>
  <c r="U2002" i="1"/>
  <c r="P2002" i="1"/>
  <c r="O2002" i="1"/>
  <c r="V2001" i="1"/>
  <c r="U2001" i="1"/>
  <c r="P2001" i="1"/>
  <c r="O2001" i="1"/>
  <c r="V2000" i="1"/>
  <c r="U2000" i="1"/>
  <c r="P2000" i="1"/>
  <c r="O2000" i="1"/>
  <c r="V1999" i="1"/>
  <c r="U1999" i="1"/>
  <c r="P1999" i="1"/>
  <c r="O1999" i="1"/>
  <c r="V1998" i="1"/>
  <c r="U1998" i="1"/>
  <c r="P1998" i="1"/>
  <c r="O1998" i="1"/>
  <c r="V1997" i="1"/>
  <c r="U1997" i="1"/>
  <c r="P1997" i="1"/>
  <c r="U1996" i="1"/>
  <c r="V1996" i="1" s="1"/>
  <c r="P1996" i="1"/>
  <c r="O1996" i="1"/>
  <c r="U1995" i="1"/>
  <c r="V1995" i="1" s="1"/>
  <c r="P1995" i="1"/>
  <c r="O1995" i="1"/>
  <c r="U1994" i="1"/>
  <c r="V1994" i="1" s="1"/>
  <c r="P1994" i="1"/>
  <c r="O1994" i="1"/>
  <c r="U1993" i="1"/>
  <c r="V1993" i="1" s="1"/>
  <c r="P1993" i="1"/>
  <c r="O1993" i="1"/>
  <c r="U1992" i="1"/>
  <c r="V1992" i="1" s="1"/>
  <c r="P1992" i="1"/>
  <c r="O1992" i="1"/>
  <c r="U1991" i="1"/>
  <c r="V1991" i="1" s="1"/>
  <c r="P1991" i="1"/>
  <c r="O1991" i="1"/>
  <c r="U1990" i="1"/>
  <c r="V1990" i="1" s="1"/>
  <c r="P1990" i="1"/>
  <c r="O1990" i="1"/>
  <c r="U1989" i="1"/>
  <c r="V1989" i="1" s="1"/>
  <c r="P1989" i="1"/>
  <c r="O1989" i="1"/>
  <c r="U1988" i="1"/>
  <c r="V1988" i="1" s="1"/>
  <c r="P1988" i="1"/>
  <c r="O1988" i="1"/>
  <c r="U1987" i="1"/>
  <c r="V1987" i="1" s="1"/>
  <c r="P1987" i="1"/>
  <c r="O1987" i="1"/>
  <c r="U1986" i="1"/>
  <c r="V1986" i="1" s="1"/>
  <c r="P1986" i="1"/>
  <c r="O1986" i="1"/>
  <c r="U1985" i="1"/>
  <c r="V1985" i="1" s="1"/>
  <c r="P1985" i="1"/>
  <c r="O1985" i="1"/>
  <c r="U1984" i="1"/>
  <c r="V1984" i="1" s="1"/>
  <c r="P1984" i="1"/>
  <c r="O1984" i="1"/>
  <c r="U1983" i="1"/>
  <c r="V1983" i="1" s="1"/>
  <c r="P1983" i="1"/>
  <c r="O1983" i="1"/>
  <c r="U1982" i="1"/>
  <c r="V1982" i="1" s="1"/>
  <c r="P1982" i="1"/>
  <c r="O1982" i="1"/>
  <c r="U1981" i="1"/>
  <c r="V1981" i="1" s="1"/>
  <c r="P1981" i="1"/>
  <c r="O1981" i="1"/>
  <c r="U1980" i="1"/>
  <c r="V1980" i="1" s="1"/>
  <c r="P1980" i="1"/>
  <c r="O1980" i="1"/>
  <c r="U1979" i="1"/>
  <c r="V1979" i="1" s="1"/>
  <c r="P1979" i="1"/>
  <c r="O1979" i="1"/>
  <c r="U1978" i="1"/>
  <c r="V1978" i="1" s="1"/>
  <c r="P1978" i="1"/>
  <c r="U1977" i="1"/>
  <c r="V1977" i="1" s="1"/>
  <c r="P1977" i="1"/>
  <c r="O1977" i="1"/>
  <c r="U1976" i="1"/>
  <c r="V1976" i="1" s="1"/>
  <c r="P1976" i="1"/>
  <c r="O1976" i="1"/>
  <c r="U1975" i="1"/>
  <c r="V1975" i="1" s="1"/>
  <c r="P1975" i="1"/>
  <c r="O1975" i="1"/>
  <c r="U1974" i="1"/>
  <c r="V1974" i="1" s="1"/>
  <c r="P1974" i="1"/>
  <c r="O1974" i="1"/>
  <c r="U1973" i="1"/>
  <c r="V1973" i="1" s="1"/>
  <c r="P1973" i="1"/>
  <c r="O1973" i="1"/>
  <c r="U1972" i="1"/>
  <c r="V1972" i="1" s="1"/>
  <c r="P1972" i="1"/>
  <c r="O1972" i="1"/>
  <c r="U1971" i="1"/>
  <c r="V1971" i="1" s="1"/>
  <c r="P1971" i="1"/>
  <c r="O1971" i="1"/>
  <c r="U1970" i="1"/>
  <c r="V1970" i="1" s="1"/>
  <c r="P1970" i="1"/>
  <c r="O1970" i="1"/>
  <c r="U1969" i="1"/>
  <c r="V1969" i="1" s="1"/>
  <c r="P1969" i="1"/>
  <c r="O1969" i="1"/>
  <c r="U1968" i="1"/>
  <c r="V1968" i="1" s="1"/>
  <c r="P1968" i="1"/>
  <c r="O1968" i="1"/>
  <c r="U1967" i="1"/>
  <c r="V1967" i="1" s="1"/>
  <c r="P1967" i="1"/>
  <c r="O1967" i="1"/>
  <c r="U1966" i="1"/>
  <c r="V1966" i="1" s="1"/>
  <c r="P1966" i="1"/>
  <c r="O1966" i="1"/>
  <c r="U1965" i="1"/>
  <c r="V1965" i="1" s="1"/>
  <c r="P1965" i="1"/>
  <c r="O1965" i="1"/>
  <c r="U1964" i="1"/>
  <c r="V1964" i="1" s="1"/>
  <c r="P1964" i="1"/>
  <c r="O1964" i="1"/>
  <c r="U1963" i="1"/>
  <c r="V1963" i="1" s="1"/>
  <c r="P1963" i="1"/>
  <c r="O1963" i="1"/>
  <c r="U1962" i="1"/>
  <c r="V1962" i="1" s="1"/>
  <c r="P1962" i="1"/>
  <c r="O1962" i="1"/>
  <c r="U1961" i="1"/>
  <c r="V1961" i="1" s="1"/>
  <c r="P1961" i="1"/>
  <c r="O1961" i="1"/>
  <c r="U1960" i="1"/>
  <c r="V1960" i="1" s="1"/>
  <c r="P1960" i="1"/>
  <c r="O1960" i="1"/>
  <c r="U1959" i="1"/>
  <c r="V1959" i="1" s="1"/>
  <c r="P1959" i="1"/>
  <c r="O1959" i="1"/>
  <c r="U1958" i="1"/>
  <c r="V1958" i="1" s="1"/>
  <c r="P1958" i="1"/>
  <c r="O1958" i="1"/>
  <c r="U1957" i="1"/>
  <c r="V1957" i="1" s="1"/>
  <c r="P1957" i="1"/>
  <c r="O1957" i="1"/>
  <c r="U1956" i="1"/>
  <c r="V1956" i="1" s="1"/>
  <c r="P1956" i="1"/>
  <c r="O1956" i="1"/>
  <c r="U1955" i="1"/>
  <c r="V1955" i="1" s="1"/>
  <c r="P1955" i="1"/>
  <c r="U1954" i="1"/>
  <c r="V1954" i="1" s="1"/>
  <c r="P1954" i="1"/>
  <c r="O1954" i="1"/>
  <c r="U1953" i="1"/>
  <c r="V1953" i="1" s="1"/>
  <c r="P1953" i="1"/>
  <c r="O1953" i="1"/>
  <c r="U1952" i="1"/>
  <c r="V1952" i="1" s="1"/>
  <c r="P1952" i="1"/>
  <c r="O1952" i="1"/>
  <c r="U1951" i="1"/>
  <c r="V1951" i="1" s="1"/>
  <c r="P1951" i="1"/>
  <c r="O1951" i="1"/>
  <c r="U1950" i="1"/>
  <c r="V1950" i="1" s="1"/>
  <c r="P1950" i="1"/>
  <c r="O1950" i="1"/>
  <c r="U1949" i="1"/>
  <c r="V1949" i="1" s="1"/>
  <c r="P1949" i="1"/>
  <c r="O1949" i="1"/>
  <c r="U1948" i="1"/>
  <c r="V1948" i="1" s="1"/>
  <c r="P1948" i="1"/>
  <c r="O1948" i="1"/>
  <c r="U1947" i="1"/>
  <c r="V1947" i="1" s="1"/>
  <c r="P1947" i="1"/>
  <c r="O1947" i="1"/>
  <c r="U1946" i="1"/>
  <c r="V1946" i="1" s="1"/>
  <c r="P1946" i="1"/>
  <c r="O1946" i="1"/>
  <c r="U1945" i="1"/>
  <c r="V1945" i="1" s="1"/>
  <c r="P1945" i="1"/>
  <c r="O1945" i="1"/>
  <c r="U1944" i="1"/>
  <c r="V1944" i="1" s="1"/>
  <c r="P1944" i="1"/>
  <c r="O1944" i="1"/>
  <c r="U1943" i="1"/>
  <c r="V1943" i="1" s="1"/>
  <c r="P1943" i="1"/>
  <c r="O1943" i="1"/>
  <c r="U1942" i="1"/>
  <c r="V1942" i="1" s="1"/>
  <c r="P1942" i="1"/>
  <c r="O1942" i="1"/>
  <c r="U1941" i="1"/>
  <c r="V1941" i="1" s="1"/>
  <c r="P1941" i="1"/>
  <c r="O1941" i="1"/>
  <c r="U1940" i="1"/>
  <c r="V1940" i="1" s="1"/>
  <c r="P1940" i="1"/>
  <c r="O1940" i="1"/>
  <c r="U1939" i="1"/>
  <c r="V1939" i="1" s="1"/>
  <c r="P1939" i="1"/>
  <c r="O1939" i="1"/>
  <c r="U1938" i="1"/>
  <c r="V1938" i="1" s="1"/>
  <c r="P1938" i="1"/>
  <c r="O1938" i="1"/>
  <c r="U1937" i="1"/>
  <c r="V1937" i="1" s="1"/>
  <c r="P1937" i="1"/>
  <c r="O1937" i="1"/>
  <c r="U1936" i="1"/>
  <c r="V1936" i="1" s="1"/>
  <c r="P1936" i="1"/>
  <c r="O1936" i="1"/>
  <c r="U1935" i="1"/>
  <c r="V1935" i="1" s="1"/>
  <c r="P1935" i="1"/>
  <c r="O1935" i="1"/>
  <c r="U1934" i="1"/>
  <c r="V1934" i="1" s="1"/>
  <c r="P1934" i="1"/>
  <c r="O1934" i="1"/>
  <c r="U1933" i="1"/>
  <c r="V1933" i="1" s="1"/>
  <c r="P1933" i="1"/>
  <c r="O1933" i="1"/>
  <c r="U1932" i="1"/>
  <c r="V1932" i="1" s="1"/>
  <c r="P1932" i="1"/>
  <c r="O1932" i="1"/>
  <c r="U1931" i="1"/>
  <c r="V1931" i="1" s="1"/>
  <c r="P1931" i="1"/>
  <c r="O1931" i="1"/>
  <c r="U1930" i="1"/>
  <c r="V1930" i="1" s="1"/>
  <c r="P1930" i="1"/>
  <c r="O1930" i="1"/>
  <c r="U1929" i="1"/>
  <c r="V1929" i="1" s="1"/>
  <c r="P1929" i="1"/>
  <c r="O1929" i="1"/>
  <c r="U1928" i="1"/>
  <c r="V1928" i="1" s="1"/>
  <c r="P1928" i="1"/>
  <c r="O1928" i="1"/>
  <c r="U1927" i="1"/>
  <c r="V1927" i="1" s="1"/>
  <c r="P1927" i="1"/>
  <c r="V1926" i="1"/>
  <c r="U1926" i="1"/>
  <c r="P1926" i="1"/>
  <c r="O1926" i="1"/>
  <c r="V1925" i="1"/>
  <c r="U1925" i="1"/>
  <c r="P1925" i="1"/>
  <c r="O1925" i="1"/>
  <c r="V1924" i="1"/>
  <c r="U1924" i="1"/>
  <c r="P1924" i="1"/>
  <c r="O1924" i="1"/>
  <c r="V1923" i="1"/>
  <c r="U1923" i="1"/>
  <c r="P1923" i="1"/>
  <c r="O1923" i="1"/>
  <c r="V1922" i="1"/>
  <c r="U1922" i="1"/>
  <c r="P1922" i="1"/>
  <c r="O1922" i="1"/>
  <c r="V1921" i="1"/>
  <c r="U1921" i="1"/>
  <c r="P1921" i="1"/>
  <c r="O1921" i="1"/>
  <c r="V1920" i="1"/>
  <c r="U1920" i="1"/>
  <c r="P1920" i="1"/>
  <c r="O1920" i="1"/>
  <c r="V1919" i="1"/>
  <c r="U1919" i="1"/>
  <c r="P1919" i="1"/>
  <c r="O1919" i="1"/>
  <c r="V1918" i="1"/>
  <c r="U1918" i="1"/>
  <c r="P1918" i="1"/>
  <c r="O1918" i="1"/>
  <c r="V1917" i="1"/>
  <c r="U1917" i="1"/>
  <c r="P1917" i="1"/>
  <c r="O1917" i="1"/>
  <c r="V1916" i="1"/>
  <c r="U1916" i="1"/>
  <c r="P1916" i="1"/>
  <c r="O1916" i="1"/>
  <c r="V1915" i="1"/>
  <c r="U1915" i="1"/>
  <c r="P1915" i="1"/>
  <c r="O1915" i="1"/>
  <c r="V1914" i="1"/>
  <c r="U1914" i="1"/>
  <c r="P1914" i="1"/>
  <c r="O1914" i="1"/>
  <c r="V1913" i="1"/>
  <c r="U1913" i="1"/>
  <c r="P1913" i="1"/>
  <c r="O1913" i="1"/>
  <c r="V1912" i="1"/>
  <c r="U1912" i="1"/>
  <c r="P1912" i="1"/>
  <c r="O1912" i="1"/>
  <c r="V1911" i="1"/>
  <c r="U1911" i="1"/>
  <c r="P1911" i="1"/>
  <c r="U1910" i="1"/>
  <c r="V1910" i="1" s="1"/>
  <c r="P1910" i="1"/>
  <c r="O1910" i="1"/>
  <c r="U1909" i="1"/>
  <c r="V1909" i="1" s="1"/>
  <c r="P1909" i="1"/>
  <c r="O1909" i="1"/>
  <c r="U1908" i="1"/>
  <c r="V1908" i="1" s="1"/>
  <c r="P1908" i="1"/>
  <c r="O1908" i="1"/>
  <c r="U1907" i="1"/>
  <c r="V1907" i="1" s="1"/>
  <c r="P1907" i="1"/>
  <c r="O1907" i="1"/>
  <c r="U1906" i="1"/>
  <c r="V1906" i="1" s="1"/>
  <c r="P1906" i="1"/>
  <c r="O1906" i="1"/>
  <c r="U1905" i="1"/>
  <c r="V1905" i="1" s="1"/>
  <c r="P1905" i="1"/>
  <c r="O1905" i="1"/>
  <c r="U1904" i="1"/>
  <c r="V1904" i="1" s="1"/>
  <c r="P1904" i="1"/>
  <c r="O1904" i="1"/>
  <c r="U1903" i="1"/>
  <c r="V1903" i="1" s="1"/>
  <c r="P1903" i="1"/>
  <c r="O1903" i="1"/>
  <c r="U1902" i="1"/>
  <c r="V1902" i="1" s="1"/>
  <c r="P1902" i="1"/>
  <c r="O1902" i="1"/>
  <c r="U1901" i="1"/>
  <c r="V1901" i="1" s="1"/>
  <c r="P1901" i="1"/>
  <c r="O1901" i="1"/>
  <c r="U1900" i="1"/>
  <c r="V1900" i="1" s="1"/>
  <c r="P1900" i="1"/>
  <c r="O1900" i="1"/>
  <c r="U1899" i="1"/>
  <c r="V1899" i="1" s="1"/>
  <c r="P1899" i="1"/>
  <c r="O1899" i="1"/>
  <c r="U1898" i="1"/>
  <c r="V1898" i="1" s="1"/>
  <c r="P1898" i="1"/>
  <c r="O1898" i="1"/>
  <c r="U1897" i="1"/>
  <c r="V1897" i="1" s="1"/>
  <c r="P1897" i="1"/>
  <c r="O1897" i="1"/>
  <c r="U1896" i="1"/>
  <c r="V1896" i="1" s="1"/>
  <c r="P1896" i="1"/>
  <c r="O1896" i="1"/>
  <c r="U1895" i="1"/>
  <c r="V1895" i="1" s="1"/>
  <c r="P1895" i="1"/>
  <c r="O1895" i="1"/>
  <c r="U1894" i="1"/>
  <c r="V1894" i="1" s="1"/>
  <c r="P1894" i="1"/>
  <c r="O1894" i="1"/>
  <c r="U1893" i="1"/>
  <c r="V1893" i="1" s="1"/>
  <c r="P1893" i="1"/>
  <c r="O1893" i="1"/>
  <c r="U1892" i="1"/>
  <c r="V1892" i="1" s="1"/>
  <c r="P1892" i="1"/>
  <c r="O1892" i="1"/>
  <c r="U1891" i="1"/>
  <c r="V1891" i="1" s="1"/>
  <c r="P1891" i="1"/>
  <c r="O1891" i="1"/>
  <c r="U1890" i="1"/>
  <c r="V1890" i="1" s="1"/>
  <c r="P1890" i="1"/>
  <c r="O1890" i="1"/>
  <c r="U1889" i="1"/>
  <c r="V1889" i="1" s="1"/>
  <c r="P1889" i="1"/>
  <c r="O1889" i="1"/>
  <c r="U1888" i="1"/>
  <c r="V1888" i="1" s="1"/>
  <c r="P1888" i="1"/>
  <c r="O1888" i="1"/>
  <c r="U1887" i="1"/>
  <c r="V1887" i="1" s="1"/>
  <c r="P1887" i="1"/>
  <c r="O1887" i="1"/>
  <c r="U1886" i="1"/>
  <c r="V1886" i="1" s="1"/>
  <c r="P1886" i="1"/>
  <c r="O1886" i="1"/>
  <c r="U1885" i="1"/>
  <c r="V1885" i="1" s="1"/>
  <c r="P1885" i="1"/>
  <c r="O1885" i="1"/>
  <c r="U1884" i="1"/>
  <c r="V1884" i="1" s="1"/>
  <c r="P1884" i="1"/>
  <c r="O1884" i="1"/>
  <c r="U1883" i="1"/>
  <c r="V1883" i="1" s="1"/>
  <c r="P1883" i="1"/>
  <c r="O1883" i="1"/>
  <c r="U1882" i="1"/>
  <c r="V1882" i="1" s="1"/>
  <c r="P1882" i="1"/>
  <c r="O1882" i="1"/>
  <c r="U1881" i="1"/>
  <c r="V1881" i="1" s="1"/>
  <c r="P1881" i="1"/>
  <c r="O1881" i="1"/>
  <c r="U1880" i="1"/>
  <c r="V1880" i="1" s="1"/>
  <c r="P1880" i="1"/>
  <c r="O1880" i="1"/>
  <c r="U1879" i="1"/>
  <c r="V1879" i="1" s="1"/>
  <c r="P1879" i="1"/>
  <c r="O1879" i="1"/>
  <c r="U1878" i="1"/>
  <c r="V1878" i="1" s="1"/>
  <c r="P1878" i="1"/>
  <c r="O1878" i="1"/>
  <c r="U1877" i="1"/>
  <c r="V1877" i="1" s="1"/>
  <c r="P1877" i="1"/>
  <c r="U1876" i="1"/>
  <c r="V1876" i="1" s="1"/>
  <c r="P1876" i="1"/>
  <c r="O1876" i="1"/>
  <c r="U1875" i="1"/>
  <c r="V1875" i="1" s="1"/>
  <c r="P1875" i="1"/>
  <c r="O1875" i="1"/>
  <c r="U1874" i="1"/>
  <c r="V1874" i="1" s="1"/>
  <c r="P1874" i="1"/>
  <c r="O1874" i="1"/>
  <c r="U1873" i="1"/>
  <c r="V1873" i="1" s="1"/>
  <c r="P1873" i="1"/>
  <c r="O1873" i="1"/>
  <c r="U1872" i="1"/>
  <c r="V1872" i="1" s="1"/>
  <c r="P1872" i="1"/>
  <c r="O1872" i="1"/>
  <c r="U1871" i="1"/>
  <c r="V1871" i="1" s="1"/>
  <c r="P1871" i="1"/>
  <c r="O1871" i="1"/>
  <c r="U1870" i="1"/>
  <c r="V1870" i="1" s="1"/>
  <c r="P1870" i="1"/>
  <c r="O1870" i="1"/>
  <c r="U1869" i="1"/>
  <c r="V1869" i="1" s="1"/>
  <c r="P1869" i="1"/>
  <c r="O1869" i="1"/>
  <c r="U1868" i="1"/>
  <c r="V1868" i="1" s="1"/>
  <c r="P1868" i="1"/>
  <c r="O1868" i="1"/>
  <c r="U1867" i="1"/>
  <c r="V1867" i="1" s="1"/>
  <c r="P1867" i="1"/>
  <c r="O1867" i="1"/>
  <c r="U1866" i="1"/>
  <c r="V1866" i="1" s="1"/>
  <c r="P1866" i="1"/>
  <c r="O1866" i="1"/>
  <c r="U1865" i="1"/>
  <c r="V1865" i="1" s="1"/>
  <c r="P1865" i="1"/>
  <c r="O1865" i="1"/>
  <c r="U1864" i="1"/>
  <c r="V1864" i="1" s="1"/>
  <c r="P1864" i="1"/>
  <c r="O1864" i="1"/>
  <c r="U1863" i="1"/>
  <c r="V1863" i="1" s="1"/>
  <c r="P1863" i="1"/>
  <c r="O1863" i="1"/>
  <c r="U1862" i="1"/>
  <c r="V1862" i="1" s="1"/>
  <c r="P1862" i="1"/>
  <c r="O1862" i="1"/>
  <c r="U1861" i="1"/>
  <c r="V1861" i="1" s="1"/>
  <c r="P1861" i="1"/>
  <c r="O1861" i="1"/>
  <c r="U1860" i="1"/>
  <c r="V1860" i="1" s="1"/>
  <c r="P1860" i="1"/>
  <c r="O1860" i="1"/>
  <c r="U1859" i="1"/>
  <c r="V1859" i="1" s="1"/>
  <c r="P1859" i="1"/>
  <c r="O1859" i="1"/>
  <c r="U1858" i="1"/>
  <c r="V1858" i="1" s="1"/>
  <c r="P1858" i="1"/>
  <c r="O1858" i="1"/>
  <c r="U1857" i="1"/>
  <c r="V1857" i="1" s="1"/>
  <c r="P1857" i="1"/>
  <c r="O1857" i="1"/>
  <c r="U1856" i="1"/>
  <c r="V1856" i="1" s="1"/>
  <c r="P1856" i="1"/>
  <c r="O1856" i="1"/>
  <c r="U1855" i="1"/>
  <c r="V1855" i="1" s="1"/>
  <c r="P1855" i="1"/>
  <c r="O1855" i="1"/>
  <c r="U1854" i="1"/>
  <c r="V1854" i="1" s="1"/>
  <c r="P1854" i="1"/>
  <c r="U1853" i="1"/>
  <c r="V1853" i="1" s="1"/>
  <c r="P1853" i="1"/>
  <c r="O1853" i="1"/>
  <c r="U1852" i="1"/>
  <c r="V1852" i="1" s="1"/>
  <c r="P1852" i="1"/>
  <c r="O1852" i="1"/>
  <c r="U1851" i="1"/>
  <c r="V1851" i="1" s="1"/>
  <c r="P1851" i="1"/>
  <c r="O1851" i="1"/>
  <c r="U1850" i="1"/>
  <c r="V1850" i="1" s="1"/>
  <c r="P1850" i="1"/>
  <c r="O1850" i="1"/>
  <c r="U1849" i="1"/>
  <c r="V1849" i="1" s="1"/>
  <c r="P1849" i="1"/>
  <c r="O1849" i="1"/>
  <c r="U1848" i="1"/>
  <c r="V1848" i="1" s="1"/>
  <c r="P1848" i="1"/>
  <c r="O1848" i="1"/>
  <c r="U1847" i="1"/>
  <c r="V1847" i="1" s="1"/>
  <c r="P1847" i="1"/>
  <c r="O1847" i="1"/>
  <c r="U1846" i="1"/>
  <c r="V1846" i="1" s="1"/>
  <c r="P1846" i="1"/>
  <c r="O1846" i="1"/>
  <c r="U1845" i="1"/>
  <c r="V1845" i="1" s="1"/>
  <c r="P1845" i="1"/>
  <c r="O1845" i="1"/>
  <c r="U1844" i="1"/>
  <c r="V1844" i="1" s="1"/>
  <c r="P1844" i="1"/>
  <c r="O1844" i="1"/>
  <c r="U1843" i="1"/>
  <c r="V1843" i="1" s="1"/>
  <c r="P1843" i="1"/>
  <c r="O1843" i="1"/>
  <c r="U1842" i="1"/>
  <c r="V1842" i="1" s="1"/>
  <c r="P1842" i="1"/>
  <c r="O1842" i="1"/>
  <c r="U1841" i="1"/>
  <c r="V1841" i="1" s="1"/>
  <c r="P1841" i="1"/>
  <c r="O1841" i="1"/>
  <c r="U1840" i="1"/>
  <c r="V1840" i="1" s="1"/>
  <c r="P1840" i="1"/>
  <c r="O1840" i="1"/>
  <c r="U1839" i="1"/>
  <c r="V1839" i="1" s="1"/>
  <c r="P1839" i="1"/>
  <c r="O1839" i="1"/>
  <c r="U1838" i="1"/>
  <c r="V1838" i="1" s="1"/>
  <c r="P1838" i="1"/>
  <c r="O1838" i="1"/>
  <c r="U1837" i="1"/>
  <c r="V1837" i="1" s="1"/>
  <c r="P1837" i="1"/>
  <c r="O1837" i="1"/>
  <c r="U1836" i="1"/>
  <c r="V1836" i="1" s="1"/>
  <c r="P1836" i="1"/>
  <c r="O1836" i="1"/>
  <c r="U1835" i="1"/>
  <c r="V1835" i="1" s="1"/>
  <c r="P1835" i="1"/>
  <c r="O1835" i="1"/>
  <c r="U1834" i="1"/>
  <c r="V1834" i="1" s="1"/>
  <c r="P1834" i="1"/>
  <c r="O1834" i="1"/>
  <c r="U1833" i="1"/>
  <c r="V1833" i="1" s="1"/>
  <c r="P1833" i="1"/>
  <c r="O1833" i="1"/>
  <c r="U1832" i="1"/>
  <c r="V1832" i="1" s="1"/>
  <c r="P1832" i="1"/>
  <c r="V1831" i="1"/>
  <c r="U1831" i="1"/>
  <c r="P1831" i="1"/>
  <c r="O1831" i="1"/>
  <c r="V1830" i="1"/>
  <c r="U1830" i="1"/>
  <c r="P1830" i="1"/>
  <c r="O1830" i="1"/>
  <c r="V1829" i="1"/>
  <c r="U1829" i="1"/>
  <c r="P1829" i="1"/>
  <c r="O1829" i="1"/>
  <c r="V1828" i="1"/>
  <c r="U1828" i="1"/>
  <c r="P1828" i="1"/>
  <c r="O1828" i="1"/>
  <c r="V1827" i="1"/>
  <c r="U1827" i="1"/>
  <c r="P1827" i="1"/>
  <c r="O1827" i="1"/>
  <c r="V1826" i="1"/>
  <c r="U1826" i="1"/>
  <c r="P1826" i="1"/>
  <c r="O1826" i="1"/>
  <c r="V1825" i="1"/>
  <c r="U1825" i="1"/>
  <c r="P1825" i="1"/>
  <c r="O1825" i="1"/>
  <c r="V1824" i="1"/>
  <c r="U1824" i="1"/>
  <c r="P1824" i="1"/>
  <c r="O1824" i="1"/>
  <c r="V1823" i="1"/>
  <c r="U1823" i="1"/>
  <c r="P1823" i="1"/>
  <c r="O1823" i="1"/>
  <c r="V1822" i="1"/>
  <c r="U1822" i="1"/>
  <c r="P1822" i="1"/>
  <c r="O1822" i="1"/>
  <c r="V1821" i="1"/>
  <c r="U1821" i="1"/>
  <c r="P1821" i="1"/>
  <c r="O1821" i="1"/>
  <c r="V1820" i="1"/>
  <c r="U1820" i="1"/>
  <c r="P1820" i="1"/>
  <c r="O1820" i="1"/>
  <c r="V1819" i="1"/>
  <c r="U1819" i="1"/>
  <c r="P1819" i="1"/>
  <c r="O1819" i="1"/>
  <c r="V1818" i="1"/>
  <c r="U1818" i="1"/>
  <c r="P1818" i="1"/>
  <c r="O1818" i="1"/>
  <c r="V1817" i="1"/>
  <c r="U1817" i="1"/>
  <c r="P1817" i="1"/>
  <c r="O1817" i="1"/>
  <c r="V1816" i="1"/>
  <c r="U1816" i="1"/>
  <c r="P1816" i="1"/>
  <c r="O1816" i="1"/>
  <c r="V1815" i="1"/>
  <c r="U1815" i="1"/>
  <c r="P1815" i="1"/>
  <c r="O1815" i="1"/>
  <c r="V1814" i="1"/>
  <c r="U1814" i="1"/>
  <c r="P1814" i="1"/>
  <c r="O1814" i="1"/>
  <c r="V1813" i="1"/>
  <c r="U1813" i="1"/>
  <c r="P1813" i="1"/>
  <c r="O1813" i="1"/>
  <c r="V1812" i="1"/>
  <c r="U1812" i="1"/>
  <c r="P1812" i="1"/>
  <c r="O1812" i="1"/>
  <c r="V1811" i="1"/>
  <c r="U1811" i="1"/>
  <c r="P1811" i="1"/>
  <c r="O1811" i="1"/>
  <c r="V1810" i="1"/>
  <c r="U1810" i="1"/>
  <c r="P1810" i="1"/>
  <c r="U1809" i="1"/>
  <c r="V1809" i="1" s="1"/>
  <c r="P1809" i="1"/>
  <c r="O1809" i="1"/>
  <c r="U1808" i="1"/>
  <c r="V1808" i="1" s="1"/>
  <c r="P1808" i="1"/>
  <c r="O1808" i="1"/>
  <c r="U1807" i="1"/>
  <c r="V1807" i="1" s="1"/>
  <c r="P1807" i="1"/>
  <c r="O1807" i="1"/>
  <c r="U1806" i="1"/>
  <c r="V1806" i="1" s="1"/>
  <c r="P1806" i="1"/>
  <c r="O1806" i="1"/>
  <c r="U1805" i="1"/>
  <c r="V1805" i="1" s="1"/>
  <c r="P1805" i="1"/>
  <c r="O1805" i="1"/>
  <c r="U1804" i="1"/>
  <c r="V1804" i="1" s="1"/>
  <c r="P1804" i="1"/>
  <c r="O1804" i="1"/>
  <c r="U1803" i="1"/>
  <c r="V1803" i="1" s="1"/>
  <c r="P1803" i="1"/>
  <c r="O1803" i="1"/>
  <c r="U1802" i="1"/>
  <c r="V1802" i="1" s="1"/>
  <c r="P1802" i="1"/>
  <c r="O1802" i="1"/>
  <c r="U1801" i="1"/>
  <c r="V1801" i="1" s="1"/>
  <c r="P1801" i="1"/>
  <c r="O1801" i="1"/>
  <c r="U1800" i="1"/>
  <c r="V1800" i="1" s="1"/>
  <c r="P1800" i="1"/>
  <c r="O1800" i="1"/>
  <c r="U1799" i="1"/>
  <c r="V1799" i="1" s="1"/>
  <c r="P1799" i="1"/>
  <c r="O1799" i="1"/>
  <c r="U1798" i="1"/>
  <c r="V1798" i="1" s="1"/>
  <c r="P1798" i="1"/>
  <c r="O1798" i="1"/>
  <c r="U1797" i="1"/>
  <c r="V1797" i="1" s="1"/>
  <c r="P1797" i="1"/>
  <c r="O1797" i="1"/>
  <c r="U1796" i="1"/>
  <c r="V1796" i="1" s="1"/>
  <c r="P1796" i="1"/>
  <c r="O1796" i="1"/>
  <c r="U1795" i="1"/>
  <c r="V1795" i="1" s="1"/>
  <c r="P1795" i="1"/>
  <c r="O1795" i="1"/>
  <c r="U1794" i="1"/>
  <c r="V1794" i="1" s="1"/>
  <c r="P1794" i="1"/>
  <c r="O1794" i="1"/>
  <c r="U1793" i="1"/>
  <c r="V1793" i="1" s="1"/>
  <c r="P1793" i="1"/>
  <c r="O1793" i="1"/>
  <c r="U1792" i="1"/>
  <c r="V1792" i="1" s="1"/>
  <c r="P1792" i="1"/>
  <c r="O1792" i="1"/>
  <c r="U1791" i="1"/>
  <c r="V1791" i="1" s="1"/>
  <c r="P1791" i="1"/>
  <c r="O1791" i="1"/>
  <c r="U1790" i="1"/>
  <c r="V1790" i="1" s="1"/>
  <c r="P1790" i="1"/>
  <c r="O1790" i="1"/>
  <c r="U1789" i="1"/>
  <c r="V1789" i="1" s="1"/>
  <c r="P1789" i="1"/>
  <c r="U1788" i="1"/>
  <c r="V1788" i="1" s="1"/>
  <c r="P1788" i="1"/>
  <c r="O1788" i="1"/>
  <c r="U1787" i="1"/>
  <c r="V1787" i="1" s="1"/>
  <c r="P1787" i="1"/>
  <c r="O1787" i="1"/>
  <c r="U1786" i="1"/>
  <c r="V1786" i="1" s="1"/>
  <c r="P1786" i="1"/>
  <c r="O1786" i="1"/>
  <c r="U1785" i="1"/>
  <c r="V1785" i="1" s="1"/>
  <c r="P1785" i="1"/>
  <c r="O1785" i="1"/>
  <c r="U1784" i="1"/>
  <c r="V1784" i="1" s="1"/>
  <c r="P1784" i="1"/>
  <c r="O1784" i="1"/>
  <c r="U1783" i="1"/>
  <c r="V1783" i="1" s="1"/>
  <c r="P1783" i="1"/>
  <c r="O1783" i="1"/>
  <c r="U1782" i="1"/>
  <c r="V1782" i="1" s="1"/>
  <c r="P1782" i="1"/>
  <c r="O1782" i="1"/>
  <c r="U1781" i="1"/>
  <c r="V1781" i="1" s="1"/>
  <c r="P1781" i="1"/>
  <c r="O1781" i="1"/>
  <c r="U1780" i="1"/>
  <c r="V1780" i="1" s="1"/>
  <c r="P1780" i="1"/>
  <c r="U1779" i="1"/>
  <c r="V1779" i="1" s="1"/>
  <c r="P1779" i="1"/>
  <c r="O1779" i="1"/>
  <c r="U1778" i="1"/>
  <c r="V1778" i="1" s="1"/>
  <c r="P1778" i="1"/>
  <c r="O1778" i="1"/>
  <c r="U1777" i="1"/>
  <c r="V1777" i="1" s="1"/>
  <c r="P1777" i="1"/>
  <c r="O1777" i="1"/>
  <c r="U1776" i="1"/>
  <c r="V1776" i="1" s="1"/>
  <c r="P1776" i="1"/>
  <c r="O1776" i="1"/>
  <c r="U1775" i="1"/>
  <c r="V1775" i="1" s="1"/>
  <c r="P1775" i="1"/>
  <c r="O1775" i="1"/>
  <c r="U1774" i="1"/>
  <c r="V1774" i="1" s="1"/>
  <c r="P1774" i="1"/>
  <c r="O1774" i="1"/>
  <c r="U1773" i="1"/>
  <c r="V1773" i="1" s="1"/>
  <c r="P1773" i="1"/>
  <c r="O1773" i="1"/>
  <c r="U1772" i="1"/>
  <c r="V1772" i="1" s="1"/>
  <c r="P1772" i="1"/>
  <c r="O1772" i="1"/>
  <c r="U1771" i="1"/>
  <c r="V1771" i="1" s="1"/>
  <c r="P1771" i="1"/>
  <c r="O1771" i="1"/>
  <c r="U1770" i="1"/>
  <c r="V1770" i="1" s="1"/>
  <c r="P1770" i="1"/>
  <c r="O1770" i="1"/>
  <c r="U1769" i="1"/>
  <c r="V1769" i="1" s="1"/>
  <c r="P1769" i="1"/>
  <c r="O1769" i="1"/>
  <c r="U1768" i="1"/>
  <c r="V1768" i="1" s="1"/>
  <c r="P1768" i="1"/>
  <c r="O1768" i="1"/>
  <c r="U1767" i="1"/>
  <c r="V1767" i="1" s="1"/>
  <c r="P1767" i="1"/>
  <c r="O1767" i="1"/>
  <c r="U1766" i="1"/>
  <c r="V1766" i="1" s="1"/>
  <c r="P1766" i="1"/>
  <c r="O1766" i="1"/>
  <c r="U1765" i="1"/>
  <c r="V1765" i="1" s="1"/>
  <c r="P1765" i="1"/>
  <c r="O1765" i="1"/>
  <c r="U1764" i="1"/>
  <c r="V1764" i="1" s="1"/>
  <c r="P1764" i="1"/>
  <c r="O1764" i="1"/>
  <c r="U1763" i="1"/>
  <c r="V1763" i="1" s="1"/>
  <c r="P1763" i="1"/>
  <c r="O1763" i="1"/>
  <c r="U1762" i="1"/>
  <c r="V1762" i="1" s="1"/>
  <c r="P1762" i="1"/>
  <c r="O1762" i="1"/>
  <c r="U1761" i="1"/>
  <c r="V1761" i="1" s="1"/>
  <c r="P1761" i="1"/>
  <c r="O1761" i="1"/>
  <c r="U1760" i="1"/>
  <c r="V1760" i="1" s="1"/>
  <c r="P1760" i="1"/>
  <c r="O1760" i="1"/>
  <c r="U1759" i="1"/>
  <c r="V1759" i="1" s="1"/>
  <c r="P1759" i="1"/>
  <c r="O1759" i="1"/>
  <c r="U1758" i="1"/>
  <c r="V1758" i="1" s="1"/>
  <c r="P1758" i="1"/>
  <c r="O1758" i="1"/>
  <c r="U1757" i="1"/>
  <c r="V1757" i="1" s="1"/>
  <c r="P1757" i="1"/>
  <c r="O1757" i="1"/>
  <c r="U1756" i="1"/>
  <c r="V1756" i="1" s="1"/>
  <c r="P1756" i="1"/>
  <c r="O1756" i="1"/>
  <c r="U1755" i="1"/>
  <c r="V1755" i="1" s="1"/>
  <c r="P1755" i="1"/>
  <c r="O1755" i="1"/>
  <c r="U1754" i="1"/>
  <c r="V1754" i="1" s="1"/>
  <c r="P1754" i="1"/>
  <c r="O1754" i="1"/>
  <c r="U1753" i="1"/>
  <c r="V1753" i="1" s="1"/>
  <c r="P1753" i="1"/>
  <c r="O1753" i="1"/>
  <c r="U1752" i="1"/>
  <c r="V1752" i="1" s="1"/>
  <c r="P1752" i="1"/>
  <c r="O1752" i="1"/>
  <c r="U1751" i="1"/>
  <c r="V1751" i="1" s="1"/>
  <c r="P1751" i="1"/>
  <c r="O1751" i="1"/>
  <c r="U1750" i="1"/>
  <c r="V1750" i="1" s="1"/>
  <c r="P1750" i="1"/>
  <c r="O1750" i="1"/>
  <c r="U1749" i="1"/>
  <c r="V1749" i="1" s="1"/>
  <c r="P1749" i="1"/>
  <c r="V1748" i="1"/>
  <c r="U1748" i="1"/>
  <c r="P1748" i="1"/>
  <c r="O1748" i="1"/>
  <c r="V1747" i="1"/>
  <c r="U1747" i="1"/>
  <c r="P1747" i="1"/>
  <c r="O1747" i="1"/>
  <c r="V1746" i="1"/>
  <c r="U1746" i="1"/>
  <c r="P1746" i="1"/>
  <c r="O1746" i="1"/>
  <c r="V1745" i="1"/>
  <c r="U1745" i="1"/>
  <c r="P1745" i="1"/>
  <c r="O1745" i="1"/>
  <c r="V1744" i="1"/>
  <c r="U1744" i="1"/>
  <c r="P1744" i="1"/>
  <c r="O1744" i="1"/>
  <c r="V1743" i="1"/>
  <c r="U1743" i="1"/>
  <c r="P1743" i="1"/>
  <c r="O1743" i="1"/>
  <c r="V1742" i="1"/>
  <c r="U1742" i="1"/>
  <c r="P1742" i="1"/>
  <c r="O1742" i="1"/>
  <c r="V1741" i="1"/>
  <c r="U1741" i="1"/>
  <c r="P1741" i="1"/>
  <c r="O1741" i="1"/>
  <c r="V1740" i="1"/>
  <c r="U1740" i="1"/>
  <c r="P1740" i="1"/>
  <c r="O1740" i="1"/>
  <c r="V1739" i="1"/>
  <c r="U1739" i="1"/>
  <c r="P1739" i="1"/>
  <c r="O1739" i="1"/>
  <c r="V1738" i="1"/>
  <c r="U1738" i="1"/>
  <c r="P1738" i="1"/>
  <c r="O1738" i="1"/>
  <c r="V1737" i="1"/>
  <c r="U1737" i="1"/>
  <c r="P1737" i="1"/>
  <c r="O1737" i="1"/>
  <c r="V1736" i="1"/>
  <c r="U1736" i="1"/>
  <c r="P1736" i="1"/>
  <c r="O1736" i="1"/>
  <c r="V1735" i="1"/>
  <c r="U1735" i="1"/>
  <c r="P1735" i="1"/>
  <c r="O1735" i="1"/>
  <c r="V1734" i="1"/>
  <c r="U1734" i="1"/>
  <c r="P1734" i="1"/>
  <c r="O1734" i="1"/>
  <c r="V1733" i="1"/>
  <c r="U1733" i="1"/>
  <c r="P1733" i="1"/>
  <c r="O1733" i="1"/>
  <c r="V1732" i="1"/>
  <c r="U1732" i="1"/>
  <c r="P1732" i="1"/>
  <c r="O1732" i="1"/>
  <c r="V1731" i="1"/>
  <c r="U1731" i="1"/>
  <c r="P1731" i="1"/>
  <c r="O1731" i="1"/>
  <c r="V1730" i="1"/>
  <c r="U1730" i="1"/>
  <c r="P1730" i="1"/>
  <c r="O1730" i="1"/>
  <c r="V1729" i="1"/>
  <c r="U1729" i="1"/>
  <c r="P1729" i="1"/>
  <c r="O1729" i="1"/>
  <c r="V1728" i="1"/>
  <c r="U1728" i="1"/>
  <c r="P1728" i="1"/>
  <c r="O1728" i="1"/>
  <c r="V1727" i="1"/>
  <c r="U1727" i="1"/>
  <c r="P1727" i="1"/>
  <c r="O1727" i="1"/>
  <c r="V1726" i="1"/>
  <c r="U1726" i="1"/>
  <c r="P1726" i="1"/>
  <c r="O1726" i="1"/>
  <c r="V1725" i="1"/>
  <c r="U1725" i="1"/>
  <c r="P1725" i="1"/>
  <c r="O1725" i="1"/>
  <c r="V1724" i="1"/>
  <c r="U1724" i="1"/>
  <c r="P1724" i="1"/>
  <c r="O1724" i="1"/>
  <c r="V1723" i="1"/>
  <c r="U1723" i="1"/>
  <c r="P1723" i="1"/>
  <c r="O1723" i="1"/>
  <c r="V1722" i="1"/>
  <c r="U1722" i="1"/>
  <c r="P1722" i="1"/>
  <c r="V1721" i="1"/>
  <c r="U1721" i="1"/>
  <c r="P1721" i="1"/>
  <c r="O1721" i="1"/>
  <c r="V1720" i="1"/>
  <c r="U1720" i="1"/>
  <c r="P1720" i="1"/>
  <c r="O1720" i="1"/>
  <c r="V1719" i="1"/>
  <c r="U1719" i="1"/>
  <c r="P1719" i="1"/>
  <c r="O1719" i="1"/>
  <c r="V1718" i="1"/>
  <c r="U1718" i="1"/>
  <c r="P1718" i="1"/>
  <c r="O1718" i="1"/>
  <c r="V1717" i="1"/>
  <c r="U1717" i="1"/>
  <c r="P1717" i="1"/>
  <c r="O1717" i="1"/>
  <c r="V1716" i="1"/>
  <c r="U1716" i="1"/>
  <c r="P1716" i="1"/>
  <c r="O1716" i="1"/>
  <c r="V1715" i="1"/>
  <c r="U1715" i="1"/>
  <c r="P1715" i="1"/>
  <c r="O1715" i="1"/>
  <c r="V1714" i="1"/>
  <c r="U1714" i="1"/>
  <c r="P1714" i="1"/>
  <c r="O1714" i="1"/>
  <c r="V1713" i="1"/>
  <c r="U1713" i="1"/>
  <c r="P1713" i="1"/>
  <c r="O1713" i="1"/>
  <c r="V1712" i="1"/>
  <c r="U1712" i="1"/>
  <c r="P1712" i="1"/>
  <c r="O1712" i="1"/>
  <c r="V1711" i="1"/>
  <c r="U1711" i="1"/>
  <c r="P1711" i="1"/>
  <c r="O1711" i="1"/>
  <c r="V1710" i="1"/>
  <c r="U1710" i="1"/>
  <c r="P1710" i="1"/>
  <c r="O1710" i="1"/>
  <c r="V1709" i="1"/>
  <c r="U1709" i="1"/>
  <c r="P1709" i="1"/>
  <c r="O1709" i="1"/>
  <c r="V1708" i="1"/>
  <c r="U1708" i="1"/>
  <c r="P1708" i="1"/>
  <c r="O1708" i="1"/>
  <c r="V1707" i="1"/>
  <c r="U1707" i="1"/>
  <c r="P1707" i="1"/>
  <c r="O1707" i="1"/>
  <c r="V1706" i="1"/>
  <c r="U1706" i="1"/>
  <c r="P1706" i="1"/>
  <c r="O1706" i="1"/>
  <c r="V1705" i="1"/>
  <c r="U1705" i="1"/>
  <c r="P1705" i="1"/>
  <c r="O1705" i="1"/>
  <c r="V1704" i="1"/>
  <c r="U1704" i="1"/>
  <c r="P1704" i="1"/>
  <c r="O1704" i="1"/>
  <c r="V1703" i="1"/>
  <c r="U1703" i="1"/>
  <c r="P1703" i="1"/>
  <c r="O1703" i="1"/>
  <c r="V1702" i="1"/>
  <c r="U1702" i="1"/>
  <c r="P1702" i="1"/>
  <c r="O1702" i="1"/>
  <c r="V1701" i="1"/>
  <c r="U1701" i="1"/>
  <c r="P1701" i="1"/>
  <c r="U1700" i="1"/>
  <c r="V1700" i="1" s="1"/>
  <c r="P1700" i="1"/>
  <c r="O1700" i="1"/>
  <c r="U1699" i="1"/>
  <c r="V1699" i="1" s="1"/>
  <c r="P1699" i="1"/>
  <c r="O1699" i="1"/>
  <c r="U1698" i="1"/>
  <c r="V1698" i="1" s="1"/>
  <c r="P1698" i="1"/>
  <c r="O1698" i="1"/>
  <c r="U1697" i="1"/>
  <c r="V1697" i="1" s="1"/>
  <c r="P1697" i="1"/>
  <c r="O1697" i="1"/>
  <c r="U1696" i="1"/>
  <c r="V1696" i="1" s="1"/>
  <c r="P1696" i="1"/>
  <c r="O1696" i="1"/>
  <c r="U1695" i="1"/>
  <c r="V1695" i="1" s="1"/>
  <c r="P1695" i="1"/>
  <c r="O1695" i="1"/>
  <c r="U1694" i="1"/>
  <c r="V1694" i="1" s="1"/>
  <c r="P1694" i="1"/>
  <c r="O1694" i="1"/>
  <c r="U1693" i="1"/>
  <c r="V1693" i="1" s="1"/>
  <c r="P1693" i="1"/>
  <c r="O1693" i="1"/>
  <c r="U1692" i="1"/>
  <c r="V1692" i="1" s="1"/>
  <c r="P1692" i="1"/>
  <c r="O1692" i="1"/>
  <c r="U1691" i="1"/>
  <c r="V1691" i="1" s="1"/>
  <c r="P1691" i="1"/>
  <c r="O1691" i="1"/>
  <c r="U1690" i="1"/>
  <c r="V1690" i="1" s="1"/>
  <c r="P1690" i="1"/>
  <c r="O1690" i="1"/>
  <c r="U1689" i="1"/>
  <c r="V1689" i="1" s="1"/>
  <c r="P1689" i="1"/>
  <c r="O1689" i="1"/>
  <c r="U1688" i="1"/>
  <c r="V1688" i="1" s="1"/>
  <c r="P1688" i="1"/>
  <c r="O1688" i="1"/>
  <c r="U1687" i="1"/>
  <c r="V1687" i="1" s="1"/>
  <c r="P1687" i="1"/>
  <c r="O1687" i="1"/>
  <c r="U1686" i="1"/>
  <c r="V1686" i="1" s="1"/>
  <c r="P1686" i="1"/>
  <c r="O1686" i="1"/>
  <c r="U1685" i="1"/>
  <c r="V1685" i="1" s="1"/>
  <c r="P1685" i="1"/>
  <c r="O1685" i="1"/>
  <c r="U1684" i="1"/>
  <c r="V1684" i="1" s="1"/>
  <c r="P1684" i="1"/>
  <c r="O1684" i="1"/>
  <c r="U1683" i="1"/>
  <c r="V1683" i="1" s="1"/>
  <c r="P1683" i="1"/>
  <c r="U1682" i="1"/>
  <c r="V1682" i="1" s="1"/>
  <c r="P1682" i="1"/>
  <c r="O1682" i="1"/>
  <c r="U1681" i="1"/>
  <c r="V1681" i="1" s="1"/>
  <c r="P1681" i="1"/>
  <c r="O1681" i="1"/>
  <c r="U1680" i="1"/>
  <c r="V1680" i="1" s="1"/>
  <c r="P1680" i="1"/>
  <c r="O1680" i="1"/>
  <c r="U1679" i="1"/>
  <c r="V1679" i="1" s="1"/>
  <c r="P1679" i="1"/>
  <c r="O1679" i="1"/>
  <c r="U1678" i="1"/>
  <c r="V1678" i="1" s="1"/>
  <c r="P1678" i="1"/>
  <c r="O1678" i="1"/>
  <c r="U1677" i="1"/>
  <c r="V1677" i="1" s="1"/>
  <c r="P1677" i="1"/>
  <c r="O1677" i="1"/>
  <c r="U1676" i="1"/>
  <c r="V1676" i="1" s="1"/>
  <c r="P1676" i="1"/>
  <c r="O1676" i="1"/>
  <c r="U1675" i="1"/>
  <c r="V1675" i="1" s="1"/>
  <c r="P1675" i="1"/>
  <c r="O1675" i="1"/>
  <c r="U1674" i="1"/>
  <c r="V1674" i="1" s="1"/>
  <c r="P1674" i="1"/>
  <c r="O1674" i="1"/>
  <c r="U1673" i="1"/>
  <c r="V1673" i="1" s="1"/>
  <c r="P1673" i="1"/>
  <c r="O1673" i="1"/>
  <c r="U1672" i="1"/>
  <c r="V1672" i="1" s="1"/>
  <c r="P1672" i="1"/>
  <c r="O1672" i="1"/>
  <c r="U1671" i="1"/>
  <c r="V1671" i="1" s="1"/>
  <c r="P1671" i="1"/>
  <c r="O1671" i="1"/>
  <c r="U1670" i="1"/>
  <c r="V1670" i="1" s="1"/>
  <c r="P1670" i="1"/>
  <c r="O1670" i="1"/>
  <c r="U1669" i="1"/>
  <c r="V1669" i="1" s="1"/>
  <c r="P1669" i="1"/>
  <c r="O1669" i="1"/>
  <c r="U1668" i="1"/>
  <c r="V1668" i="1" s="1"/>
  <c r="P1668" i="1"/>
  <c r="O1668" i="1"/>
  <c r="U1667" i="1"/>
  <c r="V1667" i="1" s="1"/>
  <c r="P1667" i="1"/>
  <c r="O1667" i="1"/>
  <c r="U1666" i="1"/>
  <c r="V1666" i="1" s="1"/>
  <c r="P1666" i="1"/>
  <c r="O1666" i="1"/>
  <c r="U1665" i="1"/>
  <c r="V1665" i="1" s="1"/>
  <c r="P1665" i="1"/>
  <c r="O1665" i="1"/>
  <c r="U1664" i="1"/>
  <c r="V1664" i="1" s="1"/>
  <c r="P1664" i="1"/>
  <c r="O1664" i="1"/>
  <c r="U1663" i="1"/>
  <c r="V1663" i="1" s="1"/>
  <c r="P1663" i="1"/>
  <c r="O1663" i="1"/>
  <c r="U1662" i="1"/>
  <c r="V1662" i="1" s="1"/>
  <c r="P1662" i="1"/>
  <c r="O1662" i="1"/>
  <c r="U1661" i="1"/>
  <c r="V1661" i="1" s="1"/>
  <c r="P1661" i="1"/>
  <c r="O1661" i="1"/>
  <c r="U1660" i="1"/>
  <c r="V1660" i="1" s="1"/>
  <c r="P1660" i="1"/>
  <c r="O1660" i="1"/>
  <c r="U1659" i="1"/>
  <c r="V1659" i="1" s="1"/>
  <c r="P1659" i="1"/>
  <c r="O1659" i="1"/>
  <c r="U1658" i="1"/>
  <c r="V1658" i="1" s="1"/>
  <c r="P1658" i="1"/>
  <c r="O1658" i="1"/>
  <c r="U1657" i="1"/>
  <c r="V1657" i="1" s="1"/>
  <c r="P1657" i="1"/>
  <c r="O1657" i="1"/>
  <c r="U1656" i="1"/>
  <c r="V1656" i="1" s="1"/>
  <c r="P1656" i="1"/>
  <c r="V1655" i="1"/>
  <c r="U1655" i="1"/>
  <c r="P1655" i="1"/>
  <c r="O1655" i="1"/>
  <c r="V1654" i="1"/>
  <c r="U1654" i="1"/>
  <c r="P1654" i="1"/>
  <c r="O1654" i="1"/>
  <c r="V1653" i="1"/>
  <c r="U1653" i="1"/>
  <c r="P1653" i="1"/>
  <c r="O1653" i="1"/>
  <c r="V1652" i="1"/>
  <c r="U1652" i="1"/>
  <c r="P1652" i="1"/>
  <c r="O1652" i="1"/>
  <c r="V1651" i="1"/>
  <c r="U1651" i="1"/>
  <c r="P1651" i="1"/>
  <c r="O1651" i="1"/>
  <c r="V1650" i="1"/>
  <c r="U1650" i="1"/>
  <c r="P1650" i="1"/>
  <c r="O1650" i="1"/>
  <c r="V1649" i="1"/>
  <c r="U1649" i="1"/>
  <c r="P1649" i="1"/>
  <c r="O1649" i="1"/>
  <c r="V1648" i="1"/>
  <c r="U1648" i="1"/>
  <c r="P1648" i="1"/>
  <c r="O1648" i="1"/>
  <c r="V1647" i="1"/>
  <c r="U1647" i="1"/>
  <c r="P1647" i="1"/>
  <c r="O1647" i="1"/>
  <c r="V1646" i="1"/>
  <c r="U1646" i="1"/>
  <c r="P1646" i="1"/>
  <c r="O1646" i="1"/>
  <c r="V1645" i="1"/>
  <c r="U1645" i="1"/>
  <c r="P1645" i="1"/>
  <c r="O1645" i="1"/>
  <c r="V1644" i="1"/>
  <c r="U1644" i="1"/>
  <c r="P1644" i="1"/>
  <c r="O1644" i="1"/>
  <c r="V1643" i="1"/>
  <c r="U1643" i="1"/>
  <c r="P1643" i="1"/>
  <c r="O1643" i="1"/>
  <c r="V1642" i="1"/>
  <c r="U1642" i="1"/>
  <c r="P1642" i="1"/>
  <c r="O1642" i="1"/>
  <c r="V1641" i="1"/>
  <c r="U1641" i="1"/>
  <c r="P1641" i="1"/>
  <c r="O1641" i="1"/>
  <c r="V1640" i="1"/>
  <c r="U1640" i="1"/>
  <c r="P1640" i="1"/>
  <c r="O1640" i="1"/>
  <c r="V1639" i="1"/>
  <c r="U1639" i="1"/>
  <c r="P1639" i="1"/>
  <c r="O1639" i="1"/>
  <c r="V1638" i="1"/>
  <c r="U1638" i="1"/>
  <c r="P1638" i="1"/>
  <c r="O1638" i="1"/>
  <c r="V1637" i="1"/>
  <c r="U1637" i="1"/>
  <c r="P1637" i="1"/>
  <c r="O1637" i="1"/>
  <c r="V1636" i="1"/>
  <c r="U1636" i="1"/>
  <c r="P1636" i="1"/>
  <c r="O1636" i="1"/>
  <c r="V1635" i="1"/>
  <c r="U1635" i="1"/>
  <c r="P1635" i="1"/>
  <c r="O1635" i="1"/>
  <c r="V1634" i="1"/>
  <c r="U1634" i="1"/>
  <c r="P1634" i="1"/>
  <c r="U1633" i="1"/>
  <c r="V1633" i="1" s="1"/>
  <c r="P1633" i="1"/>
  <c r="O1633" i="1"/>
  <c r="U1632" i="1"/>
  <c r="V1632" i="1" s="1"/>
  <c r="P1632" i="1"/>
  <c r="O1632" i="1"/>
  <c r="U1631" i="1"/>
  <c r="V1631" i="1" s="1"/>
  <c r="P1631" i="1"/>
  <c r="O1631" i="1"/>
  <c r="U1630" i="1"/>
  <c r="V1630" i="1" s="1"/>
  <c r="P1630" i="1"/>
  <c r="O1630" i="1"/>
  <c r="U1629" i="1"/>
  <c r="V1629" i="1" s="1"/>
  <c r="P1629" i="1"/>
  <c r="O1629" i="1"/>
  <c r="U1628" i="1"/>
  <c r="V1628" i="1" s="1"/>
  <c r="P1628" i="1"/>
  <c r="O1628" i="1"/>
  <c r="U1627" i="1"/>
  <c r="V1627" i="1" s="1"/>
  <c r="P1627" i="1"/>
  <c r="O1627" i="1"/>
  <c r="U1626" i="1"/>
  <c r="V1626" i="1" s="1"/>
  <c r="P1626" i="1"/>
  <c r="O1626" i="1"/>
  <c r="U1625" i="1"/>
  <c r="V1625" i="1" s="1"/>
  <c r="P1625" i="1"/>
  <c r="O1625" i="1"/>
  <c r="U1624" i="1"/>
  <c r="V1624" i="1" s="1"/>
  <c r="P1624" i="1"/>
  <c r="O1624" i="1"/>
  <c r="U1623" i="1"/>
  <c r="V1623" i="1" s="1"/>
  <c r="P1623" i="1"/>
  <c r="O1623" i="1"/>
  <c r="U1622" i="1"/>
  <c r="V1622" i="1" s="1"/>
  <c r="P1622" i="1"/>
  <c r="O1622" i="1"/>
  <c r="U1621" i="1"/>
  <c r="V1621" i="1" s="1"/>
  <c r="P1621" i="1"/>
  <c r="O1621" i="1"/>
  <c r="U1620" i="1"/>
  <c r="V1620" i="1" s="1"/>
  <c r="P1620" i="1"/>
  <c r="O1620" i="1"/>
  <c r="U1619" i="1"/>
  <c r="V1619" i="1" s="1"/>
  <c r="P1619" i="1"/>
  <c r="O1619" i="1"/>
  <c r="U1618" i="1"/>
  <c r="V1618" i="1" s="1"/>
  <c r="P1618" i="1"/>
  <c r="O1618" i="1"/>
  <c r="U1617" i="1"/>
  <c r="V1617" i="1" s="1"/>
  <c r="P1617" i="1"/>
  <c r="O1617" i="1"/>
  <c r="U1616" i="1"/>
  <c r="V1616" i="1" s="1"/>
  <c r="P1616" i="1"/>
  <c r="O1616" i="1"/>
  <c r="U1615" i="1"/>
  <c r="V1615" i="1" s="1"/>
  <c r="P1615" i="1"/>
  <c r="O1615" i="1"/>
  <c r="U1614" i="1"/>
  <c r="V1614" i="1" s="1"/>
  <c r="P1614" i="1"/>
  <c r="O1614" i="1"/>
  <c r="U1613" i="1"/>
  <c r="V1613" i="1" s="1"/>
  <c r="P1613" i="1"/>
  <c r="O1613" i="1"/>
  <c r="U1612" i="1"/>
  <c r="V1612" i="1" s="1"/>
  <c r="P1612" i="1"/>
  <c r="V1611" i="1"/>
  <c r="U1611" i="1"/>
  <c r="P1611" i="1"/>
  <c r="O1611" i="1"/>
  <c r="V1610" i="1"/>
  <c r="U1610" i="1"/>
  <c r="P1610" i="1"/>
  <c r="O1610" i="1"/>
  <c r="V1609" i="1"/>
  <c r="U1609" i="1"/>
  <c r="P1609" i="1"/>
  <c r="O1609" i="1"/>
  <c r="V1608" i="1"/>
  <c r="U1608" i="1"/>
  <c r="P1608" i="1"/>
  <c r="O1608" i="1"/>
  <c r="V1607" i="1"/>
  <c r="U1607" i="1"/>
  <c r="P1607" i="1"/>
  <c r="O1607" i="1"/>
  <c r="V1606" i="1"/>
  <c r="U1606" i="1"/>
  <c r="P1606" i="1"/>
  <c r="O1606" i="1"/>
  <c r="V1605" i="1"/>
  <c r="U1605" i="1"/>
  <c r="P1605" i="1"/>
  <c r="O1605" i="1"/>
  <c r="V1604" i="1"/>
  <c r="U1604" i="1"/>
  <c r="P1604" i="1"/>
  <c r="O1604" i="1"/>
  <c r="V1603" i="1"/>
  <c r="U1603" i="1"/>
  <c r="P1603" i="1"/>
  <c r="O1603" i="1"/>
  <c r="V1602" i="1"/>
  <c r="U1602" i="1"/>
  <c r="P1602" i="1"/>
  <c r="O1602" i="1"/>
  <c r="V1601" i="1"/>
  <c r="U1601" i="1"/>
  <c r="P1601" i="1"/>
  <c r="O1601" i="1"/>
  <c r="V1600" i="1"/>
  <c r="U1600" i="1"/>
  <c r="P1600" i="1"/>
  <c r="O1600" i="1"/>
  <c r="V1599" i="1"/>
  <c r="U1599" i="1"/>
  <c r="P1599" i="1"/>
  <c r="O1599" i="1"/>
  <c r="V1598" i="1"/>
  <c r="U1598" i="1"/>
  <c r="P1598" i="1"/>
  <c r="O1598" i="1"/>
  <c r="V1597" i="1"/>
  <c r="U1597" i="1"/>
  <c r="P1597" i="1"/>
  <c r="O1597" i="1"/>
  <c r="V1596" i="1"/>
  <c r="U1596" i="1"/>
  <c r="P1596" i="1"/>
  <c r="O1596" i="1"/>
  <c r="V1595" i="1"/>
  <c r="U1595" i="1"/>
  <c r="P1595" i="1"/>
  <c r="O1595" i="1"/>
  <c r="V1594" i="1"/>
  <c r="U1594" i="1"/>
  <c r="P1594" i="1"/>
  <c r="O1594" i="1"/>
  <c r="V1593" i="1"/>
  <c r="U1593" i="1"/>
  <c r="P1593" i="1"/>
  <c r="O1593" i="1"/>
  <c r="V1592" i="1"/>
  <c r="U1592" i="1"/>
  <c r="P1592" i="1"/>
  <c r="O1592" i="1"/>
  <c r="V1591" i="1"/>
  <c r="U1591" i="1"/>
  <c r="P1591" i="1"/>
  <c r="O1591" i="1"/>
  <c r="V1590" i="1"/>
  <c r="U1590" i="1"/>
  <c r="P1590" i="1"/>
  <c r="U1589" i="1"/>
  <c r="V1589" i="1" s="1"/>
  <c r="P1589" i="1"/>
  <c r="O1589" i="1"/>
  <c r="U1588" i="1"/>
  <c r="V1588" i="1" s="1"/>
  <c r="P1588" i="1"/>
  <c r="O1588" i="1"/>
  <c r="U1587" i="1"/>
  <c r="V1587" i="1" s="1"/>
  <c r="P1587" i="1"/>
  <c r="O1587" i="1"/>
  <c r="U1586" i="1"/>
  <c r="V1586" i="1" s="1"/>
  <c r="P1586" i="1"/>
  <c r="V1585" i="1"/>
  <c r="U1585" i="1"/>
  <c r="P1585" i="1"/>
  <c r="O1585" i="1"/>
  <c r="V1584" i="1"/>
  <c r="U1584" i="1"/>
  <c r="P1584" i="1"/>
  <c r="O1584" i="1"/>
  <c r="V1583" i="1"/>
  <c r="U1583" i="1"/>
  <c r="P1583" i="1"/>
  <c r="O1583" i="1"/>
  <c r="V1582" i="1"/>
  <c r="U1582" i="1"/>
  <c r="P1582" i="1"/>
  <c r="O1582" i="1"/>
  <c r="V1581" i="1"/>
  <c r="U1581" i="1"/>
  <c r="P1581" i="1"/>
  <c r="O1581" i="1"/>
  <c r="V1580" i="1"/>
  <c r="U1580" i="1"/>
  <c r="P1580" i="1"/>
  <c r="O1580" i="1"/>
  <c r="V1579" i="1"/>
  <c r="U1579" i="1"/>
  <c r="P1579" i="1"/>
  <c r="O1579" i="1"/>
  <c r="V1578" i="1"/>
  <c r="U1578" i="1"/>
  <c r="P1578" i="1"/>
  <c r="O1578" i="1"/>
  <c r="V1577" i="1"/>
  <c r="U1577" i="1"/>
  <c r="P1577" i="1"/>
  <c r="O1577" i="1"/>
  <c r="V1576" i="1"/>
  <c r="U1576" i="1"/>
  <c r="P1576" i="1"/>
  <c r="O1576" i="1"/>
  <c r="V1575" i="1"/>
  <c r="U1575" i="1"/>
  <c r="P1575" i="1"/>
  <c r="O1575" i="1"/>
  <c r="V1574" i="1"/>
  <c r="U1574" i="1"/>
  <c r="P1574" i="1"/>
  <c r="O1574" i="1"/>
  <c r="V1573" i="1"/>
  <c r="U1573" i="1"/>
  <c r="P1573" i="1"/>
  <c r="O1573" i="1"/>
  <c r="V1572" i="1"/>
  <c r="U1572" i="1"/>
  <c r="P1572" i="1"/>
  <c r="O1572" i="1"/>
  <c r="V1571" i="1"/>
  <c r="U1571" i="1"/>
  <c r="P1571" i="1"/>
  <c r="O1571" i="1"/>
  <c r="V1570" i="1"/>
  <c r="U1570" i="1"/>
  <c r="P1570" i="1"/>
  <c r="O1570" i="1"/>
  <c r="V1569" i="1"/>
  <c r="U1569" i="1"/>
  <c r="P1569" i="1"/>
  <c r="O1569" i="1"/>
  <c r="V1568" i="1"/>
  <c r="U1568" i="1"/>
  <c r="P1568" i="1"/>
  <c r="O1568" i="1"/>
  <c r="V1567" i="1"/>
  <c r="U1567" i="1"/>
  <c r="P1567" i="1"/>
  <c r="O1567" i="1"/>
  <c r="V1566" i="1"/>
  <c r="U1566" i="1"/>
  <c r="P1566" i="1"/>
  <c r="O1566" i="1"/>
  <c r="V1565" i="1"/>
  <c r="U1565" i="1"/>
  <c r="P1565" i="1"/>
  <c r="O1565" i="1"/>
  <c r="V1564" i="1"/>
  <c r="U1564" i="1"/>
  <c r="P1564" i="1"/>
  <c r="O1564" i="1"/>
  <c r="V1563" i="1"/>
  <c r="U1563" i="1"/>
  <c r="P1563" i="1"/>
  <c r="O1563" i="1"/>
  <c r="V1562" i="1"/>
  <c r="U1562" i="1"/>
  <c r="P1562" i="1"/>
  <c r="O1562" i="1"/>
  <c r="V1561" i="1"/>
  <c r="U1561" i="1"/>
  <c r="P1561" i="1"/>
  <c r="O1561" i="1"/>
  <c r="V1560" i="1"/>
  <c r="U1560" i="1"/>
  <c r="P1560" i="1"/>
  <c r="O1560" i="1"/>
  <c r="V1559" i="1"/>
  <c r="U1559" i="1"/>
  <c r="P1559" i="1"/>
  <c r="O1559" i="1"/>
  <c r="V1558" i="1"/>
  <c r="U1558" i="1"/>
  <c r="P1558" i="1"/>
  <c r="U1557" i="1"/>
  <c r="V1557" i="1" s="1"/>
  <c r="P1557" i="1"/>
  <c r="O1557" i="1"/>
  <c r="U1556" i="1"/>
  <c r="V1556" i="1" s="1"/>
  <c r="P1556" i="1"/>
  <c r="O1556" i="1"/>
  <c r="U1555" i="1"/>
  <c r="V1555" i="1" s="1"/>
  <c r="P1555" i="1"/>
  <c r="O1555" i="1"/>
  <c r="U1554" i="1"/>
  <c r="V1554" i="1" s="1"/>
  <c r="P1554" i="1"/>
  <c r="O1554" i="1"/>
  <c r="U1553" i="1"/>
  <c r="V1553" i="1" s="1"/>
  <c r="P1553" i="1"/>
  <c r="O1553" i="1"/>
  <c r="U1552" i="1"/>
  <c r="V1552" i="1" s="1"/>
  <c r="P1552" i="1"/>
  <c r="O1552" i="1"/>
  <c r="U1551" i="1"/>
  <c r="V1551" i="1" s="1"/>
  <c r="P1551" i="1"/>
  <c r="O1551" i="1"/>
  <c r="U1550" i="1"/>
  <c r="V1550" i="1" s="1"/>
  <c r="P1550" i="1"/>
  <c r="O1550" i="1"/>
  <c r="U1549" i="1"/>
  <c r="V1549" i="1" s="1"/>
  <c r="P1549" i="1"/>
  <c r="O1549" i="1"/>
  <c r="U1548" i="1"/>
  <c r="V1548" i="1" s="1"/>
  <c r="P1548" i="1"/>
  <c r="O1548" i="1"/>
  <c r="U1547" i="1"/>
  <c r="V1547" i="1" s="1"/>
  <c r="P1547" i="1"/>
  <c r="O1547" i="1"/>
  <c r="U1546" i="1"/>
  <c r="V1546" i="1" s="1"/>
  <c r="P1546" i="1"/>
  <c r="O1546" i="1"/>
  <c r="U1545" i="1"/>
  <c r="V1545" i="1" s="1"/>
  <c r="P1545" i="1"/>
  <c r="O1545" i="1"/>
  <c r="U1544" i="1"/>
  <c r="V1544" i="1" s="1"/>
  <c r="P1544" i="1"/>
  <c r="O1544" i="1"/>
  <c r="U1543" i="1"/>
  <c r="V1543" i="1" s="1"/>
  <c r="P1543" i="1"/>
  <c r="O1543" i="1"/>
  <c r="U1542" i="1"/>
  <c r="V1542" i="1" s="1"/>
  <c r="P1542" i="1"/>
  <c r="O1542" i="1"/>
  <c r="U1541" i="1"/>
  <c r="V1541" i="1" s="1"/>
  <c r="P1541" i="1"/>
  <c r="O1541" i="1"/>
  <c r="U1540" i="1"/>
  <c r="V1540" i="1" s="1"/>
  <c r="P1540" i="1"/>
  <c r="O1540" i="1"/>
  <c r="U1539" i="1"/>
  <c r="V1539" i="1" s="1"/>
  <c r="P1539" i="1"/>
  <c r="O1539" i="1"/>
  <c r="U1538" i="1"/>
  <c r="V1538" i="1" s="1"/>
  <c r="P1538" i="1"/>
  <c r="O1538" i="1"/>
  <c r="U1537" i="1"/>
  <c r="V1537" i="1" s="1"/>
  <c r="P1537" i="1"/>
  <c r="O1537" i="1"/>
  <c r="U1536" i="1"/>
  <c r="V1536" i="1" s="1"/>
  <c r="P1536" i="1"/>
  <c r="O1536" i="1"/>
  <c r="U1535" i="1"/>
  <c r="V1535" i="1" s="1"/>
  <c r="P1535" i="1"/>
  <c r="O1535" i="1"/>
  <c r="U1534" i="1"/>
  <c r="V1534" i="1" s="1"/>
  <c r="P1534" i="1"/>
  <c r="O1534" i="1"/>
  <c r="U1533" i="1"/>
  <c r="V1533" i="1" s="1"/>
  <c r="P1533" i="1"/>
  <c r="O1533" i="1"/>
  <c r="U1532" i="1"/>
  <c r="V1532" i="1" s="1"/>
  <c r="P1532" i="1"/>
  <c r="O1532" i="1"/>
  <c r="U1531" i="1"/>
  <c r="V1531" i="1" s="1"/>
  <c r="P1531" i="1"/>
  <c r="O1531" i="1"/>
  <c r="U1530" i="1"/>
  <c r="V1530" i="1" s="1"/>
  <c r="P1530" i="1"/>
  <c r="O1530" i="1"/>
  <c r="U1529" i="1"/>
  <c r="V1529" i="1" s="1"/>
  <c r="P1529" i="1"/>
  <c r="O1529" i="1"/>
  <c r="U1528" i="1"/>
  <c r="V1528" i="1" s="1"/>
  <c r="P1528" i="1"/>
  <c r="O1528" i="1"/>
  <c r="U1527" i="1"/>
  <c r="V1527" i="1" s="1"/>
  <c r="P1527" i="1"/>
  <c r="O1527" i="1"/>
  <c r="U1526" i="1"/>
  <c r="V1526" i="1" s="1"/>
  <c r="P1526" i="1"/>
  <c r="O1526" i="1"/>
  <c r="U1525" i="1"/>
  <c r="V1525" i="1" s="1"/>
  <c r="P1525" i="1"/>
  <c r="O1525" i="1"/>
  <c r="U1524" i="1"/>
  <c r="V1524" i="1" s="1"/>
  <c r="P1524" i="1"/>
  <c r="V1523" i="1"/>
  <c r="U1523" i="1"/>
  <c r="P1523" i="1"/>
  <c r="O1523" i="1"/>
  <c r="V1522" i="1"/>
  <c r="U1522" i="1"/>
  <c r="P1522" i="1"/>
  <c r="O1522" i="1"/>
  <c r="V1521" i="1"/>
  <c r="U1521" i="1"/>
  <c r="P1521" i="1"/>
  <c r="U1520" i="1"/>
  <c r="V1520" i="1" s="1"/>
  <c r="P1520" i="1"/>
  <c r="O1520" i="1"/>
  <c r="U1519" i="1"/>
  <c r="V1519" i="1" s="1"/>
  <c r="P1519" i="1"/>
  <c r="O1519" i="1"/>
  <c r="U1518" i="1"/>
  <c r="V1518" i="1" s="1"/>
  <c r="P1518" i="1"/>
  <c r="O1518" i="1"/>
  <c r="U1517" i="1"/>
  <c r="V1517" i="1" s="1"/>
  <c r="P1517" i="1"/>
  <c r="O1517" i="1"/>
  <c r="U1516" i="1"/>
  <c r="V1516" i="1" s="1"/>
  <c r="P1516" i="1"/>
  <c r="O1516" i="1"/>
  <c r="U1515" i="1"/>
  <c r="V1515" i="1" s="1"/>
  <c r="P1515" i="1"/>
  <c r="O1515" i="1"/>
  <c r="U1514" i="1"/>
  <c r="V1514" i="1" s="1"/>
  <c r="P1514" i="1"/>
  <c r="O1514" i="1"/>
  <c r="U1513" i="1"/>
  <c r="V1513" i="1" s="1"/>
  <c r="P1513" i="1"/>
  <c r="O1513" i="1"/>
  <c r="U1512" i="1"/>
  <c r="V1512" i="1" s="1"/>
  <c r="P1512" i="1"/>
  <c r="O1512" i="1"/>
  <c r="U1511" i="1"/>
  <c r="V1511" i="1" s="1"/>
  <c r="P1511" i="1"/>
  <c r="O1511" i="1"/>
  <c r="U1510" i="1"/>
  <c r="V1510" i="1" s="1"/>
  <c r="P1510" i="1"/>
  <c r="O1510" i="1"/>
  <c r="U1509" i="1"/>
  <c r="V1509" i="1" s="1"/>
  <c r="P1509" i="1"/>
  <c r="O1509" i="1"/>
  <c r="U1508" i="1"/>
  <c r="V1508" i="1" s="1"/>
  <c r="P1508" i="1"/>
  <c r="O1508" i="1"/>
  <c r="U1507" i="1"/>
  <c r="V1507" i="1" s="1"/>
  <c r="P1507" i="1"/>
  <c r="O1507" i="1"/>
  <c r="U1506" i="1"/>
  <c r="V1506" i="1" s="1"/>
  <c r="P1506" i="1"/>
  <c r="O1506" i="1"/>
  <c r="U1505" i="1"/>
  <c r="V1505" i="1" s="1"/>
  <c r="P1505" i="1"/>
  <c r="O1505" i="1"/>
  <c r="U1504" i="1"/>
  <c r="V1504" i="1" s="1"/>
  <c r="P1504" i="1"/>
  <c r="O1504" i="1"/>
  <c r="U1503" i="1"/>
  <c r="V1503" i="1" s="1"/>
  <c r="P1503" i="1"/>
  <c r="O1503" i="1"/>
  <c r="U1502" i="1"/>
  <c r="V1502" i="1" s="1"/>
  <c r="P1502" i="1"/>
  <c r="O1502" i="1"/>
  <c r="U1501" i="1"/>
  <c r="V1501" i="1" s="1"/>
  <c r="P1501" i="1"/>
  <c r="O1501" i="1"/>
  <c r="U1500" i="1"/>
  <c r="V1500" i="1" s="1"/>
  <c r="P1500" i="1"/>
  <c r="O1500" i="1"/>
  <c r="U1499" i="1"/>
  <c r="V1499" i="1" s="1"/>
  <c r="P1499" i="1"/>
  <c r="O1499" i="1"/>
  <c r="U1498" i="1"/>
  <c r="V1498" i="1" s="1"/>
  <c r="P1498" i="1"/>
  <c r="O1498" i="1"/>
  <c r="U1497" i="1"/>
  <c r="V1497" i="1" s="1"/>
  <c r="P1497" i="1"/>
  <c r="O1497" i="1"/>
  <c r="U1496" i="1"/>
  <c r="V1496" i="1" s="1"/>
  <c r="P1496" i="1"/>
  <c r="O1496" i="1"/>
  <c r="U1495" i="1"/>
  <c r="V1495" i="1" s="1"/>
  <c r="P1495" i="1"/>
  <c r="O1495" i="1"/>
  <c r="U1494" i="1"/>
  <c r="V1494" i="1" s="1"/>
  <c r="P1494" i="1"/>
  <c r="O1494" i="1"/>
  <c r="U1493" i="1"/>
  <c r="V1493" i="1" s="1"/>
  <c r="P1493" i="1"/>
  <c r="O1493" i="1"/>
  <c r="U1492" i="1"/>
  <c r="V1492" i="1" s="1"/>
  <c r="P1492" i="1"/>
  <c r="O1492" i="1"/>
  <c r="U1491" i="1"/>
  <c r="V1491" i="1" s="1"/>
  <c r="P1491" i="1"/>
  <c r="O1491" i="1"/>
  <c r="U1490" i="1"/>
  <c r="V1490" i="1" s="1"/>
  <c r="P1490" i="1"/>
  <c r="O1490" i="1"/>
  <c r="U1489" i="1"/>
  <c r="V1489" i="1" s="1"/>
  <c r="P1489" i="1"/>
  <c r="O1489" i="1"/>
  <c r="U1488" i="1"/>
  <c r="V1488" i="1" s="1"/>
  <c r="P1488" i="1"/>
  <c r="O1488" i="1"/>
  <c r="U1487" i="1"/>
  <c r="V1487" i="1" s="1"/>
  <c r="P1487" i="1"/>
  <c r="O1487" i="1"/>
  <c r="U1486" i="1"/>
  <c r="V1486" i="1" s="1"/>
  <c r="P1486" i="1"/>
  <c r="O1486" i="1"/>
  <c r="U1485" i="1"/>
  <c r="V1485" i="1" s="1"/>
  <c r="P1485" i="1"/>
  <c r="O1485" i="1"/>
  <c r="U1484" i="1"/>
  <c r="V1484" i="1" s="1"/>
  <c r="P1484" i="1"/>
  <c r="V1483" i="1"/>
  <c r="U1483" i="1"/>
  <c r="P1483" i="1"/>
  <c r="O1483" i="1"/>
  <c r="V1482" i="1"/>
  <c r="U1482" i="1"/>
  <c r="P1482" i="1"/>
  <c r="O1482" i="1"/>
  <c r="V1481" i="1"/>
  <c r="U1481" i="1"/>
  <c r="P1481" i="1"/>
  <c r="O1481" i="1"/>
  <c r="V1480" i="1"/>
  <c r="U1480" i="1"/>
  <c r="P1480" i="1"/>
  <c r="O1480" i="1"/>
  <c r="V1479" i="1"/>
  <c r="U1479" i="1"/>
  <c r="P1479" i="1"/>
  <c r="O1479" i="1"/>
  <c r="V1478" i="1"/>
  <c r="U1478" i="1"/>
  <c r="P1478" i="1"/>
  <c r="O1478" i="1"/>
  <c r="V1477" i="1"/>
  <c r="U1477" i="1"/>
  <c r="P1477" i="1"/>
  <c r="O1477" i="1"/>
  <c r="V1476" i="1"/>
  <c r="U1476" i="1"/>
  <c r="P1476" i="1"/>
  <c r="O1476" i="1"/>
  <c r="V1475" i="1"/>
  <c r="U1475" i="1"/>
  <c r="P1475" i="1"/>
  <c r="O1475" i="1"/>
  <c r="V1474" i="1"/>
  <c r="U1474" i="1"/>
  <c r="P1474" i="1"/>
  <c r="O1474" i="1"/>
  <c r="V1473" i="1"/>
  <c r="U1473" i="1"/>
  <c r="P1473" i="1"/>
  <c r="O1473" i="1"/>
  <c r="V1472" i="1"/>
  <c r="U1472" i="1"/>
  <c r="P1472" i="1"/>
  <c r="O1472" i="1"/>
  <c r="V1471" i="1"/>
  <c r="U1471" i="1"/>
  <c r="P1471" i="1"/>
  <c r="O1471" i="1"/>
  <c r="V1470" i="1"/>
  <c r="U1470" i="1"/>
  <c r="P1470" i="1"/>
  <c r="O1470" i="1"/>
  <c r="V1469" i="1"/>
  <c r="U1469" i="1"/>
  <c r="P1469" i="1"/>
  <c r="O1469" i="1"/>
  <c r="V1468" i="1"/>
  <c r="U1468" i="1"/>
  <c r="P1468" i="1"/>
  <c r="O1468" i="1"/>
  <c r="V1467" i="1"/>
  <c r="U1467" i="1"/>
  <c r="P1467" i="1"/>
  <c r="O1467" i="1"/>
  <c r="V1466" i="1"/>
  <c r="U1466" i="1"/>
  <c r="P1466" i="1"/>
  <c r="O1466" i="1"/>
  <c r="V1465" i="1"/>
  <c r="U1465" i="1"/>
  <c r="P1465" i="1"/>
  <c r="O1465" i="1"/>
  <c r="V1464" i="1"/>
  <c r="U1464" i="1"/>
  <c r="P1464" i="1"/>
  <c r="O1464" i="1"/>
  <c r="V1463" i="1"/>
  <c r="U1463" i="1"/>
  <c r="P1463" i="1"/>
  <c r="O1463" i="1"/>
  <c r="V1462" i="1"/>
  <c r="U1462" i="1"/>
  <c r="P1462" i="1"/>
  <c r="O1462" i="1"/>
  <c r="V1461" i="1"/>
  <c r="U1461" i="1"/>
  <c r="P1461" i="1"/>
  <c r="O1461" i="1"/>
  <c r="V1460" i="1"/>
  <c r="U1460" i="1"/>
  <c r="P1460" i="1"/>
  <c r="O1460" i="1"/>
  <c r="V1459" i="1"/>
  <c r="U1459" i="1"/>
  <c r="P1459" i="1"/>
  <c r="O1459" i="1"/>
  <c r="V1458" i="1"/>
  <c r="U1458" i="1"/>
  <c r="P1458" i="1"/>
  <c r="V1457" i="1"/>
  <c r="U1457" i="1"/>
  <c r="P1457" i="1"/>
  <c r="O1457" i="1"/>
  <c r="V1456" i="1"/>
  <c r="U1456" i="1"/>
  <c r="P1456" i="1"/>
  <c r="O1456" i="1"/>
  <c r="V1455" i="1"/>
  <c r="U1455" i="1"/>
  <c r="P1455" i="1"/>
  <c r="O1455" i="1"/>
  <c r="V1454" i="1"/>
  <c r="U1454" i="1"/>
  <c r="P1454" i="1"/>
  <c r="O1454" i="1"/>
  <c r="V1453" i="1"/>
  <c r="U1453" i="1"/>
  <c r="P1453" i="1"/>
  <c r="O1453" i="1"/>
  <c r="V1452" i="1"/>
  <c r="U1452" i="1"/>
  <c r="P1452" i="1"/>
  <c r="O1452" i="1"/>
  <c r="V1451" i="1"/>
  <c r="U1451" i="1"/>
  <c r="P1451" i="1"/>
  <c r="O1451" i="1"/>
  <c r="V1450" i="1"/>
  <c r="U1450" i="1"/>
  <c r="P1450" i="1"/>
  <c r="O1450" i="1"/>
  <c r="V1449" i="1"/>
  <c r="U1449" i="1"/>
  <c r="P1449" i="1"/>
  <c r="U1448" i="1"/>
  <c r="V1448" i="1" s="1"/>
  <c r="P1448" i="1"/>
  <c r="O1448" i="1"/>
  <c r="U1447" i="1"/>
  <c r="V1447" i="1" s="1"/>
  <c r="P1447" i="1"/>
  <c r="O1447" i="1"/>
  <c r="U1446" i="1"/>
  <c r="V1446" i="1" s="1"/>
  <c r="P1446" i="1"/>
  <c r="O1446" i="1"/>
  <c r="U1445" i="1"/>
  <c r="V1445" i="1" s="1"/>
  <c r="P1445" i="1"/>
  <c r="O1445" i="1"/>
  <c r="U1444" i="1"/>
  <c r="V1444" i="1" s="1"/>
  <c r="P1444" i="1"/>
  <c r="O1444" i="1"/>
  <c r="U1443" i="1"/>
  <c r="V1443" i="1" s="1"/>
  <c r="P1443" i="1"/>
  <c r="O1443" i="1"/>
  <c r="U1442" i="1"/>
  <c r="V1442" i="1" s="1"/>
  <c r="P1442" i="1"/>
  <c r="O1442" i="1"/>
  <c r="U1441" i="1"/>
  <c r="V1441" i="1" s="1"/>
  <c r="P1441" i="1"/>
  <c r="O1441" i="1"/>
  <c r="U1440" i="1"/>
  <c r="V1440" i="1" s="1"/>
  <c r="P1440" i="1"/>
  <c r="O1440" i="1"/>
  <c r="U1439" i="1"/>
  <c r="V1439" i="1" s="1"/>
  <c r="P1439" i="1"/>
  <c r="O1439" i="1"/>
  <c r="U1438" i="1"/>
  <c r="V1438" i="1" s="1"/>
  <c r="P1438" i="1"/>
  <c r="O1438" i="1"/>
  <c r="U1437" i="1"/>
  <c r="V1437" i="1" s="1"/>
  <c r="P1437" i="1"/>
  <c r="O1437" i="1"/>
  <c r="U1436" i="1"/>
  <c r="V1436" i="1" s="1"/>
  <c r="P1436" i="1"/>
  <c r="O1436" i="1"/>
  <c r="U1435" i="1"/>
  <c r="V1435" i="1" s="1"/>
  <c r="P1435" i="1"/>
  <c r="O1435" i="1"/>
  <c r="U1434" i="1"/>
  <c r="V1434" i="1" s="1"/>
  <c r="P1434" i="1"/>
  <c r="O1434" i="1"/>
  <c r="U1433" i="1"/>
  <c r="V1433" i="1" s="1"/>
  <c r="P1433" i="1"/>
  <c r="O1433" i="1"/>
  <c r="U1432" i="1"/>
  <c r="V1432" i="1" s="1"/>
  <c r="P1432" i="1"/>
  <c r="O1432" i="1"/>
  <c r="U1431" i="1"/>
  <c r="V1431" i="1" s="1"/>
  <c r="P1431" i="1"/>
  <c r="O1431" i="1"/>
  <c r="U1430" i="1"/>
  <c r="V1430" i="1" s="1"/>
  <c r="P1430" i="1"/>
  <c r="O1430" i="1"/>
  <c r="U1429" i="1"/>
  <c r="V1429" i="1" s="1"/>
  <c r="P1429" i="1"/>
  <c r="O1429" i="1"/>
  <c r="U1428" i="1"/>
  <c r="V1428" i="1" s="1"/>
  <c r="P1428" i="1"/>
  <c r="O1428" i="1"/>
  <c r="U1427" i="1"/>
  <c r="V1427" i="1" s="1"/>
  <c r="P1427" i="1"/>
  <c r="O1427" i="1"/>
  <c r="U1426" i="1"/>
  <c r="V1426" i="1" s="1"/>
  <c r="P1426" i="1"/>
  <c r="O1426" i="1"/>
  <c r="U1425" i="1"/>
  <c r="V1425" i="1" s="1"/>
  <c r="P1425" i="1"/>
  <c r="O1425" i="1"/>
  <c r="U1424" i="1"/>
  <c r="V1424" i="1" s="1"/>
  <c r="P1424" i="1"/>
  <c r="O1424" i="1"/>
  <c r="U1423" i="1"/>
  <c r="V1423" i="1" s="1"/>
  <c r="P1423" i="1"/>
  <c r="O1423" i="1"/>
  <c r="U1422" i="1"/>
  <c r="V1422" i="1" s="1"/>
  <c r="P1422" i="1"/>
  <c r="O1422" i="1"/>
  <c r="U1421" i="1"/>
  <c r="V1421" i="1" s="1"/>
  <c r="P1421" i="1"/>
  <c r="O1421" i="1"/>
  <c r="U1420" i="1"/>
  <c r="V1420" i="1" s="1"/>
  <c r="P1420" i="1"/>
  <c r="O1420" i="1"/>
  <c r="U1419" i="1"/>
  <c r="V1419" i="1" s="1"/>
  <c r="P1419" i="1"/>
  <c r="O1419" i="1"/>
  <c r="U1418" i="1"/>
  <c r="V1418" i="1" s="1"/>
  <c r="P1418" i="1"/>
  <c r="O1418" i="1"/>
  <c r="U1417" i="1"/>
  <c r="V1417" i="1" s="1"/>
  <c r="P1417" i="1"/>
  <c r="O1417" i="1"/>
  <c r="U1416" i="1"/>
  <c r="V1416" i="1" s="1"/>
  <c r="P1416" i="1"/>
  <c r="O1416" i="1"/>
  <c r="U1415" i="1"/>
  <c r="V1415" i="1" s="1"/>
  <c r="P1415" i="1"/>
  <c r="O1415" i="1"/>
  <c r="U1414" i="1"/>
  <c r="V1414" i="1" s="1"/>
  <c r="P1414" i="1"/>
  <c r="U1413" i="1"/>
  <c r="V1413" i="1" s="1"/>
  <c r="P1413" i="1"/>
  <c r="O1413" i="1"/>
  <c r="U1412" i="1"/>
  <c r="V1412" i="1" s="1"/>
  <c r="P1412" i="1"/>
  <c r="O1412" i="1"/>
  <c r="U1411" i="1"/>
  <c r="V1411" i="1" s="1"/>
  <c r="P1411" i="1"/>
  <c r="O1411" i="1"/>
  <c r="U1410" i="1"/>
  <c r="V1410" i="1" s="1"/>
  <c r="P1410" i="1"/>
  <c r="O1410" i="1"/>
  <c r="U1409" i="1"/>
  <c r="V1409" i="1" s="1"/>
  <c r="P1409" i="1"/>
  <c r="V1408" i="1"/>
  <c r="U1408" i="1"/>
  <c r="P1408" i="1"/>
  <c r="O1408" i="1"/>
  <c r="V1407" i="1"/>
  <c r="U1407" i="1"/>
  <c r="P1407" i="1"/>
  <c r="O1407" i="1"/>
  <c r="V1406" i="1"/>
  <c r="U1406" i="1"/>
  <c r="P1406" i="1"/>
  <c r="O1406" i="1"/>
  <c r="V1405" i="1"/>
  <c r="U1405" i="1"/>
  <c r="P1405" i="1"/>
  <c r="O1405" i="1"/>
  <c r="V1404" i="1"/>
  <c r="U1404" i="1"/>
  <c r="P1404" i="1"/>
  <c r="O1404" i="1"/>
  <c r="V1403" i="1"/>
  <c r="U1403" i="1"/>
  <c r="P1403" i="1"/>
  <c r="O1403" i="1"/>
  <c r="V1402" i="1"/>
  <c r="U1402" i="1"/>
  <c r="P1402" i="1"/>
  <c r="O1402" i="1"/>
  <c r="V1401" i="1"/>
  <c r="U1401" i="1"/>
  <c r="P1401" i="1"/>
  <c r="O1401" i="1"/>
  <c r="V1400" i="1"/>
  <c r="U1400" i="1"/>
  <c r="P1400" i="1"/>
  <c r="O1400" i="1"/>
  <c r="V1399" i="1"/>
  <c r="U1399" i="1"/>
  <c r="P1399" i="1"/>
  <c r="O1399" i="1"/>
  <c r="V1398" i="1"/>
  <c r="U1398" i="1"/>
  <c r="P1398" i="1"/>
  <c r="O1398" i="1"/>
  <c r="V1397" i="1"/>
  <c r="U1397" i="1"/>
  <c r="P1397" i="1"/>
  <c r="O1397" i="1"/>
  <c r="V1396" i="1"/>
  <c r="U1396" i="1"/>
  <c r="P1396" i="1"/>
  <c r="O1396" i="1"/>
  <c r="V1395" i="1"/>
  <c r="U1395" i="1"/>
  <c r="P1395" i="1"/>
  <c r="O1395" i="1"/>
  <c r="V1394" i="1"/>
  <c r="U1394" i="1"/>
  <c r="P1394" i="1"/>
  <c r="O1394" i="1"/>
  <c r="V1393" i="1"/>
  <c r="U1393" i="1"/>
  <c r="P1393" i="1"/>
  <c r="O1393" i="1"/>
  <c r="V1392" i="1"/>
  <c r="U1392" i="1"/>
  <c r="P1392" i="1"/>
  <c r="O1392" i="1"/>
  <c r="V1391" i="1"/>
  <c r="U1391" i="1"/>
  <c r="P1391" i="1"/>
  <c r="O1391" i="1"/>
  <c r="V1390" i="1"/>
  <c r="U1390" i="1"/>
  <c r="P1390" i="1"/>
  <c r="O1390" i="1"/>
  <c r="V1389" i="1"/>
  <c r="U1389" i="1"/>
  <c r="P1389" i="1"/>
  <c r="O1389" i="1"/>
  <c r="V1388" i="1"/>
  <c r="U1388" i="1"/>
  <c r="P1388" i="1"/>
  <c r="O1388" i="1"/>
  <c r="V1387" i="1"/>
  <c r="U1387" i="1"/>
  <c r="P1387" i="1"/>
  <c r="O1387" i="1"/>
  <c r="V1386" i="1"/>
  <c r="U1386" i="1"/>
  <c r="P1386" i="1"/>
  <c r="O1386" i="1"/>
  <c r="V1385" i="1"/>
  <c r="U1385" i="1"/>
  <c r="P1385" i="1"/>
  <c r="O1385" i="1"/>
  <c r="V1384" i="1"/>
  <c r="U1384" i="1"/>
  <c r="P1384" i="1"/>
  <c r="O1384" i="1"/>
  <c r="V1383" i="1"/>
  <c r="U1383" i="1"/>
  <c r="P1383" i="1"/>
  <c r="O1383" i="1"/>
  <c r="V1382" i="1"/>
  <c r="U1382" i="1"/>
  <c r="P1382" i="1"/>
  <c r="U1381" i="1"/>
  <c r="V1381" i="1" s="1"/>
  <c r="P1381" i="1"/>
  <c r="O1381" i="1"/>
  <c r="U1380" i="1"/>
  <c r="V1380" i="1" s="1"/>
  <c r="P1380" i="1"/>
  <c r="O1380" i="1"/>
  <c r="U1379" i="1"/>
  <c r="V1379" i="1" s="1"/>
  <c r="P1379" i="1"/>
  <c r="O1379" i="1"/>
  <c r="U1378" i="1"/>
  <c r="V1378" i="1" s="1"/>
  <c r="P1378" i="1"/>
  <c r="O1378" i="1"/>
  <c r="U1377" i="1"/>
  <c r="V1377" i="1" s="1"/>
  <c r="P1377" i="1"/>
  <c r="O1377" i="1"/>
  <c r="U1376" i="1"/>
  <c r="V1376" i="1" s="1"/>
  <c r="P1376" i="1"/>
  <c r="O1376" i="1"/>
  <c r="U1375" i="1"/>
  <c r="V1375" i="1" s="1"/>
  <c r="P1375" i="1"/>
  <c r="O1375" i="1"/>
  <c r="U1374" i="1"/>
  <c r="V1374" i="1" s="1"/>
  <c r="P1374" i="1"/>
  <c r="O1374" i="1"/>
  <c r="U1373" i="1"/>
  <c r="V1373" i="1" s="1"/>
  <c r="P1373" i="1"/>
  <c r="O1373" i="1"/>
  <c r="U1372" i="1"/>
  <c r="V1372" i="1" s="1"/>
  <c r="P1372" i="1"/>
  <c r="O1372" i="1"/>
  <c r="U1371" i="1"/>
  <c r="V1371" i="1" s="1"/>
  <c r="P1371" i="1"/>
  <c r="O1371" i="1"/>
  <c r="U1370" i="1"/>
  <c r="V1370" i="1" s="1"/>
  <c r="P1370" i="1"/>
  <c r="O1370" i="1"/>
  <c r="U1369" i="1"/>
  <c r="V1369" i="1" s="1"/>
  <c r="P1369" i="1"/>
  <c r="O1369" i="1"/>
  <c r="U1368" i="1"/>
  <c r="V1368" i="1" s="1"/>
  <c r="P1368" i="1"/>
  <c r="O1368" i="1"/>
  <c r="U1367" i="1"/>
  <c r="V1367" i="1" s="1"/>
  <c r="P1367" i="1"/>
  <c r="O1367" i="1"/>
  <c r="U1366" i="1"/>
  <c r="V1366" i="1" s="1"/>
  <c r="P1366" i="1"/>
  <c r="O1366" i="1"/>
  <c r="U1365" i="1"/>
  <c r="V1365" i="1" s="1"/>
  <c r="P1365" i="1"/>
  <c r="O1365" i="1"/>
  <c r="U1364" i="1"/>
  <c r="V1364" i="1" s="1"/>
  <c r="P1364" i="1"/>
  <c r="O1364" i="1"/>
  <c r="U1363" i="1"/>
  <c r="V1363" i="1" s="1"/>
  <c r="P1363" i="1"/>
  <c r="O1363" i="1"/>
  <c r="U1362" i="1"/>
  <c r="V1362" i="1" s="1"/>
  <c r="P1362" i="1"/>
  <c r="O1362" i="1"/>
  <c r="U1361" i="1"/>
  <c r="V1361" i="1" s="1"/>
  <c r="P1361" i="1"/>
  <c r="O1361" i="1"/>
  <c r="U1360" i="1"/>
  <c r="V1360" i="1" s="1"/>
  <c r="P1360" i="1"/>
  <c r="O1360" i="1"/>
  <c r="U1359" i="1"/>
  <c r="V1359" i="1" s="1"/>
  <c r="P1359" i="1"/>
  <c r="O1359" i="1"/>
  <c r="U1358" i="1"/>
  <c r="V1358" i="1" s="1"/>
  <c r="P1358" i="1"/>
  <c r="O1358" i="1"/>
  <c r="U1357" i="1"/>
  <c r="V1357" i="1" s="1"/>
  <c r="P1357" i="1"/>
  <c r="O1357" i="1"/>
  <c r="U1356" i="1"/>
  <c r="V1356" i="1" s="1"/>
  <c r="P1356" i="1"/>
  <c r="O1356" i="1"/>
  <c r="U1355" i="1"/>
  <c r="V1355" i="1" s="1"/>
  <c r="P1355" i="1"/>
  <c r="O1355" i="1"/>
  <c r="U1354" i="1"/>
  <c r="V1354" i="1" s="1"/>
  <c r="P1354" i="1"/>
  <c r="O1354" i="1"/>
  <c r="U1353" i="1"/>
  <c r="V1353" i="1" s="1"/>
  <c r="P1353" i="1"/>
  <c r="O1353" i="1"/>
  <c r="U1352" i="1"/>
  <c r="V1352" i="1" s="1"/>
  <c r="P1352" i="1"/>
  <c r="O1352" i="1"/>
  <c r="U1351" i="1"/>
  <c r="V1351" i="1" s="1"/>
  <c r="P1351" i="1"/>
  <c r="O1351" i="1"/>
  <c r="U1350" i="1"/>
  <c r="V1350" i="1" s="1"/>
  <c r="P1350" i="1"/>
  <c r="O1350" i="1"/>
  <c r="U1349" i="1"/>
  <c r="V1349" i="1" s="1"/>
  <c r="P1349" i="1"/>
  <c r="V1348" i="1"/>
  <c r="U1348" i="1"/>
  <c r="P1348" i="1"/>
  <c r="O1348" i="1"/>
  <c r="V1347" i="1"/>
  <c r="U1347" i="1"/>
  <c r="P1347" i="1"/>
  <c r="O1347" i="1"/>
  <c r="V1346" i="1"/>
  <c r="U1346" i="1"/>
  <c r="P1346" i="1"/>
  <c r="O1346" i="1"/>
  <c r="V1345" i="1"/>
  <c r="U1345" i="1"/>
  <c r="P1345" i="1"/>
  <c r="O1345" i="1"/>
  <c r="V1344" i="1"/>
  <c r="U1344" i="1"/>
  <c r="P1344" i="1"/>
  <c r="O1344" i="1"/>
  <c r="V1343" i="1"/>
  <c r="U1343" i="1"/>
  <c r="P1343" i="1"/>
  <c r="O1343" i="1"/>
  <c r="V1342" i="1"/>
  <c r="U1342" i="1"/>
  <c r="P1342" i="1"/>
  <c r="O1342" i="1"/>
  <c r="V1341" i="1"/>
  <c r="U1341" i="1"/>
  <c r="P1341" i="1"/>
  <c r="O1341" i="1"/>
  <c r="V1340" i="1"/>
  <c r="U1340" i="1"/>
  <c r="P1340" i="1"/>
  <c r="O1340" i="1"/>
  <c r="V1339" i="1"/>
  <c r="U1339" i="1"/>
  <c r="P1339" i="1"/>
  <c r="O1339" i="1"/>
  <c r="V1338" i="1"/>
  <c r="U1338" i="1"/>
  <c r="P1338" i="1"/>
  <c r="O1338" i="1"/>
  <c r="V1337" i="1"/>
  <c r="U1337" i="1"/>
  <c r="P1337" i="1"/>
  <c r="O1337" i="1"/>
  <c r="V1336" i="1"/>
  <c r="U1336" i="1"/>
  <c r="P1336" i="1"/>
  <c r="U1335" i="1"/>
  <c r="V1335" i="1" s="1"/>
  <c r="P1335" i="1"/>
  <c r="O1335" i="1"/>
  <c r="U1334" i="1"/>
  <c r="V1334" i="1" s="1"/>
  <c r="P1334" i="1"/>
  <c r="O1334" i="1"/>
  <c r="U1333" i="1"/>
  <c r="V1333" i="1" s="1"/>
  <c r="P1333" i="1"/>
  <c r="O1333" i="1"/>
  <c r="U1332" i="1"/>
  <c r="V1332" i="1" s="1"/>
  <c r="P1332" i="1"/>
  <c r="O1332" i="1"/>
  <c r="U1331" i="1"/>
  <c r="V1331" i="1" s="1"/>
  <c r="P1331" i="1"/>
  <c r="O1331" i="1"/>
  <c r="U1330" i="1"/>
  <c r="V1330" i="1" s="1"/>
  <c r="P1330" i="1"/>
  <c r="O1330" i="1"/>
  <c r="U1329" i="1"/>
  <c r="V1329" i="1" s="1"/>
  <c r="P1329" i="1"/>
  <c r="O1329" i="1"/>
  <c r="U1328" i="1"/>
  <c r="V1328" i="1" s="1"/>
  <c r="P1328" i="1"/>
  <c r="O1328" i="1"/>
  <c r="U1327" i="1"/>
  <c r="V1327" i="1" s="1"/>
  <c r="P1327" i="1"/>
  <c r="O1327" i="1"/>
  <c r="U1326" i="1"/>
  <c r="V1326" i="1" s="1"/>
  <c r="P1326" i="1"/>
  <c r="O1326" i="1"/>
  <c r="U1325" i="1"/>
  <c r="V1325" i="1" s="1"/>
  <c r="P1325" i="1"/>
  <c r="O1325" i="1"/>
  <c r="U1324" i="1"/>
  <c r="V1324" i="1" s="1"/>
  <c r="P1324" i="1"/>
  <c r="O1324" i="1"/>
  <c r="U1323" i="1"/>
  <c r="V1323" i="1" s="1"/>
  <c r="P1323" i="1"/>
  <c r="O1323" i="1"/>
  <c r="U1322" i="1"/>
  <c r="V1322" i="1" s="1"/>
  <c r="P1322" i="1"/>
  <c r="O1322" i="1"/>
  <c r="U1321" i="1"/>
  <c r="V1321" i="1" s="1"/>
  <c r="P1321" i="1"/>
  <c r="O1321" i="1"/>
  <c r="U1320" i="1"/>
  <c r="V1320" i="1" s="1"/>
  <c r="P1320" i="1"/>
  <c r="O1320" i="1"/>
  <c r="U1319" i="1"/>
  <c r="V1319" i="1" s="1"/>
  <c r="P1319" i="1"/>
  <c r="O1319" i="1"/>
  <c r="U1318" i="1"/>
  <c r="V1318" i="1" s="1"/>
  <c r="P1318" i="1"/>
  <c r="O1318" i="1"/>
  <c r="U1317" i="1"/>
  <c r="V1317" i="1" s="1"/>
  <c r="P1317" i="1"/>
  <c r="O1317" i="1"/>
  <c r="U1316" i="1"/>
  <c r="V1316" i="1" s="1"/>
  <c r="P1316" i="1"/>
  <c r="O1316" i="1"/>
  <c r="U1315" i="1"/>
  <c r="V1315" i="1" s="1"/>
  <c r="P1315" i="1"/>
  <c r="O1315" i="1"/>
  <c r="U1314" i="1"/>
  <c r="V1314" i="1" s="1"/>
  <c r="P1314" i="1"/>
  <c r="O1314" i="1"/>
  <c r="U1313" i="1"/>
  <c r="V1313" i="1" s="1"/>
  <c r="P1313" i="1"/>
  <c r="O1313" i="1"/>
  <c r="U1312" i="1"/>
  <c r="V1312" i="1" s="1"/>
  <c r="P1312" i="1"/>
  <c r="O1312" i="1"/>
  <c r="U1311" i="1"/>
  <c r="V1311" i="1" s="1"/>
  <c r="P1311" i="1"/>
  <c r="O1311" i="1"/>
  <c r="U1310" i="1"/>
  <c r="V1310" i="1" s="1"/>
  <c r="P1310" i="1"/>
  <c r="O1310" i="1"/>
  <c r="U1309" i="1"/>
  <c r="V1309" i="1" s="1"/>
  <c r="P1309" i="1"/>
  <c r="O1309" i="1"/>
  <c r="U1308" i="1"/>
  <c r="V1308" i="1" s="1"/>
  <c r="P1308" i="1"/>
  <c r="O1308" i="1"/>
  <c r="U1307" i="1"/>
  <c r="V1307" i="1" s="1"/>
  <c r="P1307" i="1"/>
  <c r="O1307" i="1"/>
  <c r="U1306" i="1"/>
  <c r="V1306" i="1" s="1"/>
  <c r="P1306" i="1"/>
  <c r="O1306" i="1"/>
  <c r="U1305" i="1"/>
  <c r="V1305" i="1" s="1"/>
  <c r="P1305" i="1"/>
  <c r="O1305" i="1"/>
  <c r="U1304" i="1"/>
  <c r="V1304" i="1" s="1"/>
  <c r="P1304" i="1"/>
  <c r="V1303" i="1"/>
  <c r="U1303" i="1"/>
  <c r="P1303" i="1"/>
  <c r="O1303" i="1"/>
  <c r="V1302" i="1"/>
  <c r="U1302" i="1"/>
  <c r="P1302" i="1"/>
  <c r="U1301" i="1"/>
  <c r="V1301" i="1" s="1"/>
  <c r="P1301" i="1"/>
  <c r="O1301" i="1"/>
  <c r="U1300" i="1"/>
  <c r="V1300" i="1" s="1"/>
  <c r="P1300" i="1"/>
  <c r="O1300" i="1"/>
  <c r="U1299" i="1"/>
  <c r="V1299" i="1" s="1"/>
  <c r="P1299" i="1"/>
  <c r="O1299" i="1"/>
  <c r="U1298" i="1"/>
  <c r="V1298" i="1" s="1"/>
  <c r="P1298" i="1"/>
  <c r="O1298" i="1"/>
  <c r="U1297" i="1"/>
  <c r="V1297" i="1" s="1"/>
  <c r="P1297" i="1"/>
  <c r="O1297" i="1"/>
  <c r="U1296" i="1"/>
  <c r="V1296" i="1" s="1"/>
  <c r="P1296" i="1"/>
  <c r="O1296" i="1"/>
  <c r="U1295" i="1"/>
  <c r="V1295" i="1" s="1"/>
  <c r="P1295" i="1"/>
  <c r="O1295" i="1"/>
  <c r="U1294" i="1"/>
  <c r="V1294" i="1" s="1"/>
  <c r="P1294" i="1"/>
  <c r="O1294" i="1"/>
  <c r="U1293" i="1"/>
  <c r="V1293" i="1" s="1"/>
  <c r="P1293" i="1"/>
  <c r="O1293" i="1"/>
  <c r="U1292" i="1"/>
  <c r="V1292" i="1" s="1"/>
  <c r="P1292" i="1"/>
  <c r="O1292" i="1"/>
  <c r="U1291" i="1"/>
  <c r="V1291" i="1" s="1"/>
  <c r="P1291" i="1"/>
  <c r="O1291" i="1"/>
  <c r="U1290" i="1"/>
  <c r="V1290" i="1" s="1"/>
  <c r="P1290" i="1"/>
  <c r="O1290" i="1"/>
  <c r="U1289" i="1"/>
  <c r="V1289" i="1" s="1"/>
  <c r="P1289" i="1"/>
  <c r="O1289" i="1"/>
  <c r="U1288" i="1"/>
  <c r="V1288" i="1" s="1"/>
  <c r="P1288" i="1"/>
  <c r="O1288" i="1"/>
  <c r="U1287" i="1"/>
  <c r="V1287" i="1" s="1"/>
  <c r="P1287" i="1"/>
  <c r="O1287" i="1"/>
  <c r="U1286" i="1"/>
  <c r="V1286" i="1" s="1"/>
  <c r="P1286" i="1"/>
  <c r="O1286" i="1"/>
  <c r="U1285" i="1"/>
  <c r="V1285" i="1" s="1"/>
  <c r="P1285" i="1"/>
  <c r="O1285" i="1"/>
  <c r="U1284" i="1"/>
  <c r="V1284" i="1" s="1"/>
  <c r="P1284" i="1"/>
  <c r="O1284" i="1"/>
  <c r="U1283" i="1"/>
  <c r="V1283" i="1" s="1"/>
  <c r="P1283" i="1"/>
  <c r="O1283" i="1"/>
  <c r="U1282" i="1"/>
  <c r="V1282" i="1" s="1"/>
  <c r="P1282" i="1"/>
  <c r="O1282" i="1"/>
  <c r="U1281" i="1"/>
  <c r="V1281" i="1" s="1"/>
  <c r="P1281" i="1"/>
  <c r="O1281" i="1"/>
  <c r="U1280" i="1"/>
  <c r="V1280" i="1" s="1"/>
  <c r="P1280" i="1"/>
  <c r="O1280" i="1"/>
  <c r="U1279" i="1"/>
  <c r="V1279" i="1" s="1"/>
  <c r="P1279" i="1"/>
  <c r="O1279" i="1"/>
  <c r="U1278" i="1"/>
  <c r="V1278" i="1" s="1"/>
  <c r="P1278" i="1"/>
  <c r="O1278" i="1"/>
  <c r="U1277" i="1"/>
  <c r="V1277" i="1" s="1"/>
  <c r="P1277" i="1"/>
  <c r="O1277" i="1"/>
  <c r="U1276" i="1"/>
  <c r="V1276" i="1" s="1"/>
  <c r="P1276" i="1"/>
  <c r="O1276" i="1"/>
  <c r="U1275" i="1"/>
  <c r="V1275" i="1" s="1"/>
  <c r="P1275" i="1"/>
  <c r="O1275" i="1"/>
  <c r="U1274" i="1"/>
  <c r="V1274" i="1" s="1"/>
  <c r="P1274" i="1"/>
  <c r="O1274" i="1"/>
  <c r="U1273" i="1"/>
  <c r="V1273" i="1" s="1"/>
  <c r="P1273" i="1"/>
  <c r="O1273" i="1"/>
  <c r="U1272" i="1"/>
  <c r="V1272" i="1" s="1"/>
  <c r="P1272" i="1"/>
  <c r="O1272" i="1"/>
  <c r="U1271" i="1"/>
  <c r="V1271" i="1" s="1"/>
  <c r="P1271" i="1"/>
  <c r="O1271" i="1"/>
  <c r="U1270" i="1"/>
  <c r="V1270" i="1" s="1"/>
  <c r="P1270" i="1"/>
  <c r="O1270" i="1"/>
  <c r="U1269" i="1"/>
  <c r="V1269" i="1" s="1"/>
  <c r="P1269" i="1"/>
  <c r="O1269" i="1"/>
  <c r="U1268" i="1"/>
  <c r="V1268" i="1" s="1"/>
  <c r="P1268" i="1"/>
  <c r="O1268" i="1"/>
  <c r="U1267" i="1"/>
  <c r="V1267" i="1" s="1"/>
  <c r="P1267" i="1"/>
  <c r="O1267" i="1"/>
  <c r="U1266" i="1"/>
  <c r="V1266" i="1" s="1"/>
  <c r="P1266" i="1"/>
  <c r="O1266" i="1"/>
  <c r="U1265" i="1"/>
  <c r="V1265" i="1" s="1"/>
  <c r="P1265" i="1"/>
  <c r="V1264" i="1"/>
  <c r="U1264" i="1"/>
  <c r="P1264" i="1"/>
  <c r="O1264" i="1"/>
  <c r="V1263" i="1"/>
  <c r="U1263" i="1"/>
  <c r="P1263" i="1"/>
  <c r="O1263" i="1"/>
  <c r="V1262" i="1"/>
  <c r="U1262" i="1"/>
  <c r="P1262" i="1"/>
  <c r="O1262" i="1"/>
  <c r="V1261" i="1"/>
  <c r="U1261" i="1"/>
  <c r="P1261" i="1"/>
  <c r="O1261" i="1"/>
  <c r="V1260" i="1"/>
  <c r="U1260" i="1"/>
  <c r="P1260" i="1"/>
  <c r="O1260" i="1"/>
  <c r="V1259" i="1"/>
  <c r="U1259" i="1"/>
  <c r="P1259" i="1"/>
  <c r="O1259" i="1"/>
  <c r="V1258" i="1"/>
  <c r="U1258" i="1"/>
  <c r="P1258" i="1"/>
  <c r="O1258" i="1"/>
  <c r="V1257" i="1"/>
  <c r="U1257" i="1"/>
  <c r="P1257" i="1"/>
  <c r="O1257" i="1"/>
  <c r="V1256" i="1"/>
  <c r="U1256" i="1"/>
  <c r="P1256" i="1"/>
  <c r="O1256" i="1"/>
  <c r="V1255" i="1"/>
  <c r="U1255" i="1"/>
  <c r="P1255" i="1"/>
  <c r="O1255" i="1"/>
  <c r="V1254" i="1"/>
  <c r="U1254" i="1"/>
  <c r="P1254" i="1"/>
  <c r="O1254" i="1"/>
  <c r="V1253" i="1"/>
  <c r="U1253" i="1"/>
  <c r="P1253" i="1"/>
  <c r="O1253" i="1"/>
  <c r="V1252" i="1"/>
  <c r="U1252" i="1"/>
  <c r="P1252" i="1"/>
  <c r="O1252" i="1"/>
  <c r="V1251" i="1"/>
  <c r="U1251" i="1"/>
  <c r="P1251" i="1"/>
  <c r="O1251" i="1"/>
  <c r="V1250" i="1"/>
  <c r="U1250" i="1"/>
  <c r="P1250" i="1"/>
  <c r="U1249" i="1"/>
  <c r="V1249" i="1" s="1"/>
  <c r="P1249" i="1"/>
  <c r="O1249" i="1"/>
  <c r="U1248" i="1"/>
  <c r="V1248" i="1" s="1"/>
  <c r="P1248" i="1"/>
  <c r="O1248" i="1"/>
  <c r="U1247" i="1"/>
  <c r="V1247" i="1" s="1"/>
  <c r="P1247" i="1"/>
  <c r="O1247" i="1"/>
  <c r="U1246" i="1"/>
  <c r="V1246" i="1" s="1"/>
  <c r="P1246" i="1"/>
  <c r="O1246" i="1"/>
  <c r="U1245" i="1"/>
  <c r="V1245" i="1" s="1"/>
  <c r="P1245" i="1"/>
  <c r="O1245" i="1"/>
  <c r="U1244" i="1"/>
  <c r="V1244" i="1" s="1"/>
  <c r="P1244" i="1"/>
  <c r="O1244" i="1"/>
  <c r="U1243" i="1"/>
  <c r="V1243" i="1" s="1"/>
  <c r="P1243" i="1"/>
  <c r="O1243" i="1"/>
  <c r="U1242" i="1"/>
  <c r="V1242" i="1" s="1"/>
  <c r="P1242" i="1"/>
  <c r="O1242" i="1"/>
  <c r="U1241" i="1"/>
  <c r="V1241" i="1" s="1"/>
  <c r="P1241" i="1"/>
  <c r="O1241" i="1"/>
  <c r="U1240" i="1"/>
  <c r="V1240" i="1" s="1"/>
  <c r="P1240" i="1"/>
  <c r="O1240" i="1"/>
  <c r="U1239" i="1"/>
  <c r="V1239" i="1" s="1"/>
  <c r="P1239" i="1"/>
  <c r="O1239" i="1"/>
  <c r="U1238" i="1"/>
  <c r="V1238" i="1" s="1"/>
  <c r="P1238" i="1"/>
  <c r="O1238" i="1"/>
  <c r="U1237" i="1"/>
  <c r="V1237" i="1" s="1"/>
  <c r="P1237" i="1"/>
  <c r="O1237" i="1"/>
  <c r="U1236" i="1"/>
  <c r="V1236" i="1" s="1"/>
  <c r="P1236" i="1"/>
  <c r="O1236" i="1"/>
  <c r="U1235" i="1"/>
  <c r="V1235" i="1" s="1"/>
  <c r="P1235" i="1"/>
  <c r="O1235" i="1"/>
  <c r="U1234" i="1"/>
  <c r="V1234" i="1" s="1"/>
  <c r="P1234" i="1"/>
  <c r="O1234" i="1"/>
  <c r="U1233" i="1"/>
  <c r="V1233" i="1" s="1"/>
  <c r="P1233" i="1"/>
  <c r="O1233" i="1"/>
  <c r="U1232" i="1"/>
  <c r="V1232" i="1" s="1"/>
  <c r="P1232" i="1"/>
  <c r="O1232" i="1"/>
  <c r="U1231" i="1"/>
  <c r="V1231" i="1" s="1"/>
  <c r="P1231" i="1"/>
  <c r="O1231" i="1"/>
  <c r="U1230" i="1"/>
  <c r="V1230" i="1" s="1"/>
  <c r="P1230" i="1"/>
  <c r="O1230" i="1"/>
  <c r="U1229" i="1"/>
  <c r="V1229" i="1" s="1"/>
  <c r="P1229" i="1"/>
  <c r="O1229" i="1"/>
  <c r="U1228" i="1"/>
  <c r="V1228" i="1" s="1"/>
  <c r="P1228" i="1"/>
  <c r="O1228" i="1"/>
  <c r="U1227" i="1"/>
  <c r="V1227" i="1" s="1"/>
  <c r="P1227" i="1"/>
  <c r="O1227" i="1"/>
  <c r="U1226" i="1"/>
  <c r="V1226" i="1" s="1"/>
  <c r="P1226" i="1"/>
  <c r="O1226" i="1"/>
  <c r="U1225" i="1"/>
  <c r="V1225" i="1" s="1"/>
  <c r="P1225" i="1"/>
  <c r="O1225" i="1"/>
  <c r="U1224" i="1"/>
  <c r="V1224" i="1" s="1"/>
  <c r="P1224" i="1"/>
  <c r="O1224" i="1"/>
  <c r="U1223" i="1"/>
  <c r="V1223" i="1" s="1"/>
  <c r="P1223" i="1"/>
  <c r="O1223" i="1"/>
  <c r="U1222" i="1"/>
  <c r="V1222" i="1" s="1"/>
  <c r="P1222" i="1"/>
  <c r="O1222" i="1"/>
  <c r="U1221" i="1"/>
  <c r="V1221" i="1" s="1"/>
  <c r="P1221" i="1"/>
  <c r="O1221" i="1"/>
  <c r="U1220" i="1"/>
  <c r="V1220" i="1" s="1"/>
  <c r="P1220" i="1"/>
  <c r="O1220" i="1"/>
  <c r="U1219" i="1"/>
  <c r="V1219" i="1" s="1"/>
  <c r="P1219" i="1"/>
  <c r="O1219" i="1"/>
  <c r="U1218" i="1"/>
  <c r="V1218" i="1" s="1"/>
  <c r="P1218" i="1"/>
  <c r="O1218" i="1"/>
  <c r="U1217" i="1"/>
  <c r="V1217" i="1" s="1"/>
  <c r="P1217" i="1"/>
  <c r="O1217" i="1"/>
  <c r="U1216" i="1"/>
  <c r="V1216" i="1" s="1"/>
  <c r="P1216" i="1"/>
  <c r="V1215" i="1"/>
  <c r="U1215" i="1"/>
  <c r="P1215" i="1"/>
  <c r="O1215" i="1"/>
  <c r="V1214" i="1"/>
  <c r="U1214" i="1"/>
  <c r="P1214" i="1"/>
  <c r="O1214" i="1"/>
  <c r="V1213" i="1"/>
  <c r="U1213" i="1"/>
  <c r="P1213" i="1"/>
  <c r="O1213" i="1"/>
  <c r="V1212" i="1"/>
  <c r="U1212" i="1"/>
  <c r="P1212" i="1"/>
  <c r="O1212" i="1"/>
  <c r="V1211" i="1"/>
  <c r="U1211" i="1"/>
  <c r="P1211" i="1"/>
  <c r="O1211" i="1"/>
  <c r="V1210" i="1"/>
  <c r="U1210" i="1"/>
  <c r="P1210" i="1"/>
  <c r="O1210" i="1"/>
  <c r="V1209" i="1"/>
  <c r="U1209" i="1"/>
  <c r="P1209" i="1"/>
  <c r="O1209" i="1"/>
  <c r="V1208" i="1"/>
  <c r="U1208" i="1"/>
  <c r="P1208" i="1"/>
  <c r="O1208" i="1"/>
  <c r="V1207" i="1"/>
  <c r="U1207" i="1"/>
  <c r="P1207" i="1"/>
  <c r="O1207" i="1"/>
  <c r="V1206" i="1"/>
  <c r="U1206" i="1"/>
  <c r="P1206" i="1"/>
  <c r="O1206" i="1"/>
  <c r="V1205" i="1"/>
  <c r="U1205" i="1"/>
  <c r="P1205" i="1"/>
  <c r="O1205" i="1"/>
  <c r="V1204" i="1"/>
  <c r="U1204" i="1"/>
  <c r="P1204" i="1"/>
  <c r="O1204" i="1"/>
  <c r="V1203" i="1"/>
  <c r="U1203" i="1"/>
  <c r="P1203" i="1"/>
  <c r="O1203" i="1"/>
  <c r="V1202" i="1"/>
  <c r="U1202" i="1"/>
  <c r="P1202" i="1"/>
  <c r="O1202" i="1"/>
  <c r="V1201" i="1"/>
  <c r="U1201" i="1"/>
  <c r="P1201" i="1"/>
  <c r="O1201" i="1"/>
  <c r="V1200" i="1"/>
  <c r="U1200" i="1"/>
  <c r="P1200" i="1"/>
  <c r="O1200" i="1"/>
  <c r="V1199" i="1"/>
  <c r="U1199" i="1"/>
  <c r="P1199" i="1"/>
  <c r="O1199" i="1"/>
  <c r="V1198" i="1"/>
  <c r="U1198" i="1"/>
  <c r="P1198" i="1"/>
  <c r="O1198" i="1"/>
  <c r="V1197" i="1"/>
  <c r="U1197" i="1"/>
  <c r="P1197" i="1"/>
  <c r="O1197" i="1"/>
  <c r="V1196" i="1"/>
  <c r="U1196" i="1"/>
  <c r="P1196" i="1"/>
  <c r="O1196" i="1"/>
  <c r="V1195" i="1"/>
  <c r="U1195" i="1"/>
  <c r="P1195" i="1"/>
  <c r="O1195" i="1"/>
  <c r="V1194" i="1"/>
  <c r="U1194" i="1"/>
  <c r="P1194" i="1"/>
  <c r="U1193" i="1"/>
  <c r="V1193" i="1" s="1"/>
  <c r="P1193" i="1"/>
  <c r="O1193" i="1"/>
  <c r="U1192" i="1"/>
  <c r="V1192" i="1" s="1"/>
  <c r="P1192" i="1"/>
  <c r="O1192" i="1"/>
  <c r="U1191" i="1"/>
  <c r="V1191" i="1" s="1"/>
  <c r="P1191" i="1"/>
  <c r="O1191" i="1"/>
  <c r="U1190" i="1"/>
  <c r="V1190" i="1" s="1"/>
  <c r="P1190" i="1"/>
  <c r="O1190" i="1"/>
  <c r="U1189" i="1"/>
  <c r="V1189" i="1" s="1"/>
  <c r="P1189" i="1"/>
  <c r="O1189" i="1"/>
  <c r="U1188" i="1"/>
  <c r="V1188" i="1" s="1"/>
  <c r="P1188" i="1"/>
  <c r="O1188" i="1"/>
  <c r="U1187" i="1"/>
  <c r="V1187" i="1" s="1"/>
  <c r="P1187" i="1"/>
  <c r="O1187" i="1"/>
  <c r="U1186" i="1"/>
  <c r="V1186" i="1" s="1"/>
  <c r="P1186" i="1"/>
  <c r="O1186" i="1"/>
  <c r="U1185" i="1"/>
  <c r="V1185" i="1" s="1"/>
  <c r="P1185" i="1"/>
  <c r="O1185" i="1"/>
  <c r="U1184" i="1"/>
  <c r="V1184" i="1" s="1"/>
  <c r="P1184" i="1"/>
  <c r="O1184" i="1"/>
  <c r="U1183" i="1"/>
  <c r="V1183" i="1" s="1"/>
  <c r="P1183" i="1"/>
  <c r="O1183" i="1"/>
  <c r="U1182" i="1"/>
  <c r="V1182" i="1" s="1"/>
  <c r="P1182" i="1"/>
  <c r="O1182" i="1"/>
  <c r="U1181" i="1"/>
  <c r="V1181" i="1" s="1"/>
  <c r="P1181" i="1"/>
  <c r="O1181" i="1"/>
  <c r="U1180" i="1"/>
  <c r="V1180" i="1" s="1"/>
  <c r="P1180" i="1"/>
  <c r="O1180" i="1"/>
  <c r="U1179" i="1"/>
  <c r="V1179" i="1" s="1"/>
  <c r="P1179" i="1"/>
  <c r="O1179" i="1"/>
  <c r="U1178" i="1"/>
  <c r="V1178" i="1" s="1"/>
  <c r="P1178" i="1"/>
  <c r="O1178" i="1"/>
  <c r="U1177" i="1"/>
  <c r="V1177" i="1" s="1"/>
  <c r="P1177" i="1"/>
  <c r="O1177" i="1"/>
  <c r="U1176" i="1"/>
  <c r="V1176" i="1" s="1"/>
  <c r="P1176" i="1"/>
  <c r="O1176" i="1"/>
  <c r="U1175" i="1"/>
  <c r="V1175" i="1" s="1"/>
  <c r="P1175" i="1"/>
  <c r="O1175" i="1"/>
  <c r="U1174" i="1"/>
  <c r="V1174" i="1" s="1"/>
  <c r="P1174" i="1"/>
  <c r="V1173" i="1"/>
  <c r="U1173" i="1"/>
  <c r="P1173" i="1"/>
  <c r="O1173" i="1"/>
  <c r="V1172" i="1"/>
  <c r="U1172" i="1"/>
  <c r="P1172" i="1"/>
  <c r="O1172" i="1"/>
  <c r="V1171" i="1"/>
  <c r="U1171" i="1"/>
  <c r="P1171" i="1"/>
  <c r="O1171" i="1"/>
  <c r="V1170" i="1"/>
  <c r="U1170" i="1"/>
  <c r="P1170" i="1"/>
  <c r="O1170" i="1"/>
  <c r="V1169" i="1"/>
  <c r="U1169" i="1"/>
  <c r="P1169" i="1"/>
  <c r="O1169" i="1"/>
  <c r="V1168" i="1"/>
  <c r="U1168" i="1"/>
  <c r="P1168" i="1"/>
  <c r="O1168" i="1"/>
  <c r="V1167" i="1"/>
  <c r="U1167" i="1"/>
  <c r="P1167" i="1"/>
  <c r="O1167" i="1"/>
  <c r="V1166" i="1"/>
  <c r="U1166" i="1"/>
  <c r="P1166" i="1"/>
  <c r="O1166" i="1"/>
  <c r="V1165" i="1"/>
  <c r="U1165" i="1"/>
  <c r="P1165" i="1"/>
  <c r="O1165" i="1"/>
  <c r="V1164" i="1"/>
  <c r="U1164" i="1"/>
  <c r="P1164" i="1"/>
  <c r="O1164" i="1"/>
  <c r="V1163" i="1"/>
  <c r="U1163" i="1"/>
  <c r="P1163" i="1"/>
  <c r="O1163" i="1"/>
  <c r="V1162" i="1"/>
  <c r="U1162" i="1"/>
  <c r="P1162" i="1"/>
  <c r="O1162" i="1"/>
  <c r="V1161" i="1"/>
  <c r="U1161" i="1"/>
  <c r="P1161" i="1"/>
  <c r="O1161" i="1"/>
  <c r="V1160" i="1"/>
  <c r="U1160" i="1"/>
  <c r="P1160" i="1"/>
  <c r="O1160" i="1"/>
  <c r="V1159" i="1"/>
  <c r="U1159" i="1"/>
  <c r="P1159" i="1"/>
  <c r="O1159" i="1"/>
  <c r="V1158" i="1"/>
  <c r="U1158" i="1"/>
  <c r="P1158" i="1"/>
  <c r="O1158" i="1"/>
  <c r="V1157" i="1"/>
  <c r="U1157" i="1"/>
  <c r="P1157" i="1"/>
  <c r="O1157" i="1"/>
  <c r="V1156" i="1"/>
  <c r="U1156" i="1"/>
  <c r="P1156" i="1"/>
  <c r="O1156" i="1"/>
  <c r="V1155" i="1"/>
  <c r="U1155" i="1"/>
  <c r="P1155" i="1"/>
  <c r="O1155" i="1"/>
  <c r="V1154" i="1"/>
  <c r="U1154" i="1"/>
  <c r="P1154" i="1"/>
  <c r="O1154" i="1"/>
  <c r="V1153" i="1"/>
  <c r="U1153" i="1"/>
  <c r="P1153" i="1"/>
  <c r="O1153" i="1"/>
  <c r="V1152" i="1"/>
  <c r="U1152" i="1"/>
  <c r="P1152" i="1"/>
  <c r="O1152" i="1"/>
  <c r="V1151" i="1"/>
  <c r="U1151" i="1"/>
  <c r="P1151" i="1"/>
  <c r="O1151" i="1"/>
  <c r="V1150" i="1"/>
  <c r="U1150" i="1"/>
  <c r="P1150" i="1"/>
  <c r="U1149" i="1"/>
  <c r="V1149" i="1" s="1"/>
  <c r="P1149" i="1"/>
  <c r="O1149" i="1"/>
  <c r="U1148" i="1"/>
  <c r="V1148" i="1" s="1"/>
  <c r="P1148" i="1"/>
  <c r="O1148" i="1"/>
  <c r="U1147" i="1"/>
  <c r="V1147" i="1" s="1"/>
  <c r="P1147" i="1"/>
  <c r="O1147" i="1"/>
  <c r="U1146" i="1"/>
  <c r="V1146" i="1" s="1"/>
  <c r="P1146" i="1"/>
  <c r="O1146" i="1"/>
  <c r="U1145" i="1"/>
  <c r="V1145" i="1" s="1"/>
  <c r="P1145" i="1"/>
  <c r="O1145" i="1"/>
  <c r="U1144" i="1"/>
  <c r="V1144" i="1" s="1"/>
  <c r="P1144" i="1"/>
  <c r="O1144" i="1"/>
  <c r="U1143" i="1"/>
  <c r="V1143" i="1" s="1"/>
  <c r="P1143" i="1"/>
  <c r="O1143" i="1"/>
  <c r="U1142" i="1"/>
  <c r="V1142" i="1" s="1"/>
  <c r="P1142" i="1"/>
  <c r="O1142" i="1"/>
  <c r="U1141" i="1"/>
  <c r="V1141" i="1" s="1"/>
  <c r="P1141" i="1"/>
  <c r="O1141" i="1"/>
  <c r="U1140" i="1"/>
  <c r="V1140" i="1" s="1"/>
  <c r="P1140" i="1"/>
  <c r="O1140" i="1"/>
  <c r="U1139" i="1"/>
  <c r="V1139" i="1" s="1"/>
  <c r="P1139" i="1"/>
  <c r="O1139" i="1"/>
  <c r="U1138" i="1"/>
  <c r="V1138" i="1" s="1"/>
  <c r="P1138" i="1"/>
  <c r="O1138" i="1"/>
  <c r="U1137" i="1"/>
  <c r="V1137" i="1" s="1"/>
  <c r="P1137" i="1"/>
  <c r="O1137" i="1"/>
  <c r="U1136" i="1"/>
  <c r="V1136" i="1" s="1"/>
  <c r="P1136" i="1"/>
  <c r="O1136" i="1"/>
  <c r="U1135" i="1"/>
  <c r="V1135" i="1" s="1"/>
  <c r="P1135" i="1"/>
  <c r="O1135" i="1"/>
  <c r="U1134" i="1"/>
  <c r="V1134" i="1" s="1"/>
  <c r="P1134" i="1"/>
  <c r="O1134" i="1"/>
  <c r="U1133" i="1"/>
  <c r="V1133" i="1" s="1"/>
  <c r="P1133" i="1"/>
  <c r="O1133" i="1"/>
  <c r="U1132" i="1"/>
  <c r="V1132" i="1" s="1"/>
  <c r="P1132" i="1"/>
  <c r="O1132" i="1"/>
  <c r="U1131" i="1"/>
  <c r="V1131" i="1" s="1"/>
  <c r="P1131" i="1"/>
  <c r="O1131" i="1"/>
  <c r="U1130" i="1"/>
  <c r="V1130" i="1" s="1"/>
  <c r="P1130" i="1"/>
  <c r="O1130" i="1"/>
  <c r="U1129" i="1"/>
  <c r="V1129" i="1" s="1"/>
  <c r="P1129" i="1"/>
  <c r="O1129" i="1"/>
  <c r="U1128" i="1"/>
  <c r="V1128" i="1" s="1"/>
  <c r="P1128" i="1"/>
  <c r="O1128" i="1"/>
  <c r="U1127" i="1"/>
  <c r="V1127" i="1" s="1"/>
  <c r="P1127" i="1"/>
  <c r="O1127" i="1"/>
  <c r="U1126" i="1"/>
  <c r="V1126" i="1" s="1"/>
  <c r="P1126" i="1"/>
  <c r="O1126" i="1"/>
  <c r="U1125" i="1"/>
  <c r="V1125" i="1" s="1"/>
  <c r="P1125" i="1"/>
  <c r="O1125" i="1"/>
  <c r="U1124" i="1"/>
  <c r="V1124" i="1" s="1"/>
  <c r="P1124" i="1"/>
  <c r="O1124" i="1"/>
  <c r="U1123" i="1"/>
  <c r="V1123" i="1" s="1"/>
  <c r="P1123" i="1"/>
  <c r="O1123" i="1"/>
  <c r="U1122" i="1"/>
  <c r="V1122" i="1" s="1"/>
  <c r="P1122" i="1"/>
  <c r="O1122" i="1"/>
  <c r="U1121" i="1"/>
  <c r="V1121" i="1" s="1"/>
  <c r="P1121" i="1"/>
  <c r="O1121" i="1"/>
  <c r="U1120" i="1"/>
  <c r="V1120" i="1" s="1"/>
  <c r="P1120" i="1"/>
  <c r="O1120" i="1"/>
  <c r="U1119" i="1"/>
  <c r="V1119" i="1" s="1"/>
  <c r="P1119" i="1"/>
  <c r="O1119" i="1"/>
  <c r="U1118" i="1"/>
  <c r="V1118" i="1" s="1"/>
  <c r="P1118" i="1"/>
  <c r="O1118" i="1"/>
  <c r="U1117" i="1"/>
  <c r="V1117" i="1" s="1"/>
  <c r="P1117" i="1"/>
  <c r="O1117" i="1"/>
  <c r="U1116" i="1"/>
  <c r="V1116" i="1" s="1"/>
  <c r="P1116" i="1"/>
  <c r="O1116" i="1"/>
  <c r="U1115" i="1"/>
  <c r="V1115" i="1" s="1"/>
  <c r="P1115" i="1"/>
  <c r="O1115" i="1"/>
  <c r="U1114" i="1"/>
  <c r="V1114" i="1" s="1"/>
  <c r="P1114" i="1"/>
  <c r="O1114" i="1"/>
  <c r="U1113" i="1"/>
  <c r="V1113" i="1" s="1"/>
  <c r="P1113" i="1"/>
  <c r="O1113" i="1"/>
  <c r="U1112" i="1"/>
  <c r="V1112" i="1" s="1"/>
  <c r="P1112" i="1"/>
  <c r="O1112" i="1"/>
  <c r="U1111" i="1"/>
  <c r="V1111" i="1" s="1"/>
  <c r="P1111" i="1"/>
  <c r="V1110" i="1"/>
  <c r="U1110" i="1"/>
  <c r="P1110" i="1"/>
  <c r="O1110" i="1"/>
  <c r="V1109" i="1"/>
  <c r="U1109" i="1"/>
  <c r="P1109" i="1"/>
  <c r="O1109" i="1"/>
  <c r="V1108" i="1"/>
  <c r="U1108" i="1"/>
  <c r="P1108" i="1"/>
  <c r="O1108" i="1"/>
  <c r="V1107" i="1"/>
  <c r="U1107" i="1"/>
  <c r="P1107" i="1"/>
  <c r="O1107" i="1"/>
  <c r="V1106" i="1"/>
  <c r="U1106" i="1"/>
  <c r="P1106" i="1"/>
  <c r="O1106" i="1"/>
  <c r="V1105" i="1"/>
  <c r="U1105" i="1"/>
  <c r="P1105" i="1"/>
  <c r="O1105" i="1"/>
  <c r="V1104" i="1"/>
  <c r="U1104" i="1"/>
  <c r="P1104" i="1"/>
  <c r="O1104" i="1"/>
  <c r="V1103" i="1"/>
  <c r="U1103" i="1"/>
  <c r="P1103" i="1"/>
  <c r="O1103" i="1"/>
  <c r="V1102" i="1"/>
  <c r="U1102" i="1"/>
  <c r="P1102" i="1"/>
  <c r="O1102" i="1"/>
  <c r="V1101" i="1"/>
  <c r="U1101" i="1"/>
  <c r="P1101" i="1"/>
  <c r="O1101" i="1"/>
  <c r="V1100" i="1"/>
  <c r="U1100" i="1"/>
  <c r="P1100" i="1"/>
  <c r="O1100" i="1"/>
  <c r="V1099" i="1"/>
  <c r="U1099" i="1"/>
  <c r="P1099" i="1"/>
  <c r="O1099" i="1"/>
  <c r="V1098" i="1"/>
  <c r="U1098" i="1"/>
  <c r="P1098" i="1"/>
  <c r="O1098" i="1"/>
  <c r="V1097" i="1"/>
  <c r="U1097" i="1"/>
  <c r="P1097" i="1"/>
  <c r="O1097" i="1"/>
  <c r="V1096" i="1"/>
  <c r="U1096" i="1"/>
  <c r="P1096" i="1"/>
  <c r="O1096" i="1"/>
  <c r="V1095" i="1"/>
  <c r="U1095" i="1"/>
  <c r="P1095" i="1"/>
  <c r="O1095" i="1"/>
  <c r="V1094" i="1"/>
  <c r="U1094" i="1"/>
  <c r="P1094" i="1"/>
  <c r="O1094" i="1"/>
  <c r="V1093" i="1"/>
  <c r="U1093" i="1"/>
  <c r="P1093" i="1"/>
  <c r="O1093" i="1"/>
  <c r="V1092" i="1"/>
  <c r="U1092" i="1"/>
  <c r="P1092" i="1"/>
  <c r="O1092" i="1"/>
  <c r="V1091" i="1"/>
  <c r="U1091" i="1"/>
  <c r="P1091" i="1"/>
  <c r="O1091" i="1"/>
  <c r="V1090" i="1"/>
  <c r="U1090" i="1"/>
  <c r="P1090" i="1"/>
  <c r="O1090" i="1"/>
  <c r="V1089" i="1"/>
  <c r="U1089" i="1"/>
  <c r="P1089" i="1"/>
  <c r="O1089" i="1"/>
  <c r="V1088" i="1"/>
  <c r="U1088" i="1"/>
  <c r="P1088" i="1"/>
  <c r="O1088" i="1"/>
  <c r="V1087" i="1"/>
  <c r="U1087" i="1"/>
  <c r="P1087" i="1"/>
  <c r="U1086" i="1"/>
  <c r="V1086" i="1" s="1"/>
  <c r="P1086" i="1"/>
  <c r="O1086" i="1"/>
  <c r="U1085" i="1"/>
  <c r="V1085" i="1" s="1"/>
  <c r="P1085" i="1"/>
  <c r="O1085" i="1"/>
  <c r="U1084" i="1"/>
  <c r="V1084" i="1" s="1"/>
  <c r="P1084" i="1"/>
  <c r="O1084" i="1"/>
  <c r="U1083" i="1"/>
  <c r="V1083" i="1" s="1"/>
  <c r="P1083" i="1"/>
  <c r="O1083" i="1"/>
  <c r="U1082" i="1"/>
  <c r="V1082" i="1" s="1"/>
  <c r="P1082" i="1"/>
  <c r="O1082" i="1"/>
  <c r="U1081" i="1"/>
  <c r="V1081" i="1" s="1"/>
  <c r="P1081" i="1"/>
  <c r="O1081" i="1"/>
  <c r="U1080" i="1"/>
  <c r="V1080" i="1" s="1"/>
  <c r="P1080" i="1"/>
  <c r="O1080" i="1"/>
  <c r="U1079" i="1"/>
  <c r="V1079" i="1" s="1"/>
  <c r="P1079" i="1"/>
  <c r="O1079" i="1"/>
  <c r="U1078" i="1"/>
  <c r="V1078" i="1" s="1"/>
  <c r="P1078" i="1"/>
  <c r="O1078" i="1"/>
  <c r="U1077" i="1"/>
  <c r="V1077" i="1" s="1"/>
  <c r="P1077" i="1"/>
  <c r="O1077" i="1"/>
  <c r="U1076" i="1"/>
  <c r="V1076" i="1" s="1"/>
  <c r="P1076" i="1"/>
  <c r="O1076" i="1"/>
  <c r="U1075" i="1"/>
  <c r="V1075" i="1" s="1"/>
  <c r="P1075" i="1"/>
  <c r="O1075" i="1"/>
  <c r="U1074" i="1"/>
  <c r="V1074" i="1" s="1"/>
  <c r="P1074" i="1"/>
  <c r="O1074" i="1"/>
  <c r="U1073" i="1"/>
  <c r="V1073" i="1" s="1"/>
  <c r="P1073" i="1"/>
  <c r="O1073" i="1"/>
  <c r="U1072" i="1"/>
  <c r="V1072" i="1" s="1"/>
  <c r="P1072" i="1"/>
  <c r="O1072" i="1"/>
  <c r="U1071" i="1"/>
  <c r="V1071" i="1" s="1"/>
  <c r="P1071" i="1"/>
  <c r="O1071" i="1"/>
  <c r="U1070" i="1"/>
  <c r="V1070" i="1" s="1"/>
  <c r="P1070" i="1"/>
  <c r="O1070" i="1"/>
  <c r="U1069" i="1"/>
  <c r="V1069" i="1" s="1"/>
  <c r="P1069" i="1"/>
  <c r="O1069" i="1"/>
  <c r="U1068" i="1"/>
  <c r="V1068" i="1" s="1"/>
  <c r="P1068" i="1"/>
  <c r="O1068" i="1"/>
  <c r="U1067" i="1"/>
  <c r="V1067" i="1" s="1"/>
  <c r="P1067" i="1"/>
  <c r="O1067" i="1"/>
  <c r="U1066" i="1"/>
  <c r="V1066" i="1" s="1"/>
  <c r="P1066" i="1"/>
  <c r="O1066" i="1"/>
  <c r="U1065" i="1"/>
  <c r="V1065" i="1" s="1"/>
  <c r="P1065" i="1"/>
  <c r="U1064" i="1"/>
  <c r="V1064" i="1" s="1"/>
  <c r="P1064" i="1"/>
  <c r="O1064" i="1"/>
  <c r="U1063" i="1"/>
  <c r="V1063" i="1" s="1"/>
  <c r="P1063" i="1"/>
  <c r="O1063" i="1"/>
  <c r="U1062" i="1"/>
  <c r="V1062" i="1" s="1"/>
  <c r="P1062" i="1"/>
  <c r="O1062" i="1"/>
  <c r="U1061" i="1"/>
  <c r="V1061" i="1" s="1"/>
  <c r="P1061" i="1"/>
  <c r="O1061" i="1"/>
  <c r="U1060" i="1"/>
  <c r="V1060" i="1" s="1"/>
  <c r="P1060" i="1"/>
  <c r="O1060" i="1"/>
  <c r="U1059" i="1"/>
  <c r="V1059" i="1" s="1"/>
  <c r="P1059" i="1"/>
  <c r="O1059" i="1"/>
  <c r="U1058" i="1"/>
  <c r="V1058" i="1" s="1"/>
  <c r="P1058" i="1"/>
  <c r="U1057" i="1"/>
  <c r="V1057" i="1" s="1"/>
  <c r="P1057" i="1"/>
  <c r="O1057" i="1"/>
  <c r="U1056" i="1"/>
  <c r="V1056" i="1" s="1"/>
  <c r="P1056" i="1"/>
  <c r="O1056" i="1"/>
  <c r="U1055" i="1"/>
  <c r="V1055" i="1" s="1"/>
  <c r="P1055" i="1"/>
  <c r="O1055" i="1"/>
  <c r="U1054" i="1"/>
  <c r="V1054" i="1" s="1"/>
  <c r="P1054" i="1"/>
  <c r="O1054" i="1"/>
  <c r="U1053" i="1"/>
  <c r="V1053" i="1" s="1"/>
  <c r="P1053" i="1"/>
  <c r="O1053" i="1"/>
  <c r="U1052" i="1"/>
  <c r="V1052" i="1" s="1"/>
  <c r="P1052" i="1"/>
  <c r="O1052" i="1"/>
  <c r="U1051" i="1"/>
  <c r="V1051" i="1" s="1"/>
  <c r="P1051" i="1"/>
  <c r="O1051" i="1"/>
  <c r="U1050" i="1"/>
  <c r="V1050" i="1" s="1"/>
  <c r="P1050" i="1"/>
  <c r="O1050" i="1"/>
  <c r="U1049" i="1"/>
  <c r="V1049" i="1" s="1"/>
  <c r="P1049" i="1"/>
  <c r="O1049" i="1"/>
  <c r="U1048" i="1"/>
  <c r="V1048" i="1" s="1"/>
  <c r="P1048" i="1"/>
  <c r="O1048" i="1"/>
  <c r="U1047" i="1"/>
  <c r="V1047" i="1" s="1"/>
  <c r="P1047" i="1"/>
  <c r="O1047" i="1"/>
  <c r="U1046" i="1"/>
  <c r="V1046" i="1" s="1"/>
  <c r="P1046" i="1"/>
  <c r="O1046" i="1"/>
  <c r="U1045" i="1"/>
  <c r="V1045" i="1" s="1"/>
  <c r="P1045" i="1"/>
  <c r="O1045" i="1"/>
  <c r="U1044" i="1"/>
  <c r="V1044" i="1" s="1"/>
  <c r="P1044" i="1"/>
  <c r="O1044" i="1"/>
  <c r="U1043" i="1"/>
  <c r="V1043" i="1" s="1"/>
  <c r="P1043" i="1"/>
  <c r="O1043" i="1"/>
  <c r="U1042" i="1"/>
  <c r="V1042" i="1" s="1"/>
  <c r="P1042" i="1"/>
  <c r="O1042" i="1"/>
  <c r="U1041" i="1"/>
  <c r="V1041" i="1" s="1"/>
  <c r="P1041" i="1"/>
  <c r="O1041" i="1"/>
  <c r="U1040" i="1"/>
  <c r="V1040" i="1" s="1"/>
  <c r="P1040" i="1"/>
  <c r="O1040" i="1"/>
  <c r="U1039" i="1"/>
  <c r="V1039" i="1" s="1"/>
  <c r="P1039" i="1"/>
  <c r="O1039" i="1"/>
  <c r="U1038" i="1"/>
  <c r="V1038" i="1" s="1"/>
  <c r="P1038" i="1"/>
  <c r="O1038" i="1"/>
  <c r="U1037" i="1"/>
  <c r="V1037" i="1" s="1"/>
  <c r="P1037" i="1"/>
  <c r="O1037" i="1"/>
  <c r="U1036" i="1"/>
  <c r="V1036" i="1" s="1"/>
  <c r="P1036" i="1"/>
  <c r="O1036" i="1"/>
  <c r="U1035" i="1"/>
  <c r="V1035" i="1" s="1"/>
  <c r="P1035" i="1"/>
  <c r="O1035" i="1"/>
  <c r="U1034" i="1"/>
  <c r="V1034" i="1" s="1"/>
  <c r="P1034" i="1"/>
  <c r="O1034" i="1"/>
  <c r="U1033" i="1"/>
  <c r="V1033" i="1" s="1"/>
  <c r="P1033" i="1"/>
  <c r="O1033" i="1"/>
  <c r="U1032" i="1"/>
  <c r="V1032" i="1" s="1"/>
  <c r="P1032" i="1"/>
  <c r="O1032" i="1"/>
  <c r="U1031" i="1"/>
  <c r="V1031" i="1" s="1"/>
  <c r="P1031" i="1"/>
  <c r="O1031" i="1"/>
  <c r="U1030" i="1"/>
  <c r="V1030" i="1" s="1"/>
  <c r="P1030" i="1"/>
  <c r="O1030" i="1"/>
  <c r="U1029" i="1"/>
  <c r="V1029" i="1" s="1"/>
  <c r="P1029" i="1"/>
  <c r="O1029" i="1"/>
  <c r="U1028" i="1"/>
  <c r="V1028" i="1" s="1"/>
  <c r="P1028" i="1"/>
  <c r="O1028" i="1"/>
  <c r="U1027" i="1"/>
  <c r="V1027" i="1" s="1"/>
  <c r="P1027" i="1"/>
  <c r="O1027" i="1"/>
  <c r="U1026" i="1"/>
  <c r="V1026" i="1" s="1"/>
  <c r="P1026" i="1"/>
  <c r="O1026" i="1"/>
  <c r="U1025" i="1"/>
  <c r="V1025" i="1" s="1"/>
  <c r="P1025" i="1"/>
  <c r="O1025" i="1"/>
  <c r="U1024" i="1"/>
  <c r="V1024" i="1" s="1"/>
  <c r="P1024" i="1"/>
  <c r="O1024" i="1"/>
  <c r="U1023" i="1"/>
  <c r="V1023" i="1" s="1"/>
  <c r="P1023" i="1"/>
  <c r="O1023" i="1"/>
  <c r="U1022" i="1"/>
  <c r="V1022" i="1" s="1"/>
  <c r="P1022" i="1"/>
  <c r="V1021" i="1"/>
  <c r="U1021" i="1"/>
  <c r="P1021" i="1"/>
  <c r="O1021" i="1"/>
  <c r="V1020" i="1"/>
  <c r="U1020" i="1"/>
  <c r="P1020" i="1"/>
  <c r="O1020" i="1"/>
  <c r="V1019" i="1"/>
  <c r="U1019" i="1"/>
  <c r="P1019" i="1"/>
  <c r="O1019" i="1"/>
  <c r="V1018" i="1"/>
  <c r="U1018" i="1"/>
  <c r="P1018" i="1"/>
  <c r="O1018" i="1"/>
  <c r="V1017" i="1"/>
  <c r="U1017" i="1"/>
  <c r="P1017" i="1"/>
  <c r="U1016" i="1"/>
  <c r="V1016" i="1" s="1"/>
  <c r="P1016" i="1"/>
  <c r="O1016" i="1"/>
  <c r="U1015" i="1"/>
  <c r="V1015" i="1" s="1"/>
  <c r="P1015" i="1"/>
  <c r="O1015" i="1"/>
  <c r="U1014" i="1"/>
  <c r="V1014" i="1" s="1"/>
  <c r="P1014" i="1"/>
  <c r="O1014" i="1"/>
  <c r="U1013" i="1"/>
  <c r="V1013" i="1" s="1"/>
  <c r="P1013" i="1"/>
  <c r="O1013" i="1"/>
  <c r="U1012" i="1"/>
  <c r="V1012" i="1" s="1"/>
  <c r="P1012" i="1"/>
  <c r="O1012" i="1"/>
  <c r="U1011" i="1"/>
  <c r="V1011" i="1" s="1"/>
  <c r="P1011" i="1"/>
  <c r="O1011" i="1"/>
  <c r="U1010" i="1"/>
  <c r="V1010" i="1" s="1"/>
  <c r="P1010" i="1"/>
  <c r="O1010" i="1"/>
  <c r="U1009" i="1"/>
  <c r="V1009" i="1" s="1"/>
  <c r="P1009" i="1"/>
  <c r="O1009" i="1"/>
  <c r="U1008" i="1"/>
  <c r="V1008" i="1" s="1"/>
  <c r="P1008" i="1"/>
  <c r="O1008" i="1"/>
  <c r="U1007" i="1"/>
  <c r="V1007" i="1" s="1"/>
  <c r="P1007" i="1"/>
  <c r="O1007" i="1"/>
  <c r="U1006" i="1"/>
  <c r="V1006" i="1" s="1"/>
  <c r="P1006" i="1"/>
  <c r="O1006" i="1"/>
  <c r="U1005" i="1"/>
  <c r="V1005" i="1" s="1"/>
  <c r="P1005" i="1"/>
  <c r="O1005" i="1"/>
  <c r="U1004" i="1"/>
  <c r="V1004" i="1" s="1"/>
  <c r="P1004" i="1"/>
  <c r="O1004" i="1"/>
  <c r="U1003" i="1"/>
  <c r="V1003" i="1" s="1"/>
  <c r="P1003" i="1"/>
  <c r="O1003" i="1"/>
  <c r="U1002" i="1"/>
  <c r="V1002" i="1" s="1"/>
  <c r="P1002" i="1"/>
  <c r="O1002" i="1"/>
  <c r="U1001" i="1"/>
  <c r="V1001" i="1" s="1"/>
  <c r="P1001" i="1"/>
  <c r="O1001" i="1"/>
  <c r="U1000" i="1"/>
  <c r="V1000" i="1" s="1"/>
  <c r="P1000" i="1"/>
  <c r="O1000" i="1"/>
  <c r="U999" i="1"/>
  <c r="V999" i="1" s="1"/>
  <c r="P999" i="1"/>
  <c r="O999" i="1"/>
  <c r="U998" i="1"/>
  <c r="V998" i="1" s="1"/>
  <c r="P998" i="1"/>
  <c r="O998" i="1"/>
  <c r="U997" i="1"/>
  <c r="V997" i="1" s="1"/>
  <c r="P997" i="1"/>
  <c r="O997" i="1"/>
  <c r="U996" i="1"/>
  <c r="V996" i="1" s="1"/>
  <c r="P996" i="1"/>
  <c r="O996" i="1"/>
  <c r="U995" i="1"/>
  <c r="V995" i="1" s="1"/>
  <c r="P995" i="1"/>
  <c r="O995" i="1"/>
  <c r="U994" i="1"/>
  <c r="V994" i="1" s="1"/>
  <c r="P994" i="1"/>
  <c r="O994" i="1"/>
  <c r="U993" i="1"/>
  <c r="V993" i="1" s="1"/>
  <c r="P993" i="1"/>
  <c r="O993" i="1"/>
  <c r="U992" i="1"/>
  <c r="V992" i="1" s="1"/>
  <c r="P992" i="1"/>
  <c r="O992" i="1"/>
  <c r="U991" i="1"/>
  <c r="V991" i="1" s="1"/>
  <c r="P991" i="1"/>
  <c r="O991" i="1"/>
  <c r="U990" i="1"/>
  <c r="V990" i="1" s="1"/>
  <c r="P990" i="1"/>
  <c r="O990" i="1"/>
  <c r="U989" i="1"/>
  <c r="V989" i="1" s="1"/>
  <c r="P989" i="1"/>
  <c r="O989" i="1"/>
  <c r="U988" i="1"/>
  <c r="V988" i="1" s="1"/>
  <c r="P988" i="1"/>
  <c r="O988" i="1"/>
  <c r="U987" i="1"/>
  <c r="V987" i="1" s="1"/>
  <c r="P987" i="1"/>
  <c r="O987" i="1"/>
  <c r="U986" i="1"/>
  <c r="V986" i="1" s="1"/>
  <c r="P986" i="1"/>
  <c r="O986" i="1"/>
  <c r="U985" i="1"/>
  <c r="V985" i="1" s="1"/>
  <c r="P985" i="1"/>
  <c r="O985" i="1"/>
  <c r="U984" i="1"/>
  <c r="V984" i="1" s="1"/>
  <c r="P984" i="1"/>
  <c r="O984" i="1"/>
  <c r="U983" i="1"/>
  <c r="V983" i="1" s="1"/>
  <c r="P983" i="1"/>
  <c r="V982" i="1"/>
  <c r="U982" i="1"/>
  <c r="P982" i="1"/>
  <c r="O982" i="1"/>
  <c r="V981" i="1"/>
  <c r="U981" i="1"/>
  <c r="P981" i="1"/>
  <c r="O981" i="1"/>
  <c r="V980" i="1"/>
  <c r="U980" i="1"/>
  <c r="P980" i="1"/>
  <c r="O980" i="1"/>
  <c r="V979" i="1"/>
  <c r="U979" i="1"/>
  <c r="P979" i="1"/>
  <c r="O979" i="1"/>
  <c r="V978" i="1"/>
  <c r="U978" i="1"/>
  <c r="P978" i="1"/>
  <c r="O978" i="1"/>
  <c r="V977" i="1"/>
  <c r="U977" i="1"/>
  <c r="P977" i="1"/>
  <c r="O977" i="1"/>
  <c r="V976" i="1"/>
  <c r="U976" i="1"/>
  <c r="P976" i="1"/>
  <c r="O976" i="1"/>
  <c r="V975" i="1"/>
  <c r="U975" i="1"/>
  <c r="P975" i="1"/>
  <c r="O975" i="1"/>
  <c r="V974" i="1"/>
  <c r="U974" i="1"/>
  <c r="P974" i="1"/>
  <c r="O974" i="1"/>
  <c r="V973" i="1"/>
  <c r="U973" i="1"/>
  <c r="P973" i="1"/>
  <c r="O973" i="1"/>
  <c r="V972" i="1"/>
  <c r="U972" i="1"/>
  <c r="P972" i="1"/>
  <c r="O972" i="1"/>
  <c r="V971" i="1"/>
  <c r="U971" i="1"/>
  <c r="P971" i="1"/>
  <c r="O971" i="1"/>
  <c r="V970" i="1"/>
  <c r="U970" i="1"/>
  <c r="P970" i="1"/>
  <c r="O970" i="1"/>
  <c r="V969" i="1"/>
  <c r="U969" i="1"/>
  <c r="P969" i="1"/>
  <c r="O969" i="1"/>
  <c r="V968" i="1"/>
  <c r="U968" i="1"/>
  <c r="P968" i="1"/>
  <c r="O968" i="1"/>
  <c r="V967" i="1"/>
  <c r="U967" i="1"/>
  <c r="P967" i="1"/>
  <c r="O967" i="1"/>
  <c r="V966" i="1"/>
  <c r="U966" i="1"/>
  <c r="P966" i="1"/>
  <c r="O966" i="1"/>
  <c r="V965" i="1"/>
  <c r="U965" i="1"/>
  <c r="P965" i="1"/>
  <c r="O965" i="1"/>
  <c r="V964" i="1"/>
  <c r="U964" i="1"/>
  <c r="P964" i="1"/>
  <c r="O964" i="1"/>
  <c r="V963" i="1"/>
  <c r="U963" i="1"/>
  <c r="P963" i="1"/>
  <c r="U962" i="1"/>
  <c r="V962" i="1" s="1"/>
  <c r="P962" i="1"/>
  <c r="O962" i="1"/>
  <c r="U961" i="1"/>
  <c r="V961" i="1" s="1"/>
  <c r="P961" i="1"/>
  <c r="O961" i="1"/>
  <c r="U960" i="1"/>
  <c r="V960" i="1" s="1"/>
  <c r="P960" i="1"/>
  <c r="O960" i="1"/>
  <c r="U959" i="1"/>
  <c r="V959" i="1" s="1"/>
  <c r="P959" i="1"/>
  <c r="O959" i="1"/>
  <c r="U958" i="1"/>
  <c r="V958" i="1" s="1"/>
  <c r="P958" i="1"/>
  <c r="O958" i="1"/>
  <c r="U957" i="1"/>
  <c r="V957" i="1" s="1"/>
  <c r="P957" i="1"/>
  <c r="O957" i="1"/>
  <c r="U956" i="1"/>
  <c r="V956" i="1" s="1"/>
  <c r="P956" i="1"/>
  <c r="O956" i="1"/>
  <c r="U955" i="1"/>
  <c r="V955" i="1" s="1"/>
  <c r="P955" i="1"/>
  <c r="O955" i="1"/>
  <c r="U954" i="1"/>
  <c r="V954" i="1" s="1"/>
  <c r="P954" i="1"/>
  <c r="O954" i="1"/>
  <c r="U953" i="1"/>
  <c r="V953" i="1" s="1"/>
  <c r="P953" i="1"/>
  <c r="O953" i="1"/>
  <c r="U952" i="1"/>
  <c r="V952" i="1" s="1"/>
  <c r="P952" i="1"/>
  <c r="O952" i="1"/>
  <c r="U951" i="1"/>
  <c r="V951" i="1" s="1"/>
  <c r="P951" i="1"/>
  <c r="O951" i="1"/>
  <c r="U950" i="1"/>
  <c r="V950" i="1" s="1"/>
  <c r="P950" i="1"/>
  <c r="O950" i="1"/>
  <c r="U949" i="1"/>
  <c r="V949" i="1" s="1"/>
  <c r="P949" i="1"/>
  <c r="O949" i="1"/>
  <c r="U948" i="1"/>
  <c r="V948" i="1" s="1"/>
  <c r="P948" i="1"/>
  <c r="O948" i="1"/>
  <c r="U947" i="1"/>
  <c r="V947" i="1" s="1"/>
  <c r="P947" i="1"/>
  <c r="O947" i="1"/>
  <c r="U946" i="1"/>
  <c r="V946" i="1" s="1"/>
  <c r="P946" i="1"/>
  <c r="O946" i="1"/>
  <c r="U945" i="1"/>
  <c r="V945" i="1" s="1"/>
  <c r="P945" i="1"/>
  <c r="O945" i="1"/>
  <c r="U944" i="1"/>
  <c r="V944" i="1" s="1"/>
  <c r="P944" i="1"/>
  <c r="O944" i="1"/>
  <c r="U943" i="1"/>
  <c r="V943" i="1" s="1"/>
  <c r="P943" i="1"/>
  <c r="V942" i="1"/>
  <c r="U942" i="1"/>
  <c r="P942" i="1"/>
  <c r="O942" i="1"/>
  <c r="V941" i="1"/>
  <c r="U941" i="1"/>
  <c r="P941" i="1"/>
  <c r="O941" i="1"/>
  <c r="V940" i="1"/>
  <c r="U940" i="1"/>
  <c r="P940" i="1"/>
  <c r="O940" i="1"/>
  <c r="V939" i="1"/>
  <c r="U939" i="1"/>
  <c r="P939" i="1"/>
  <c r="O939" i="1"/>
  <c r="V938" i="1"/>
  <c r="U938" i="1"/>
  <c r="P938" i="1"/>
  <c r="O938" i="1"/>
  <c r="V937" i="1"/>
  <c r="U937" i="1"/>
  <c r="P937" i="1"/>
  <c r="O937" i="1"/>
  <c r="V936" i="1"/>
  <c r="U936" i="1"/>
  <c r="P936" i="1"/>
  <c r="O936" i="1"/>
  <c r="V935" i="1"/>
  <c r="U935" i="1"/>
  <c r="P935" i="1"/>
  <c r="O935" i="1"/>
  <c r="V934" i="1"/>
  <c r="U934" i="1"/>
  <c r="P934" i="1"/>
  <c r="O934" i="1"/>
  <c r="V933" i="1"/>
  <c r="U933" i="1"/>
  <c r="P933" i="1"/>
  <c r="O933" i="1"/>
  <c r="V932" i="1"/>
  <c r="U932" i="1"/>
  <c r="P932" i="1"/>
  <c r="O932" i="1"/>
  <c r="V931" i="1"/>
  <c r="U931" i="1"/>
  <c r="P931" i="1"/>
  <c r="O931" i="1"/>
  <c r="V930" i="1"/>
  <c r="U930" i="1"/>
  <c r="P930" i="1"/>
  <c r="O930" i="1"/>
  <c r="V929" i="1"/>
  <c r="U929" i="1"/>
  <c r="P929" i="1"/>
  <c r="O929" i="1"/>
  <c r="V928" i="1"/>
  <c r="U928" i="1"/>
  <c r="P928" i="1"/>
  <c r="O928" i="1"/>
  <c r="V927" i="1"/>
  <c r="U927" i="1"/>
  <c r="P927" i="1"/>
  <c r="O927" i="1"/>
  <c r="V926" i="1"/>
  <c r="U926" i="1"/>
  <c r="P926" i="1"/>
  <c r="O926" i="1"/>
  <c r="V925" i="1"/>
  <c r="U925" i="1"/>
  <c r="P925" i="1"/>
  <c r="O925" i="1"/>
  <c r="V924" i="1"/>
  <c r="U924" i="1"/>
  <c r="P924" i="1"/>
  <c r="O924" i="1"/>
  <c r="V923" i="1"/>
  <c r="U923" i="1"/>
  <c r="P923" i="1"/>
  <c r="O923" i="1"/>
  <c r="V922" i="1"/>
  <c r="U922" i="1"/>
  <c r="P922" i="1"/>
  <c r="O922" i="1"/>
  <c r="V921" i="1"/>
  <c r="U921" i="1"/>
  <c r="P921" i="1"/>
  <c r="O921" i="1"/>
  <c r="V920" i="1"/>
  <c r="U920" i="1"/>
  <c r="P920" i="1"/>
  <c r="O920" i="1"/>
  <c r="V919" i="1"/>
  <c r="U919" i="1"/>
  <c r="P919" i="1"/>
  <c r="O919" i="1"/>
  <c r="V918" i="1"/>
  <c r="U918" i="1"/>
  <c r="P918" i="1"/>
  <c r="O918" i="1"/>
  <c r="V917" i="1"/>
  <c r="U917" i="1"/>
  <c r="P917" i="1"/>
  <c r="O917" i="1"/>
  <c r="V916" i="1"/>
  <c r="U916" i="1"/>
  <c r="P916" i="1"/>
  <c r="O916" i="1"/>
  <c r="V915" i="1"/>
  <c r="U915" i="1"/>
  <c r="P915" i="1"/>
  <c r="U914" i="1"/>
  <c r="V914" i="1" s="1"/>
  <c r="P914" i="1"/>
  <c r="O914" i="1"/>
  <c r="U913" i="1"/>
  <c r="V913" i="1" s="1"/>
  <c r="P913" i="1"/>
  <c r="O913" i="1"/>
  <c r="U912" i="1"/>
  <c r="V912" i="1" s="1"/>
  <c r="P912" i="1"/>
  <c r="O912" i="1"/>
  <c r="U911" i="1"/>
  <c r="V911" i="1" s="1"/>
  <c r="P911" i="1"/>
  <c r="O911" i="1"/>
  <c r="U910" i="1"/>
  <c r="V910" i="1" s="1"/>
  <c r="P910" i="1"/>
  <c r="O910" i="1"/>
  <c r="U909" i="1"/>
  <c r="V909" i="1" s="1"/>
  <c r="P909" i="1"/>
  <c r="O909" i="1"/>
  <c r="U908" i="1"/>
  <c r="V908" i="1" s="1"/>
  <c r="P908" i="1"/>
  <c r="O908" i="1"/>
  <c r="U907" i="1"/>
  <c r="V907" i="1" s="1"/>
  <c r="P907" i="1"/>
  <c r="O907" i="1"/>
  <c r="U906" i="1"/>
  <c r="V906" i="1" s="1"/>
  <c r="P906" i="1"/>
  <c r="O906" i="1"/>
  <c r="U905" i="1"/>
  <c r="V905" i="1" s="1"/>
  <c r="P905" i="1"/>
  <c r="O905" i="1"/>
  <c r="U904" i="1"/>
  <c r="V904" i="1" s="1"/>
  <c r="P904" i="1"/>
  <c r="O904" i="1"/>
  <c r="U903" i="1"/>
  <c r="V903" i="1" s="1"/>
  <c r="P903" i="1"/>
  <c r="O903" i="1"/>
  <c r="U902" i="1"/>
  <c r="V902" i="1" s="1"/>
  <c r="P902" i="1"/>
  <c r="O902" i="1"/>
  <c r="U901" i="1"/>
  <c r="V901" i="1" s="1"/>
  <c r="P901" i="1"/>
  <c r="O901" i="1"/>
  <c r="U900" i="1"/>
  <c r="V900" i="1" s="1"/>
  <c r="P900" i="1"/>
  <c r="O900" i="1"/>
  <c r="U899" i="1"/>
  <c r="V899" i="1" s="1"/>
  <c r="P899" i="1"/>
  <c r="O899" i="1"/>
  <c r="U898" i="1"/>
  <c r="V898" i="1" s="1"/>
  <c r="P898" i="1"/>
  <c r="O898" i="1"/>
  <c r="U897" i="1"/>
  <c r="V897" i="1" s="1"/>
  <c r="P897" i="1"/>
  <c r="O897" i="1"/>
  <c r="U896" i="1"/>
  <c r="V896" i="1" s="1"/>
  <c r="P896" i="1"/>
  <c r="O896" i="1"/>
  <c r="U895" i="1"/>
  <c r="V895" i="1" s="1"/>
  <c r="P895" i="1"/>
  <c r="O895" i="1"/>
  <c r="U894" i="1"/>
  <c r="V894" i="1" s="1"/>
  <c r="P894" i="1"/>
  <c r="O894" i="1"/>
  <c r="U893" i="1"/>
  <c r="V893" i="1" s="1"/>
  <c r="P893" i="1"/>
  <c r="O893" i="1"/>
  <c r="U892" i="1"/>
  <c r="V892" i="1" s="1"/>
  <c r="P892" i="1"/>
  <c r="O892" i="1"/>
  <c r="U891" i="1"/>
  <c r="V891" i="1" s="1"/>
  <c r="P891" i="1"/>
  <c r="O891" i="1"/>
  <c r="U890" i="1"/>
  <c r="V890" i="1" s="1"/>
  <c r="P890" i="1"/>
  <c r="O890" i="1"/>
  <c r="U889" i="1"/>
  <c r="V889" i="1" s="1"/>
  <c r="P889" i="1"/>
  <c r="V888" i="1"/>
  <c r="U888" i="1"/>
  <c r="P888" i="1"/>
  <c r="O888" i="1"/>
  <c r="V887" i="1"/>
  <c r="U887" i="1"/>
  <c r="P887" i="1"/>
  <c r="O887" i="1"/>
  <c r="V886" i="1"/>
  <c r="U886" i="1"/>
  <c r="P886" i="1"/>
  <c r="O886" i="1"/>
  <c r="V885" i="1"/>
  <c r="U885" i="1"/>
  <c r="P885" i="1"/>
  <c r="O885" i="1"/>
  <c r="V884" i="1"/>
  <c r="U884" i="1"/>
  <c r="P884" i="1"/>
  <c r="O884" i="1"/>
  <c r="V883" i="1"/>
  <c r="U883" i="1"/>
  <c r="P883" i="1"/>
  <c r="O883" i="1"/>
  <c r="V882" i="1"/>
  <c r="U882" i="1"/>
  <c r="P882" i="1"/>
  <c r="O882" i="1"/>
  <c r="V881" i="1"/>
  <c r="U881" i="1"/>
  <c r="P881" i="1"/>
  <c r="O881" i="1"/>
  <c r="V880" i="1"/>
  <c r="U880" i="1"/>
  <c r="P880" i="1"/>
  <c r="O880" i="1"/>
  <c r="V879" i="1"/>
  <c r="U879" i="1"/>
  <c r="P879" i="1"/>
  <c r="O879" i="1"/>
  <c r="V878" i="1"/>
  <c r="U878" i="1"/>
  <c r="P878" i="1"/>
  <c r="O878" i="1"/>
  <c r="V877" i="1"/>
  <c r="U877" i="1"/>
  <c r="P877" i="1"/>
  <c r="O877" i="1"/>
  <c r="V876" i="1"/>
  <c r="U876" i="1"/>
  <c r="P876" i="1"/>
  <c r="O876" i="1"/>
  <c r="V875" i="1"/>
  <c r="U875" i="1"/>
  <c r="P875" i="1"/>
  <c r="O875" i="1"/>
  <c r="V874" i="1"/>
  <c r="U874" i="1"/>
  <c r="P874" i="1"/>
  <c r="O874" i="1"/>
  <c r="V873" i="1"/>
  <c r="U873" i="1"/>
  <c r="P873" i="1"/>
  <c r="O873" i="1"/>
  <c r="V872" i="1"/>
  <c r="U872" i="1"/>
  <c r="P872" i="1"/>
  <c r="O872" i="1"/>
  <c r="V871" i="1"/>
  <c r="U871" i="1"/>
  <c r="P871" i="1"/>
  <c r="O871" i="1"/>
  <c r="V870" i="1"/>
  <c r="U870" i="1"/>
  <c r="P870" i="1"/>
  <c r="U869" i="1"/>
  <c r="V869" i="1" s="1"/>
  <c r="P869" i="1"/>
  <c r="O869" i="1"/>
  <c r="U868" i="1"/>
  <c r="V868" i="1" s="1"/>
  <c r="P868" i="1"/>
  <c r="O868" i="1"/>
  <c r="U867" i="1"/>
  <c r="V867" i="1" s="1"/>
  <c r="P867" i="1"/>
  <c r="O867" i="1"/>
  <c r="U866" i="1"/>
  <c r="V866" i="1" s="1"/>
  <c r="P866" i="1"/>
  <c r="O866" i="1"/>
  <c r="U865" i="1"/>
  <c r="V865" i="1" s="1"/>
  <c r="P865" i="1"/>
  <c r="O865" i="1"/>
  <c r="U864" i="1"/>
  <c r="V864" i="1" s="1"/>
  <c r="P864" i="1"/>
  <c r="O864" i="1"/>
  <c r="U863" i="1"/>
  <c r="V863" i="1" s="1"/>
  <c r="P863" i="1"/>
  <c r="O863" i="1"/>
  <c r="U862" i="1"/>
  <c r="V862" i="1" s="1"/>
  <c r="P862" i="1"/>
  <c r="O862" i="1"/>
  <c r="U861" i="1"/>
  <c r="V861" i="1" s="1"/>
  <c r="P861" i="1"/>
  <c r="O861" i="1"/>
  <c r="U860" i="1"/>
  <c r="V860" i="1" s="1"/>
  <c r="P860" i="1"/>
  <c r="O860" i="1"/>
  <c r="U859" i="1"/>
  <c r="V859" i="1" s="1"/>
  <c r="P859" i="1"/>
  <c r="O859" i="1"/>
  <c r="U858" i="1"/>
  <c r="V858" i="1" s="1"/>
  <c r="P858" i="1"/>
  <c r="O858" i="1"/>
  <c r="U857" i="1"/>
  <c r="V857" i="1" s="1"/>
  <c r="P857" i="1"/>
  <c r="O857" i="1"/>
  <c r="U856" i="1"/>
  <c r="V856" i="1" s="1"/>
  <c r="P856" i="1"/>
  <c r="O856" i="1"/>
  <c r="U855" i="1"/>
  <c r="V855" i="1" s="1"/>
  <c r="P855" i="1"/>
  <c r="O855" i="1"/>
  <c r="U854" i="1"/>
  <c r="V854" i="1" s="1"/>
  <c r="P854" i="1"/>
  <c r="O854" i="1"/>
  <c r="U853" i="1"/>
  <c r="V853" i="1" s="1"/>
  <c r="P853" i="1"/>
  <c r="O853" i="1"/>
  <c r="U852" i="1"/>
  <c r="V852" i="1" s="1"/>
  <c r="P852" i="1"/>
  <c r="O852" i="1"/>
  <c r="U851" i="1"/>
  <c r="V851" i="1" s="1"/>
  <c r="P851" i="1"/>
  <c r="V850" i="1"/>
  <c r="U850" i="1"/>
  <c r="P850" i="1"/>
  <c r="O850" i="1"/>
  <c r="V849" i="1"/>
  <c r="U849" i="1"/>
  <c r="P849" i="1"/>
  <c r="O849" i="1"/>
  <c r="V848" i="1"/>
  <c r="U848" i="1"/>
  <c r="P848" i="1"/>
  <c r="O848" i="1"/>
  <c r="V847" i="1"/>
  <c r="U847" i="1"/>
  <c r="P847" i="1"/>
  <c r="O847" i="1"/>
  <c r="V846" i="1"/>
  <c r="U846" i="1"/>
  <c r="P846" i="1"/>
  <c r="O846" i="1"/>
  <c r="V845" i="1"/>
  <c r="U845" i="1"/>
  <c r="P845" i="1"/>
  <c r="O845" i="1"/>
  <c r="V844" i="1"/>
  <c r="U844" i="1"/>
  <c r="P844" i="1"/>
  <c r="O844" i="1"/>
  <c r="V843" i="1"/>
  <c r="U843" i="1"/>
  <c r="P843" i="1"/>
  <c r="O843" i="1"/>
  <c r="V842" i="1"/>
  <c r="U842" i="1"/>
  <c r="P842" i="1"/>
  <c r="O842" i="1"/>
  <c r="V841" i="1"/>
  <c r="U841" i="1"/>
  <c r="P841" i="1"/>
  <c r="O841" i="1"/>
  <c r="V840" i="1"/>
  <c r="U840" i="1"/>
  <c r="P840" i="1"/>
  <c r="O840" i="1"/>
  <c r="V839" i="1"/>
  <c r="U839" i="1"/>
  <c r="P839" i="1"/>
  <c r="O839" i="1"/>
  <c r="V838" i="1"/>
  <c r="U838" i="1"/>
  <c r="P838" i="1"/>
  <c r="O838" i="1"/>
  <c r="V837" i="1"/>
  <c r="U837" i="1"/>
  <c r="P837" i="1"/>
  <c r="O837" i="1"/>
  <c r="V836" i="1"/>
  <c r="U836" i="1"/>
  <c r="P836" i="1"/>
  <c r="O836" i="1"/>
  <c r="V835" i="1"/>
  <c r="U835" i="1"/>
  <c r="P835" i="1"/>
  <c r="O835" i="1"/>
  <c r="V834" i="1"/>
  <c r="U834" i="1"/>
  <c r="P834" i="1"/>
  <c r="O834" i="1"/>
  <c r="V833" i="1"/>
  <c r="U833" i="1"/>
  <c r="P833" i="1"/>
  <c r="O833" i="1"/>
  <c r="V832" i="1"/>
  <c r="U832" i="1"/>
  <c r="P832" i="1"/>
  <c r="O832" i="1"/>
  <c r="V831" i="1"/>
  <c r="U831" i="1"/>
  <c r="P831" i="1"/>
  <c r="O831" i="1"/>
  <c r="V830" i="1"/>
  <c r="U830" i="1"/>
  <c r="P830" i="1"/>
  <c r="O830" i="1"/>
  <c r="V829" i="1"/>
  <c r="U829" i="1"/>
  <c r="P829" i="1"/>
  <c r="O829" i="1"/>
  <c r="V828" i="1"/>
  <c r="U828" i="1"/>
  <c r="P828" i="1"/>
  <c r="O828" i="1"/>
  <c r="V827" i="1"/>
  <c r="U827" i="1"/>
  <c r="P827" i="1"/>
  <c r="O827" i="1"/>
  <c r="V826" i="1"/>
  <c r="U826" i="1"/>
  <c r="P826" i="1"/>
  <c r="O826" i="1"/>
  <c r="V825" i="1"/>
  <c r="U825" i="1"/>
  <c r="P825" i="1"/>
  <c r="O825" i="1"/>
  <c r="V824" i="1"/>
  <c r="U824" i="1"/>
  <c r="P824" i="1"/>
  <c r="O824" i="1"/>
  <c r="V823" i="1"/>
  <c r="U823" i="1"/>
  <c r="P823" i="1"/>
  <c r="V822" i="1"/>
  <c r="U822" i="1"/>
  <c r="P822" i="1"/>
  <c r="O822" i="1"/>
  <c r="V821" i="1"/>
  <c r="U821" i="1"/>
  <c r="P821" i="1"/>
  <c r="O821" i="1"/>
  <c r="V820" i="1"/>
  <c r="U820" i="1"/>
  <c r="P820" i="1"/>
  <c r="O820" i="1"/>
  <c r="V819" i="1"/>
  <c r="U819" i="1"/>
  <c r="P819" i="1"/>
  <c r="O819" i="1"/>
  <c r="V818" i="1"/>
  <c r="U818" i="1"/>
  <c r="P818" i="1"/>
  <c r="O818" i="1"/>
  <c r="V817" i="1"/>
  <c r="U817" i="1"/>
  <c r="P817" i="1"/>
  <c r="O817" i="1"/>
  <c r="V816" i="1"/>
  <c r="U816" i="1"/>
  <c r="P816" i="1"/>
  <c r="O816" i="1"/>
  <c r="V815" i="1"/>
  <c r="U815" i="1"/>
  <c r="P815" i="1"/>
  <c r="O815" i="1"/>
  <c r="V814" i="1"/>
  <c r="U814" i="1"/>
  <c r="P814" i="1"/>
  <c r="O814" i="1"/>
  <c r="V813" i="1"/>
  <c r="U813" i="1"/>
  <c r="P813" i="1"/>
  <c r="O813" i="1"/>
  <c r="V812" i="1"/>
  <c r="U812" i="1"/>
  <c r="P812" i="1"/>
  <c r="O812" i="1"/>
  <c r="V811" i="1"/>
  <c r="U811" i="1"/>
  <c r="P811" i="1"/>
  <c r="O811" i="1"/>
  <c r="V810" i="1"/>
  <c r="U810" i="1"/>
  <c r="P810" i="1"/>
  <c r="O810" i="1"/>
  <c r="V809" i="1"/>
  <c r="U809" i="1"/>
  <c r="P809" i="1"/>
  <c r="O809" i="1"/>
  <c r="V808" i="1"/>
  <c r="U808" i="1"/>
  <c r="P808" i="1"/>
  <c r="O808" i="1"/>
  <c r="V807" i="1"/>
  <c r="U807" i="1"/>
  <c r="P807" i="1"/>
  <c r="O807" i="1"/>
  <c r="V806" i="1"/>
  <c r="U806" i="1"/>
  <c r="P806" i="1"/>
  <c r="O806" i="1"/>
  <c r="V805" i="1"/>
  <c r="U805" i="1"/>
  <c r="P805" i="1"/>
  <c r="O805" i="1"/>
  <c r="V804" i="1"/>
  <c r="U804" i="1"/>
  <c r="P804" i="1"/>
  <c r="O804" i="1"/>
  <c r="V803" i="1"/>
  <c r="U803" i="1"/>
  <c r="P803" i="1"/>
  <c r="U802" i="1"/>
  <c r="V802" i="1" s="1"/>
  <c r="P802" i="1"/>
  <c r="O802" i="1"/>
  <c r="U801" i="1"/>
  <c r="V801" i="1" s="1"/>
  <c r="P801" i="1"/>
  <c r="O801" i="1"/>
  <c r="U800" i="1"/>
  <c r="V800" i="1" s="1"/>
  <c r="P800" i="1"/>
  <c r="O800" i="1"/>
  <c r="U799" i="1"/>
  <c r="V799" i="1" s="1"/>
  <c r="P799" i="1"/>
  <c r="O799" i="1"/>
  <c r="U798" i="1"/>
  <c r="V798" i="1" s="1"/>
  <c r="P798" i="1"/>
  <c r="O798" i="1"/>
  <c r="U797" i="1"/>
  <c r="V797" i="1" s="1"/>
  <c r="P797" i="1"/>
  <c r="O797" i="1"/>
  <c r="U796" i="1"/>
  <c r="V796" i="1" s="1"/>
  <c r="P796" i="1"/>
  <c r="O796" i="1"/>
  <c r="U795" i="1"/>
  <c r="V795" i="1" s="1"/>
  <c r="P795" i="1"/>
  <c r="O795" i="1"/>
  <c r="U794" i="1"/>
  <c r="V794" i="1" s="1"/>
  <c r="P794" i="1"/>
  <c r="O794" i="1"/>
  <c r="U793" i="1"/>
  <c r="V793" i="1" s="1"/>
  <c r="P793" i="1"/>
  <c r="O793" i="1"/>
  <c r="U792" i="1"/>
  <c r="V792" i="1" s="1"/>
  <c r="P792" i="1"/>
  <c r="O792" i="1"/>
  <c r="U791" i="1"/>
  <c r="V791" i="1" s="1"/>
  <c r="P791" i="1"/>
  <c r="O791" i="1"/>
  <c r="U790" i="1"/>
  <c r="V790" i="1" s="1"/>
  <c r="P790" i="1"/>
  <c r="O790" i="1"/>
  <c r="U789" i="1"/>
  <c r="V789" i="1" s="1"/>
  <c r="P789" i="1"/>
  <c r="O789" i="1"/>
  <c r="U788" i="1"/>
  <c r="V788" i="1" s="1"/>
  <c r="P788" i="1"/>
  <c r="O788" i="1"/>
  <c r="U787" i="1"/>
  <c r="V787" i="1" s="1"/>
  <c r="P787" i="1"/>
  <c r="O787" i="1"/>
  <c r="U786" i="1"/>
  <c r="V786" i="1" s="1"/>
  <c r="P786" i="1"/>
  <c r="O786" i="1"/>
  <c r="U785" i="1"/>
  <c r="V785" i="1" s="1"/>
  <c r="P785" i="1"/>
  <c r="O785" i="1"/>
  <c r="U784" i="1"/>
  <c r="V784" i="1" s="1"/>
  <c r="P784" i="1"/>
  <c r="O784" i="1"/>
  <c r="U783" i="1"/>
  <c r="V783" i="1" s="1"/>
  <c r="P783" i="1"/>
  <c r="O783" i="1"/>
  <c r="U782" i="1"/>
  <c r="V782" i="1" s="1"/>
  <c r="P782" i="1"/>
  <c r="O782" i="1"/>
  <c r="U781" i="1"/>
  <c r="V781" i="1" s="1"/>
  <c r="P781" i="1"/>
  <c r="O781" i="1"/>
  <c r="U780" i="1"/>
  <c r="V780" i="1" s="1"/>
  <c r="P780" i="1"/>
  <c r="O780" i="1"/>
  <c r="U779" i="1"/>
  <c r="V779" i="1" s="1"/>
  <c r="P779" i="1"/>
  <c r="U778" i="1"/>
  <c r="V778" i="1" s="1"/>
  <c r="P778" i="1"/>
  <c r="O778" i="1"/>
  <c r="U777" i="1"/>
  <c r="V777" i="1" s="1"/>
  <c r="P777" i="1"/>
  <c r="O777" i="1"/>
  <c r="U776" i="1"/>
  <c r="V776" i="1" s="1"/>
  <c r="P776" i="1"/>
  <c r="O776" i="1"/>
  <c r="U775" i="1"/>
  <c r="V775" i="1" s="1"/>
  <c r="P775" i="1"/>
  <c r="O775" i="1"/>
  <c r="U774" i="1"/>
  <c r="V774" i="1" s="1"/>
  <c r="P774" i="1"/>
  <c r="O774" i="1"/>
  <c r="U773" i="1"/>
  <c r="V773" i="1" s="1"/>
  <c r="P773" i="1"/>
  <c r="O773" i="1"/>
  <c r="U772" i="1"/>
  <c r="V772" i="1" s="1"/>
  <c r="P772" i="1"/>
  <c r="O772" i="1"/>
  <c r="U771" i="1"/>
  <c r="V771" i="1" s="1"/>
  <c r="P771" i="1"/>
  <c r="O771" i="1"/>
  <c r="U770" i="1"/>
  <c r="V770" i="1" s="1"/>
  <c r="P770" i="1"/>
  <c r="O770" i="1"/>
  <c r="U769" i="1"/>
  <c r="V769" i="1" s="1"/>
  <c r="P769" i="1"/>
  <c r="O769" i="1"/>
  <c r="U768" i="1"/>
  <c r="V768" i="1" s="1"/>
  <c r="P768" i="1"/>
  <c r="O768" i="1"/>
  <c r="U767" i="1"/>
  <c r="V767" i="1" s="1"/>
  <c r="P767" i="1"/>
  <c r="O767" i="1"/>
  <c r="U766" i="1"/>
  <c r="V766" i="1" s="1"/>
  <c r="P766" i="1"/>
  <c r="O766" i="1"/>
  <c r="U765" i="1"/>
  <c r="V765" i="1" s="1"/>
  <c r="P765" i="1"/>
  <c r="O765" i="1"/>
  <c r="U764" i="1"/>
  <c r="V764" i="1" s="1"/>
  <c r="P764" i="1"/>
  <c r="O764" i="1"/>
  <c r="U763" i="1"/>
  <c r="V763" i="1" s="1"/>
  <c r="P763" i="1"/>
  <c r="O763" i="1"/>
  <c r="U762" i="1"/>
  <c r="V762" i="1" s="1"/>
  <c r="P762" i="1"/>
  <c r="O762" i="1"/>
  <c r="U761" i="1"/>
  <c r="V761" i="1" s="1"/>
  <c r="P761" i="1"/>
  <c r="O761" i="1"/>
  <c r="U760" i="1"/>
  <c r="V760" i="1" s="1"/>
  <c r="P760" i="1"/>
  <c r="V759" i="1"/>
  <c r="U759" i="1"/>
  <c r="P759" i="1"/>
  <c r="O759" i="1"/>
  <c r="V758" i="1"/>
  <c r="U758" i="1"/>
  <c r="P758" i="1"/>
  <c r="O758" i="1"/>
  <c r="V757" i="1"/>
  <c r="U757" i="1"/>
  <c r="P757" i="1"/>
  <c r="O757" i="1"/>
  <c r="V756" i="1"/>
  <c r="U756" i="1"/>
  <c r="P756" i="1"/>
  <c r="O756" i="1"/>
  <c r="V755" i="1"/>
  <c r="U755" i="1"/>
  <c r="P755" i="1"/>
  <c r="O755" i="1"/>
  <c r="V754" i="1"/>
  <c r="U754" i="1"/>
  <c r="P754" i="1"/>
  <c r="O754" i="1"/>
  <c r="V753" i="1"/>
  <c r="U753" i="1"/>
  <c r="P753" i="1"/>
  <c r="O753" i="1"/>
  <c r="V752" i="1"/>
  <c r="U752" i="1"/>
  <c r="P752" i="1"/>
  <c r="O752" i="1"/>
  <c r="V751" i="1"/>
  <c r="U751" i="1"/>
  <c r="P751" i="1"/>
  <c r="O751" i="1"/>
  <c r="V750" i="1"/>
  <c r="U750" i="1"/>
  <c r="P750" i="1"/>
  <c r="O750" i="1"/>
  <c r="V749" i="1"/>
  <c r="U749" i="1"/>
  <c r="P749" i="1"/>
  <c r="O749" i="1"/>
  <c r="V748" i="1"/>
  <c r="U748" i="1"/>
  <c r="P748" i="1"/>
  <c r="O748" i="1"/>
  <c r="V747" i="1"/>
  <c r="U747" i="1"/>
  <c r="P747" i="1"/>
  <c r="O747" i="1"/>
  <c r="V746" i="1"/>
  <c r="U746" i="1"/>
  <c r="P746" i="1"/>
  <c r="O746" i="1"/>
  <c r="V745" i="1"/>
  <c r="U745" i="1"/>
  <c r="P745" i="1"/>
  <c r="O745" i="1"/>
  <c r="V744" i="1"/>
  <c r="U744" i="1"/>
  <c r="P744" i="1"/>
  <c r="O744" i="1"/>
  <c r="V743" i="1"/>
  <c r="U743" i="1"/>
  <c r="P743" i="1"/>
  <c r="O743" i="1"/>
  <c r="V742" i="1"/>
  <c r="U742" i="1"/>
  <c r="P742" i="1"/>
  <c r="O742" i="1"/>
  <c r="V741" i="1"/>
  <c r="U741" i="1"/>
  <c r="P741" i="1"/>
  <c r="O741" i="1"/>
  <c r="V740" i="1"/>
  <c r="U740" i="1"/>
  <c r="P740" i="1"/>
  <c r="O740" i="1"/>
  <c r="V739" i="1"/>
  <c r="U739" i="1"/>
  <c r="P739" i="1"/>
  <c r="O739" i="1"/>
  <c r="V738" i="1"/>
  <c r="U738" i="1"/>
  <c r="P738" i="1"/>
  <c r="O738" i="1"/>
  <c r="V737" i="1"/>
  <c r="U737" i="1"/>
  <c r="P737" i="1"/>
  <c r="O737" i="1"/>
  <c r="V736" i="1"/>
  <c r="U736" i="1"/>
  <c r="P736" i="1"/>
  <c r="O736" i="1"/>
  <c r="V735" i="1"/>
  <c r="U735" i="1"/>
  <c r="P735" i="1"/>
  <c r="U734" i="1"/>
  <c r="V734" i="1" s="1"/>
  <c r="P734" i="1"/>
  <c r="O734" i="1"/>
  <c r="U733" i="1"/>
  <c r="V733" i="1" s="1"/>
  <c r="P733" i="1"/>
  <c r="O733" i="1"/>
  <c r="U732" i="1"/>
  <c r="V732" i="1" s="1"/>
  <c r="P732" i="1"/>
  <c r="O732" i="1"/>
  <c r="U731" i="1"/>
  <c r="V731" i="1" s="1"/>
  <c r="P731" i="1"/>
  <c r="O731" i="1"/>
  <c r="U730" i="1"/>
  <c r="V730" i="1" s="1"/>
  <c r="P730" i="1"/>
  <c r="V729" i="1"/>
  <c r="U729" i="1"/>
  <c r="P729" i="1"/>
  <c r="O729" i="1"/>
  <c r="V728" i="1"/>
  <c r="U728" i="1"/>
  <c r="P728" i="1"/>
  <c r="O728" i="1"/>
  <c r="V727" i="1"/>
  <c r="U727" i="1"/>
  <c r="P727" i="1"/>
  <c r="O727" i="1"/>
  <c r="V726" i="1"/>
  <c r="U726" i="1"/>
  <c r="P726" i="1"/>
  <c r="O726" i="1"/>
  <c r="V725" i="1"/>
  <c r="U725" i="1"/>
  <c r="P725" i="1"/>
  <c r="O725" i="1"/>
  <c r="V724" i="1"/>
  <c r="U724" i="1"/>
  <c r="P724" i="1"/>
  <c r="O724" i="1"/>
  <c r="V723" i="1"/>
  <c r="U723" i="1"/>
  <c r="P723" i="1"/>
  <c r="O723" i="1"/>
  <c r="V722" i="1"/>
  <c r="U722" i="1"/>
  <c r="P722" i="1"/>
  <c r="O722" i="1"/>
  <c r="V721" i="1"/>
  <c r="U721" i="1"/>
  <c r="P721" i="1"/>
  <c r="O721" i="1"/>
  <c r="V720" i="1"/>
  <c r="U720" i="1"/>
  <c r="P720" i="1"/>
  <c r="O720" i="1"/>
  <c r="V719" i="1"/>
  <c r="U719" i="1"/>
  <c r="P719" i="1"/>
  <c r="O719" i="1"/>
  <c r="V718" i="1"/>
  <c r="U718" i="1"/>
  <c r="P718" i="1"/>
  <c r="O718" i="1"/>
  <c r="V717" i="1"/>
  <c r="U717" i="1"/>
  <c r="P717" i="1"/>
  <c r="O717" i="1"/>
  <c r="V716" i="1"/>
  <c r="U716" i="1"/>
  <c r="P716" i="1"/>
  <c r="O716" i="1"/>
  <c r="V715" i="1"/>
  <c r="U715" i="1"/>
  <c r="P715" i="1"/>
  <c r="O715" i="1"/>
  <c r="V714" i="1"/>
  <c r="U714" i="1"/>
  <c r="P714" i="1"/>
  <c r="O714" i="1"/>
  <c r="V713" i="1"/>
  <c r="U713" i="1"/>
  <c r="P713" i="1"/>
  <c r="O713" i="1"/>
  <c r="V712" i="1"/>
  <c r="U712" i="1"/>
  <c r="P712" i="1"/>
  <c r="O712" i="1"/>
  <c r="V711" i="1"/>
  <c r="U711" i="1"/>
  <c r="P711" i="1"/>
  <c r="O711" i="1"/>
  <c r="V710" i="1"/>
  <c r="U710" i="1"/>
  <c r="P710" i="1"/>
  <c r="O710" i="1"/>
  <c r="V709" i="1"/>
  <c r="U709" i="1"/>
  <c r="P709" i="1"/>
  <c r="O709" i="1"/>
  <c r="V708" i="1"/>
  <c r="U708" i="1"/>
  <c r="P708" i="1"/>
  <c r="O708" i="1"/>
  <c r="V707" i="1"/>
  <c r="U707" i="1"/>
  <c r="P707" i="1"/>
  <c r="O707" i="1"/>
  <c r="V706" i="1"/>
  <c r="U706" i="1"/>
  <c r="P706" i="1"/>
  <c r="O706" i="1"/>
  <c r="V705" i="1"/>
  <c r="U705" i="1"/>
  <c r="P705" i="1"/>
  <c r="O705" i="1"/>
  <c r="V704" i="1"/>
  <c r="U704" i="1"/>
  <c r="P704" i="1"/>
  <c r="O704" i="1"/>
  <c r="V703" i="1"/>
  <c r="U703" i="1"/>
  <c r="P703" i="1"/>
  <c r="O703" i="1"/>
  <c r="V702" i="1"/>
  <c r="U702" i="1"/>
  <c r="P702" i="1"/>
  <c r="O702" i="1"/>
  <c r="V701" i="1"/>
  <c r="U701" i="1"/>
  <c r="P701" i="1"/>
  <c r="O701" i="1"/>
  <c r="V700" i="1"/>
  <c r="U700" i="1"/>
  <c r="P700" i="1"/>
  <c r="O700" i="1"/>
  <c r="V699" i="1"/>
  <c r="U699" i="1"/>
  <c r="P699" i="1"/>
  <c r="O699" i="1"/>
  <c r="V698" i="1"/>
  <c r="U698" i="1"/>
  <c r="P698" i="1"/>
  <c r="O698" i="1"/>
  <c r="V697" i="1"/>
  <c r="U697" i="1"/>
  <c r="P697" i="1"/>
  <c r="O697" i="1"/>
  <c r="V696" i="1"/>
  <c r="U696" i="1"/>
  <c r="P696" i="1"/>
  <c r="O696" i="1"/>
  <c r="V695" i="1"/>
  <c r="U695" i="1"/>
  <c r="P695" i="1"/>
  <c r="O695" i="1"/>
  <c r="V694" i="1"/>
  <c r="U694" i="1"/>
  <c r="P694" i="1"/>
  <c r="O694" i="1"/>
  <c r="V693" i="1"/>
  <c r="U693" i="1"/>
  <c r="P693" i="1"/>
  <c r="O693" i="1"/>
  <c r="V692" i="1"/>
  <c r="U692" i="1"/>
  <c r="P692" i="1"/>
  <c r="O692" i="1"/>
  <c r="V691" i="1"/>
  <c r="U691" i="1"/>
  <c r="P691" i="1"/>
  <c r="U690" i="1"/>
  <c r="V690" i="1" s="1"/>
  <c r="P690" i="1"/>
  <c r="O690" i="1"/>
  <c r="U689" i="1"/>
  <c r="V689" i="1" s="1"/>
  <c r="P689" i="1"/>
  <c r="O689" i="1"/>
  <c r="U688" i="1"/>
  <c r="V688" i="1" s="1"/>
  <c r="P688" i="1"/>
  <c r="O688" i="1"/>
  <c r="U687" i="1"/>
  <c r="V687" i="1" s="1"/>
  <c r="P687" i="1"/>
  <c r="O687" i="1"/>
  <c r="U686" i="1"/>
  <c r="V686" i="1" s="1"/>
  <c r="P686" i="1"/>
  <c r="O686" i="1"/>
  <c r="U685" i="1"/>
  <c r="V685" i="1" s="1"/>
  <c r="P685" i="1"/>
  <c r="O685" i="1"/>
  <c r="U684" i="1"/>
  <c r="V684" i="1" s="1"/>
  <c r="P684" i="1"/>
  <c r="O684" i="1"/>
  <c r="U683" i="1"/>
  <c r="V683" i="1" s="1"/>
  <c r="P683" i="1"/>
  <c r="O683" i="1"/>
  <c r="U682" i="1"/>
  <c r="V682" i="1" s="1"/>
  <c r="P682" i="1"/>
  <c r="O682" i="1"/>
  <c r="U681" i="1"/>
  <c r="V681" i="1" s="1"/>
  <c r="P681" i="1"/>
  <c r="O681" i="1"/>
  <c r="U680" i="1"/>
  <c r="V680" i="1" s="1"/>
  <c r="P680" i="1"/>
  <c r="V679" i="1"/>
  <c r="U679" i="1"/>
  <c r="P679" i="1"/>
  <c r="O679" i="1"/>
  <c r="V678" i="1"/>
  <c r="U678" i="1"/>
  <c r="P678" i="1"/>
  <c r="O678" i="1"/>
  <c r="V677" i="1"/>
  <c r="U677" i="1"/>
  <c r="P677" i="1"/>
  <c r="O677" i="1"/>
  <c r="V676" i="1"/>
  <c r="U676" i="1"/>
  <c r="P676" i="1"/>
  <c r="O676" i="1"/>
  <c r="V675" i="1"/>
  <c r="U675" i="1"/>
  <c r="P675" i="1"/>
  <c r="O675" i="1"/>
  <c r="V674" i="1"/>
  <c r="U674" i="1"/>
  <c r="P674" i="1"/>
  <c r="O674" i="1"/>
  <c r="V673" i="1"/>
  <c r="U673" i="1"/>
  <c r="P673" i="1"/>
  <c r="O673" i="1"/>
  <c r="V672" i="1"/>
  <c r="U672" i="1"/>
  <c r="P672" i="1"/>
  <c r="O672" i="1"/>
  <c r="V671" i="1"/>
  <c r="U671" i="1"/>
  <c r="P671" i="1"/>
  <c r="O671" i="1"/>
  <c r="V670" i="1"/>
  <c r="U670" i="1"/>
  <c r="P670" i="1"/>
  <c r="O670" i="1"/>
  <c r="V669" i="1"/>
  <c r="U669" i="1"/>
  <c r="P669" i="1"/>
  <c r="O669" i="1"/>
  <c r="V668" i="1"/>
  <c r="U668" i="1"/>
  <c r="P668" i="1"/>
  <c r="O668" i="1"/>
  <c r="V667" i="1"/>
  <c r="U667" i="1"/>
  <c r="P667" i="1"/>
  <c r="O667" i="1"/>
  <c r="V666" i="1"/>
  <c r="U666" i="1"/>
  <c r="P666" i="1"/>
  <c r="O666" i="1"/>
  <c r="V665" i="1"/>
  <c r="U665" i="1"/>
  <c r="P665" i="1"/>
  <c r="O665" i="1"/>
  <c r="V664" i="1"/>
  <c r="U664" i="1"/>
  <c r="P664" i="1"/>
  <c r="O664" i="1"/>
  <c r="V663" i="1"/>
  <c r="U663" i="1"/>
  <c r="P663" i="1"/>
  <c r="O663" i="1"/>
  <c r="V662" i="1"/>
  <c r="U662" i="1"/>
  <c r="P662" i="1"/>
  <c r="O662" i="1"/>
  <c r="V661" i="1"/>
  <c r="U661" i="1"/>
  <c r="P661" i="1"/>
  <c r="O661" i="1"/>
  <c r="V660" i="1"/>
  <c r="U660" i="1"/>
  <c r="P660" i="1"/>
  <c r="O660" i="1"/>
  <c r="V659" i="1"/>
  <c r="U659" i="1"/>
  <c r="P659" i="1"/>
  <c r="O659" i="1"/>
  <c r="V658" i="1"/>
  <c r="U658" i="1"/>
  <c r="P658" i="1"/>
  <c r="O658" i="1"/>
  <c r="V657" i="1"/>
  <c r="U657" i="1"/>
  <c r="P657" i="1"/>
  <c r="O657" i="1"/>
  <c r="V656" i="1"/>
  <c r="U656" i="1"/>
  <c r="P656" i="1"/>
  <c r="O656" i="1"/>
  <c r="V655" i="1"/>
  <c r="U655" i="1"/>
  <c r="P655" i="1"/>
  <c r="O655" i="1"/>
  <c r="V654" i="1"/>
  <c r="U654" i="1"/>
  <c r="P654" i="1"/>
  <c r="O654" i="1"/>
  <c r="V653" i="1"/>
  <c r="U653" i="1"/>
  <c r="P653" i="1"/>
  <c r="O653" i="1"/>
  <c r="V652" i="1"/>
  <c r="U652" i="1"/>
  <c r="P652" i="1"/>
  <c r="O652" i="1"/>
  <c r="V651" i="1"/>
  <c r="U651" i="1"/>
  <c r="P651" i="1"/>
  <c r="V650" i="1"/>
  <c r="U650" i="1"/>
  <c r="P650" i="1"/>
  <c r="O650" i="1"/>
  <c r="V649" i="1"/>
  <c r="U649" i="1"/>
  <c r="P649" i="1"/>
  <c r="O649" i="1"/>
  <c r="V648" i="1"/>
  <c r="U648" i="1"/>
  <c r="P648" i="1"/>
  <c r="O648" i="1"/>
  <c r="V647" i="1"/>
  <c r="U647" i="1"/>
  <c r="P647" i="1"/>
  <c r="O647" i="1"/>
  <c r="V646" i="1"/>
  <c r="U646" i="1"/>
  <c r="P646" i="1"/>
  <c r="O646" i="1"/>
  <c r="V645" i="1"/>
  <c r="U645" i="1"/>
  <c r="P645" i="1"/>
  <c r="O645" i="1"/>
  <c r="V644" i="1"/>
  <c r="U644" i="1"/>
  <c r="P644" i="1"/>
  <c r="O644" i="1"/>
  <c r="V643" i="1"/>
  <c r="U643" i="1"/>
  <c r="P643" i="1"/>
  <c r="O643" i="1"/>
  <c r="V642" i="1"/>
  <c r="U642" i="1"/>
  <c r="P642" i="1"/>
  <c r="O642" i="1"/>
  <c r="V641" i="1"/>
  <c r="U641" i="1"/>
  <c r="P641" i="1"/>
  <c r="O641" i="1"/>
  <c r="V640" i="1"/>
  <c r="U640" i="1"/>
  <c r="P640" i="1"/>
  <c r="O640" i="1"/>
  <c r="V639" i="1"/>
  <c r="U639" i="1"/>
  <c r="P639" i="1"/>
  <c r="O639" i="1"/>
  <c r="V638" i="1"/>
  <c r="U638" i="1"/>
  <c r="P638" i="1"/>
  <c r="O638" i="1"/>
  <c r="V637" i="1"/>
  <c r="U637" i="1"/>
  <c r="P637" i="1"/>
  <c r="O637" i="1"/>
  <c r="V636" i="1"/>
  <c r="U636" i="1"/>
  <c r="P636" i="1"/>
  <c r="O636" i="1"/>
  <c r="V635" i="1"/>
  <c r="U635" i="1"/>
  <c r="P635" i="1"/>
  <c r="O635" i="1"/>
  <c r="V634" i="1"/>
  <c r="U634" i="1"/>
  <c r="P634" i="1"/>
  <c r="O634" i="1"/>
  <c r="V633" i="1"/>
  <c r="U633" i="1"/>
  <c r="P633" i="1"/>
  <c r="O633" i="1"/>
  <c r="V632" i="1"/>
  <c r="U632" i="1"/>
  <c r="P632" i="1"/>
  <c r="O632" i="1"/>
  <c r="V631" i="1"/>
  <c r="U631" i="1"/>
  <c r="P631" i="1"/>
  <c r="O631" i="1"/>
  <c r="V630" i="1"/>
  <c r="U630" i="1"/>
  <c r="P630" i="1"/>
  <c r="O630" i="1"/>
  <c r="V629" i="1"/>
  <c r="U629" i="1"/>
  <c r="P629" i="1"/>
  <c r="O629" i="1"/>
  <c r="V628" i="1"/>
  <c r="U628" i="1"/>
  <c r="P628" i="1"/>
  <c r="O628" i="1"/>
  <c r="V627" i="1"/>
  <c r="U627" i="1"/>
  <c r="P627" i="1"/>
  <c r="O627" i="1"/>
  <c r="V626" i="1"/>
  <c r="U626" i="1"/>
  <c r="P626" i="1"/>
  <c r="O626" i="1"/>
  <c r="V625" i="1"/>
  <c r="U625" i="1"/>
  <c r="P625" i="1"/>
  <c r="U624" i="1"/>
  <c r="V624" i="1" s="1"/>
  <c r="P624" i="1"/>
  <c r="O624" i="1"/>
  <c r="U623" i="1"/>
  <c r="V623" i="1" s="1"/>
  <c r="P623" i="1"/>
  <c r="O623" i="1"/>
  <c r="U622" i="1"/>
  <c r="V622" i="1" s="1"/>
  <c r="P622" i="1"/>
  <c r="O622" i="1"/>
  <c r="U621" i="1"/>
  <c r="V621" i="1" s="1"/>
  <c r="P621" i="1"/>
  <c r="O621" i="1"/>
  <c r="U620" i="1"/>
  <c r="V620" i="1" s="1"/>
  <c r="P620" i="1"/>
  <c r="O620" i="1"/>
  <c r="U619" i="1"/>
  <c r="V619" i="1" s="1"/>
  <c r="P619" i="1"/>
  <c r="O619" i="1"/>
  <c r="U618" i="1"/>
  <c r="V618" i="1" s="1"/>
  <c r="P618" i="1"/>
  <c r="O618" i="1"/>
  <c r="U617" i="1"/>
  <c r="V617" i="1" s="1"/>
  <c r="P617" i="1"/>
  <c r="O617" i="1"/>
  <c r="U616" i="1"/>
  <c r="V616" i="1" s="1"/>
  <c r="P616" i="1"/>
  <c r="O616" i="1"/>
  <c r="U615" i="1"/>
  <c r="V615" i="1" s="1"/>
  <c r="P615" i="1"/>
  <c r="O615" i="1"/>
  <c r="U614" i="1"/>
  <c r="V614" i="1" s="1"/>
  <c r="P614" i="1"/>
  <c r="O614" i="1"/>
  <c r="U613" i="1"/>
  <c r="V613" i="1" s="1"/>
  <c r="P613" i="1"/>
  <c r="O613" i="1"/>
  <c r="U612" i="1"/>
  <c r="V612" i="1" s="1"/>
  <c r="P612" i="1"/>
  <c r="U611" i="1"/>
  <c r="V611" i="1" s="1"/>
  <c r="P611" i="1"/>
  <c r="O611" i="1"/>
  <c r="U610" i="1"/>
  <c r="V610" i="1" s="1"/>
  <c r="P610" i="1"/>
  <c r="O610" i="1"/>
  <c r="U609" i="1"/>
  <c r="V609" i="1" s="1"/>
  <c r="P609" i="1"/>
  <c r="O609" i="1"/>
  <c r="U608" i="1"/>
  <c r="V608" i="1" s="1"/>
  <c r="P608" i="1"/>
  <c r="O608" i="1"/>
  <c r="U607" i="1"/>
  <c r="V607" i="1" s="1"/>
  <c r="P607" i="1"/>
  <c r="O607" i="1"/>
  <c r="U606" i="1"/>
  <c r="V606" i="1" s="1"/>
  <c r="P606" i="1"/>
  <c r="O606" i="1"/>
  <c r="U605" i="1"/>
  <c r="V605" i="1" s="1"/>
  <c r="P605" i="1"/>
  <c r="O605" i="1"/>
  <c r="U604" i="1"/>
  <c r="V604" i="1" s="1"/>
  <c r="P604" i="1"/>
  <c r="O604" i="1"/>
  <c r="U603" i="1"/>
  <c r="V603" i="1" s="1"/>
  <c r="P603" i="1"/>
  <c r="O603" i="1"/>
  <c r="U602" i="1"/>
  <c r="V602" i="1" s="1"/>
  <c r="P602" i="1"/>
  <c r="O602" i="1"/>
  <c r="U601" i="1"/>
  <c r="V601" i="1" s="1"/>
  <c r="P601" i="1"/>
  <c r="O601" i="1"/>
  <c r="U600" i="1"/>
  <c r="V600" i="1" s="1"/>
  <c r="P600" i="1"/>
  <c r="O600" i="1"/>
  <c r="U599" i="1"/>
  <c r="V599" i="1" s="1"/>
  <c r="P599" i="1"/>
  <c r="O599" i="1"/>
  <c r="U598" i="1"/>
  <c r="V598" i="1" s="1"/>
  <c r="P598" i="1"/>
  <c r="O598" i="1"/>
  <c r="U597" i="1"/>
  <c r="V597" i="1" s="1"/>
  <c r="P597" i="1"/>
  <c r="O597" i="1"/>
  <c r="U596" i="1"/>
  <c r="V596" i="1" s="1"/>
  <c r="P596" i="1"/>
  <c r="O596" i="1"/>
  <c r="U595" i="1"/>
  <c r="V595" i="1" s="1"/>
  <c r="P595" i="1"/>
  <c r="O595" i="1"/>
  <c r="U594" i="1"/>
  <c r="V594" i="1" s="1"/>
  <c r="P594" i="1"/>
  <c r="O594" i="1"/>
  <c r="U593" i="1"/>
  <c r="V593" i="1" s="1"/>
  <c r="P593" i="1"/>
  <c r="O593" i="1"/>
  <c r="U592" i="1"/>
  <c r="V592" i="1" s="1"/>
  <c r="P592" i="1"/>
  <c r="O592" i="1"/>
  <c r="U591" i="1"/>
  <c r="V591" i="1" s="1"/>
  <c r="P591" i="1"/>
  <c r="O591" i="1"/>
  <c r="U590" i="1"/>
  <c r="V590" i="1" s="1"/>
  <c r="P590" i="1"/>
  <c r="O590" i="1"/>
  <c r="U589" i="1"/>
  <c r="V589" i="1" s="1"/>
  <c r="P589" i="1"/>
  <c r="O589" i="1"/>
  <c r="U588" i="1"/>
  <c r="V588" i="1" s="1"/>
  <c r="P588" i="1"/>
  <c r="O588" i="1"/>
  <c r="U587" i="1"/>
  <c r="V587" i="1" s="1"/>
  <c r="P587" i="1"/>
  <c r="O587" i="1"/>
  <c r="U586" i="1"/>
  <c r="V586" i="1" s="1"/>
  <c r="P586" i="1"/>
  <c r="O586" i="1"/>
  <c r="U585" i="1"/>
  <c r="V585" i="1" s="1"/>
  <c r="P585" i="1"/>
  <c r="O585" i="1"/>
  <c r="U584" i="1"/>
  <c r="V584" i="1" s="1"/>
  <c r="P584" i="1"/>
  <c r="O584" i="1"/>
  <c r="U583" i="1"/>
  <c r="V583" i="1" s="1"/>
  <c r="P583" i="1"/>
  <c r="V582" i="1"/>
  <c r="U582" i="1"/>
  <c r="P582" i="1"/>
  <c r="O582" i="1"/>
  <c r="V581" i="1"/>
  <c r="U581" i="1"/>
  <c r="P581" i="1"/>
  <c r="O581" i="1"/>
  <c r="V580" i="1"/>
  <c r="U580" i="1"/>
  <c r="P580" i="1"/>
  <c r="O580" i="1"/>
  <c r="V579" i="1"/>
  <c r="U579" i="1"/>
  <c r="P579" i="1"/>
  <c r="O579" i="1"/>
  <c r="V578" i="1"/>
  <c r="U578" i="1"/>
  <c r="P578" i="1"/>
  <c r="O578" i="1"/>
  <c r="V577" i="1"/>
  <c r="U577" i="1"/>
  <c r="P577" i="1"/>
  <c r="O577" i="1"/>
  <c r="V576" i="1"/>
  <c r="U576" i="1"/>
  <c r="P576" i="1"/>
  <c r="O576" i="1"/>
  <c r="V575" i="1"/>
  <c r="U575" i="1"/>
  <c r="P575" i="1"/>
  <c r="O575" i="1"/>
  <c r="V574" i="1"/>
  <c r="U574" i="1"/>
  <c r="P574" i="1"/>
  <c r="O574" i="1"/>
  <c r="U573" i="1"/>
  <c r="V573" i="1" s="1"/>
  <c r="P573" i="1"/>
  <c r="O573" i="1"/>
  <c r="U572" i="1"/>
  <c r="V572" i="1" s="1"/>
  <c r="P572" i="1"/>
  <c r="O572" i="1"/>
  <c r="U571" i="1"/>
  <c r="V571" i="1" s="1"/>
  <c r="P571" i="1"/>
  <c r="O571" i="1"/>
  <c r="U570" i="1"/>
  <c r="V570" i="1" s="1"/>
  <c r="P570" i="1"/>
  <c r="O570" i="1"/>
  <c r="U569" i="1"/>
  <c r="V569" i="1" s="1"/>
  <c r="P569" i="1"/>
  <c r="O569" i="1"/>
  <c r="U568" i="1"/>
  <c r="V568" i="1" s="1"/>
  <c r="P568" i="1"/>
  <c r="O568" i="1"/>
  <c r="U567" i="1"/>
  <c r="V567" i="1" s="1"/>
  <c r="P567" i="1"/>
  <c r="O567" i="1"/>
  <c r="U566" i="1"/>
  <c r="V566" i="1" s="1"/>
  <c r="P566" i="1"/>
  <c r="V565" i="1"/>
  <c r="U565" i="1"/>
  <c r="P565" i="1"/>
  <c r="O565" i="1"/>
  <c r="V564" i="1"/>
  <c r="U564" i="1"/>
  <c r="P564" i="1"/>
  <c r="O564" i="1"/>
  <c r="V563" i="1"/>
  <c r="U563" i="1"/>
  <c r="P563" i="1"/>
  <c r="O563" i="1"/>
  <c r="V562" i="1"/>
  <c r="U562" i="1"/>
  <c r="P562" i="1"/>
  <c r="O562" i="1"/>
  <c r="V561" i="1"/>
  <c r="U561" i="1"/>
  <c r="P561" i="1"/>
  <c r="O561" i="1"/>
  <c r="V560" i="1"/>
  <c r="U560" i="1"/>
  <c r="P560" i="1"/>
  <c r="O560" i="1"/>
  <c r="V559" i="1"/>
  <c r="U559" i="1"/>
  <c r="P559" i="1"/>
  <c r="O559" i="1"/>
  <c r="V558" i="1"/>
  <c r="U558" i="1"/>
  <c r="P558" i="1"/>
  <c r="O558" i="1"/>
  <c r="V557" i="1"/>
  <c r="U557" i="1"/>
  <c r="P557" i="1"/>
  <c r="O557" i="1"/>
  <c r="V556" i="1"/>
  <c r="U556" i="1"/>
  <c r="P556" i="1"/>
  <c r="O556" i="1"/>
  <c r="V555" i="1"/>
  <c r="U555" i="1"/>
  <c r="P555" i="1"/>
  <c r="O555" i="1"/>
  <c r="V554" i="1"/>
  <c r="U554" i="1"/>
  <c r="P554" i="1"/>
  <c r="O554" i="1"/>
  <c r="V553" i="1"/>
  <c r="U553" i="1"/>
  <c r="P553" i="1"/>
  <c r="O553" i="1"/>
  <c r="V552" i="1"/>
  <c r="U552" i="1"/>
  <c r="P552" i="1"/>
  <c r="O552" i="1"/>
  <c r="V551" i="1"/>
  <c r="U551" i="1"/>
  <c r="P551" i="1"/>
  <c r="O551" i="1"/>
  <c r="V550" i="1"/>
  <c r="U550" i="1"/>
  <c r="P550" i="1"/>
  <c r="O550" i="1"/>
  <c r="V549" i="1"/>
  <c r="U549" i="1"/>
  <c r="P549" i="1"/>
  <c r="O549" i="1"/>
  <c r="V548" i="1"/>
  <c r="U548" i="1"/>
  <c r="P548" i="1"/>
  <c r="O548" i="1"/>
  <c r="V547" i="1"/>
  <c r="U547" i="1"/>
  <c r="P547" i="1"/>
  <c r="O547" i="1"/>
  <c r="V546" i="1"/>
  <c r="U546" i="1"/>
  <c r="P546" i="1"/>
  <c r="O546" i="1"/>
  <c r="V545" i="1"/>
  <c r="U545" i="1"/>
  <c r="P545" i="1"/>
  <c r="O545" i="1"/>
  <c r="V544" i="1"/>
  <c r="U544" i="1"/>
  <c r="P544" i="1"/>
  <c r="O544" i="1"/>
  <c r="V543" i="1"/>
  <c r="U543" i="1"/>
  <c r="P543" i="1"/>
  <c r="O543" i="1"/>
  <c r="V542" i="1"/>
  <c r="U542" i="1"/>
  <c r="P542" i="1"/>
  <c r="O542" i="1"/>
  <c r="V541" i="1"/>
  <c r="U541" i="1"/>
  <c r="P541" i="1"/>
  <c r="O541" i="1"/>
  <c r="V540" i="1"/>
  <c r="U540" i="1"/>
  <c r="P540" i="1"/>
  <c r="O540" i="1"/>
  <c r="V539" i="1"/>
  <c r="U539" i="1"/>
  <c r="P539" i="1"/>
  <c r="U538" i="1"/>
  <c r="V538" i="1" s="1"/>
  <c r="P538" i="1"/>
  <c r="O538" i="1"/>
  <c r="U537" i="1"/>
  <c r="V537" i="1" s="1"/>
  <c r="P537" i="1"/>
  <c r="O537" i="1"/>
  <c r="U536" i="1"/>
  <c r="V536" i="1" s="1"/>
  <c r="P536" i="1"/>
  <c r="O536" i="1"/>
  <c r="U535" i="1"/>
  <c r="V535" i="1" s="1"/>
  <c r="P535" i="1"/>
  <c r="O535" i="1"/>
  <c r="U534" i="1"/>
  <c r="V534" i="1" s="1"/>
  <c r="P534" i="1"/>
  <c r="O534" i="1"/>
  <c r="U533" i="1"/>
  <c r="V533" i="1" s="1"/>
  <c r="P533" i="1"/>
  <c r="O533" i="1"/>
  <c r="U532" i="1"/>
  <c r="V532" i="1" s="1"/>
  <c r="P532" i="1"/>
  <c r="O532" i="1"/>
  <c r="U531" i="1"/>
  <c r="V531" i="1" s="1"/>
  <c r="P531" i="1"/>
  <c r="O531" i="1"/>
  <c r="U530" i="1"/>
  <c r="V530" i="1" s="1"/>
  <c r="P530" i="1"/>
  <c r="O530" i="1"/>
  <c r="U529" i="1"/>
  <c r="V529" i="1" s="1"/>
  <c r="P529" i="1"/>
  <c r="O529" i="1"/>
  <c r="U528" i="1"/>
  <c r="V528" i="1" s="1"/>
  <c r="P528" i="1"/>
  <c r="O528" i="1"/>
  <c r="U527" i="1"/>
  <c r="V527" i="1" s="1"/>
  <c r="P527" i="1"/>
  <c r="O527" i="1"/>
  <c r="U526" i="1"/>
  <c r="V526" i="1" s="1"/>
  <c r="P526" i="1"/>
  <c r="O526" i="1"/>
  <c r="U525" i="1"/>
  <c r="V525" i="1" s="1"/>
  <c r="P525" i="1"/>
  <c r="O525" i="1"/>
  <c r="U524" i="1"/>
  <c r="V524" i="1" s="1"/>
  <c r="P524" i="1"/>
  <c r="O524" i="1"/>
  <c r="U523" i="1"/>
  <c r="V523" i="1" s="1"/>
  <c r="P523" i="1"/>
  <c r="O523" i="1"/>
  <c r="U522" i="1"/>
  <c r="V522" i="1" s="1"/>
  <c r="P522" i="1"/>
  <c r="O522" i="1"/>
  <c r="U521" i="1"/>
  <c r="V521" i="1" s="1"/>
  <c r="P521" i="1"/>
  <c r="O521" i="1"/>
  <c r="U520" i="1"/>
  <c r="V520" i="1" s="1"/>
  <c r="P520" i="1"/>
  <c r="O520" i="1"/>
  <c r="U519" i="1"/>
  <c r="V519" i="1" s="1"/>
  <c r="P519" i="1"/>
  <c r="O519" i="1"/>
  <c r="U518" i="1"/>
  <c r="V518" i="1" s="1"/>
  <c r="P518" i="1"/>
  <c r="O518" i="1"/>
  <c r="U517" i="1"/>
  <c r="V517" i="1" s="1"/>
  <c r="P517" i="1"/>
  <c r="O517" i="1"/>
  <c r="U516" i="1"/>
  <c r="V516" i="1" s="1"/>
  <c r="P516" i="1"/>
  <c r="O516" i="1"/>
  <c r="U515" i="1"/>
  <c r="V515" i="1" s="1"/>
  <c r="P515" i="1"/>
  <c r="V514" i="1"/>
  <c r="U514" i="1"/>
  <c r="P514" i="1"/>
  <c r="O514" i="1"/>
  <c r="V513" i="1"/>
  <c r="U513" i="1"/>
  <c r="P513" i="1"/>
  <c r="O513" i="1"/>
  <c r="V512" i="1"/>
  <c r="U512" i="1"/>
  <c r="P512" i="1"/>
  <c r="O512" i="1"/>
  <c r="V511" i="1"/>
  <c r="U511" i="1"/>
  <c r="P511" i="1"/>
  <c r="O511" i="1"/>
  <c r="V510" i="1"/>
  <c r="U510" i="1"/>
  <c r="P510" i="1"/>
  <c r="O510" i="1"/>
  <c r="V509" i="1"/>
  <c r="U509" i="1"/>
  <c r="P509" i="1"/>
  <c r="O509" i="1"/>
  <c r="V508" i="1"/>
  <c r="U508" i="1"/>
  <c r="P508" i="1"/>
  <c r="O508" i="1"/>
  <c r="V507" i="1"/>
  <c r="U507" i="1"/>
  <c r="P507" i="1"/>
  <c r="O507" i="1"/>
  <c r="V506" i="1"/>
  <c r="U506" i="1"/>
  <c r="P506" i="1"/>
  <c r="O506" i="1"/>
  <c r="V505" i="1"/>
  <c r="U505" i="1"/>
  <c r="P505" i="1"/>
  <c r="O505" i="1"/>
  <c r="V504" i="1"/>
  <c r="U504" i="1"/>
  <c r="P504" i="1"/>
  <c r="O504" i="1"/>
  <c r="V503" i="1"/>
  <c r="U503" i="1"/>
  <c r="P503" i="1"/>
  <c r="O503" i="1"/>
  <c r="V502" i="1"/>
  <c r="U502" i="1"/>
  <c r="P502" i="1"/>
  <c r="O502" i="1"/>
  <c r="V501" i="1"/>
  <c r="U501" i="1"/>
  <c r="P501" i="1"/>
  <c r="O501" i="1"/>
  <c r="V500" i="1"/>
  <c r="U500" i="1"/>
  <c r="P500" i="1"/>
  <c r="O500" i="1"/>
  <c r="V499" i="1"/>
  <c r="U499" i="1"/>
  <c r="P499" i="1"/>
  <c r="O499" i="1"/>
  <c r="V498" i="1"/>
  <c r="U498" i="1"/>
  <c r="P498" i="1"/>
  <c r="O498" i="1"/>
  <c r="V497" i="1"/>
  <c r="U497" i="1"/>
  <c r="P497" i="1"/>
  <c r="O497" i="1"/>
  <c r="V496" i="1"/>
  <c r="U496" i="1"/>
  <c r="P496" i="1"/>
  <c r="O496" i="1"/>
  <c r="V495" i="1"/>
  <c r="U495" i="1"/>
  <c r="P495" i="1"/>
  <c r="O495" i="1"/>
  <c r="V494" i="1"/>
  <c r="U494" i="1"/>
  <c r="P494" i="1"/>
  <c r="O494" i="1"/>
  <c r="V493" i="1"/>
  <c r="U493" i="1"/>
  <c r="P493" i="1"/>
  <c r="U492" i="1"/>
  <c r="V492" i="1" s="1"/>
  <c r="P492" i="1"/>
  <c r="O492" i="1"/>
  <c r="U491" i="1"/>
  <c r="V491" i="1" s="1"/>
  <c r="P491" i="1"/>
  <c r="O491" i="1"/>
  <c r="U490" i="1"/>
  <c r="V490" i="1" s="1"/>
  <c r="P490" i="1"/>
  <c r="O490" i="1"/>
  <c r="U489" i="1"/>
  <c r="V489" i="1" s="1"/>
  <c r="P489" i="1"/>
  <c r="O489" i="1"/>
  <c r="U488" i="1"/>
  <c r="V488" i="1" s="1"/>
  <c r="P488" i="1"/>
  <c r="O488" i="1"/>
  <c r="U487" i="1"/>
  <c r="V487" i="1" s="1"/>
  <c r="P487" i="1"/>
  <c r="O487" i="1"/>
  <c r="U486" i="1"/>
  <c r="V486" i="1" s="1"/>
  <c r="P486" i="1"/>
  <c r="O486" i="1"/>
  <c r="U485" i="1"/>
  <c r="V485" i="1" s="1"/>
  <c r="P485" i="1"/>
  <c r="O485" i="1"/>
  <c r="U484" i="1"/>
  <c r="V484" i="1" s="1"/>
  <c r="P484" i="1"/>
  <c r="O484" i="1"/>
  <c r="U483" i="1"/>
  <c r="V483" i="1" s="1"/>
  <c r="P483" i="1"/>
  <c r="O483" i="1"/>
  <c r="U482" i="1"/>
  <c r="V482" i="1" s="1"/>
  <c r="P482" i="1"/>
  <c r="O482" i="1"/>
  <c r="U481" i="1"/>
  <c r="V481" i="1" s="1"/>
  <c r="P481" i="1"/>
  <c r="O481" i="1"/>
  <c r="U480" i="1"/>
  <c r="V480" i="1" s="1"/>
  <c r="P480" i="1"/>
  <c r="O480" i="1"/>
  <c r="U479" i="1"/>
  <c r="V479" i="1" s="1"/>
  <c r="P479" i="1"/>
  <c r="O479" i="1"/>
  <c r="U478" i="1"/>
  <c r="V478" i="1" s="1"/>
  <c r="P478" i="1"/>
  <c r="O478" i="1"/>
  <c r="U477" i="1"/>
  <c r="V477" i="1" s="1"/>
  <c r="P477" i="1"/>
  <c r="O477" i="1"/>
  <c r="U476" i="1"/>
  <c r="V476" i="1" s="1"/>
  <c r="P476" i="1"/>
  <c r="O476" i="1"/>
  <c r="U475" i="1"/>
  <c r="V475" i="1" s="1"/>
  <c r="P475" i="1"/>
  <c r="O475" i="1"/>
  <c r="U474" i="1"/>
  <c r="V474" i="1" s="1"/>
  <c r="P474" i="1"/>
  <c r="O474" i="1"/>
  <c r="U473" i="1"/>
  <c r="V473" i="1" s="1"/>
  <c r="P473" i="1"/>
  <c r="O473" i="1"/>
  <c r="U472" i="1"/>
  <c r="V472" i="1" s="1"/>
  <c r="P472" i="1"/>
  <c r="O472" i="1"/>
  <c r="U471" i="1"/>
  <c r="V471" i="1" s="1"/>
  <c r="P471" i="1"/>
  <c r="V470" i="1"/>
  <c r="U470" i="1"/>
  <c r="P470" i="1"/>
  <c r="O470" i="1"/>
  <c r="V469" i="1"/>
  <c r="U469" i="1"/>
  <c r="P469" i="1"/>
  <c r="O469" i="1"/>
  <c r="V468" i="1"/>
  <c r="U468" i="1"/>
  <c r="P468" i="1"/>
  <c r="O468" i="1"/>
  <c r="V467" i="1"/>
  <c r="U467" i="1"/>
  <c r="P467" i="1"/>
  <c r="O467" i="1"/>
  <c r="V466" i="1"/>
  <c r="U466" i="1"/>
  <c r="P466" i="1"/>
  <c r="O466" i="1"/>
  <c r="V465" i="1"/>
  <c r="U465" i="1"/>
  <c r="P465" i="1"/>
  <c r="O465" i="1"/>
  <c r="V464" i="1"/>
  <c r="U464" i="1"/>
  <c r="P464" i="1"/>
  <c r="O464" i="1"/>
  <c r="V463" i="1"/>
  <c r="U463" i="1"/>
  <c r="P463" i="1"/>
  <c r="O463" i="1"/>
  <c r="V462" i="1"/>
  <c r="U462" i="1"/>
  <c r="P462" i="1"/>
  <c r="O462" i="1"/>
  <c r="V461" i="1"/>
  <c r="U461" i="1"/>
  <c r="P461" i="1"/>
  <c r="O461" i="1"/>
  <c r="V460" i="1"/>
  <c r="U460" i="1"/>
  <c r="P460" i="1"/>
  <c r="O460" i="1"/>
  <c r="V459" i="1"/>
  <c r="U459" i="1"/>
  <c r="P459" i="1"/>
  <c r="O459" i="1"/>
  <c r="V458" i="1"/>
  <c r="U458" i="1"/>
  <c r="P458" i="1"/>
  <c r="O458" i="1"/>
  <c r="V457" i="1"/>
  <c r="U457" i="1"/>
  <c r="P457" i="1"/>
  <c r="O457" i="1"/>
  <c r="V456" i="1"/>
  <c r="U456" i="1"/>
  <c r="P456" i="1"/>
  <c r="O456" i="1"/>
  <c r="V455" i="1"/>
  <c r="U455" i="1"/>
  <c r="P455" i="1"/>
  <c r="O455" i="1"/>
  <c r="V454" i="1"/>
  <c r="U454" i="1"/>
  <c r="P454" i="1"/>
  <c r="O454" i="1"/>
  <c r="V453" i="1"/>
  <c r="U453" i="1"/>
  <c r="P453" i="1"/>
  <c r="O453" i="1"/>
  <c r="V452" i="1"/>
  <c r="U452" i="1"/>
  <c r="P452" i="1"/>
  <c r="O452" i="1"/>
  <c r="V451" i="1"/>
  <c r="U451" i="1"/>
  <c r="P451" i="1"/>
  <c r="O451" i="1"/>
  <c r="V450" i="1"/>
  <c r="U450" i="1"/>
  <c r="P450" i="1"/>
  <c r="O450" i="1"/>
  <c r="V449" i="1"/>
  <c r="U449" i="1"/>
  <c r="P449" i="1"/>
  <c r="O449" i="1"/>
  <c r="V448" i="1"/>
  <c r="U448" i="1"/>
  <c r="P448" i="1"/>
  <c r="O448" i="1"/>
  <c r="V447" i="1"/>
  <c r="U447" i="1"/>
  <c r="P447" i="1"/>
  <c r="O447" i="1"/>
  <c r="V446" i="1"/>
  <c r="U446" i="1"/>
  <c r="P446" i="1"/>
  <c r="O446" i="1"/>
  <c r="V445" i="1"/>
  <c r="U445" i="1"/>
  <c r="P445" i="1"/>
  <c r="O445" i="1"/>
  <c r="V444" i="1"/>
  <c r="U444" i="1"/>
  <c r="P444" i="1"/>
  <c r="O444" i="1"/>
  <c r="V443" i="1"/>
  <c r="U443" i="1"/>
  <c r="P443" i="1"/>
  <c r="O443" i="1"/>
  <c r="V442" i="1"/>
  <c r="U442" i="1"/>
  <c r="P442" i="1"/>
  <c r="O442" i="1"/>
  <c r="V441" i="1"/>
  <c r="U441" i="1"/>
  <c r="P441" i="1"/>
  <c r="U440" i="1"/>
  <c r="V440" i="1" s="1"/>
  <c r="P440" i="1"/>
  <c r="O440" i="1"/>
  <c r="U439" i="1"/>
  <c r="V439" i="1" s="1"/>
  <c r="P439" i="1"/>
  <c r="O439" i="1"/>
  <c r="U438" i="1"/>
  <c r="V438" i="1" s="1"/>
  <c r="P438" i="1"/>
  <c r="O438" i="1"/>
  <c r="U437" i="1"/>
  <c r="V437" i="1" s="1"/>
  <c r="P437" i="1"/>
  <c r="O437" i="1"/>
  <c r="U436" i="1"/>
  <c r="V436" i="1" s="1"/>
  <c r="P436" i="1"/>
  <c r="O436" i="1"/>
  <c r="U435" i="1"/>
  <c r="V435" i="1" s="1"/>
  <c r="P435" i="1"/>
  <c r="O435" i="1"/>
  <c r="U434" i="1"/>
  <c r="V434" i="1" s="1"/>
  <c r="P434" i="1"/>
  <c r="O434" i="1"/>
  <c r="U433" i="1"/>
  <c r="V433" i="1" s="1"/>
  <c r="P433" i="1"/>
  <c r="O433" i="1"/>
  <c r="U432" i="1"/>
  <c r="V432" i="1" s="1"/>
  <c r="P432" i="1"/>
  <c r="O432" i="1"/>
  <c r="U431" i="1"/>
  <c r="V431" i="1" s="1"/>
  <c r="P431" i="1"/>
  <c r="O431" i="1"/>
  <c r="U430" i="1"/>
  <c r="V430" i="1" s="1"/>
  <c r="P430" i="1"/>
  <c r="O430" i="1"/>
  <c r="U429" i="1"/>
  <c r="V429" i="1" s="1"/>
  <c r="P429" i="1"/>
  <c r="O429" i="1"/>
  <c r="U428" i="1"/>
  <c r="V428" i="1" s="1"/>
  <c r="P428" i="1"/>
  <c r="O428" i="1"/>
  <c r="U427" i="1"/>
  <c r="V427" i="1" s="1"/>
  <c r="P427" i="1"/>
  <c r="O427" i="1"/>
  <c r="U426" i="1"/>
  <c r="V426" i="1" s="1"/>
  <c r="P426" i="1"/>
  <c r="V425" i="1"/>
  <c r="U425" i="1"/>
  <c r="P425" i="1"/>
  <c r="O425" i="1"/>
  <c r="V424" i="1"/>
  <c r="U424" i="1"/>
  <c r="P424" i="1"/>
  <c r="O424" i="1"/>
  <c r="V423" i="1"/>
  <c r="U423" i="1"/>
  <c r="P423" i="1"/>
  <c r="O423" i="1"/>
  <c r="V422" i="1"/>
  <c r="U422" i="1"/>
  <c r="P422" i="1"/>
  <c r="O422" i="1"/>
  <c r="V421" i="1"/>
  <c r="U421" i="1"/>
  <c r="P421" i="1"/>
  <c r="O421" i="1"/>
  <c r="V420" i="1"/>
  <c r="U420" i="1"/>
  <c r="P420" i="1"/>
  <c r="O420" i="1"/>
  <c r="V419" i="1"/>
  <c r="U419" i="1"/>
  <c r="P419" i="1"/>
  <c r="O419" i="1"/>
  <c r="V418" i="1"/>
  <c r="U418" i="1"/>
  <c r="P418" i="1"/>
  <c r="O418" i="1"/>
  <c r="V417" i="1"/>
  <c r="U417" i="1"/>
  <c r="P417" i="1"/>
  <c r="O417" i="1"/>
  <c r="V416" i="1"/>
  <c r="U416" i="1"/>
  <c r="P416" i="1"/>
  <c r="O416" i="1"/>
  <c r="V415" i="1"/>
  <c r="U415" i="1"/>
  <c r="P415" i="1"/>
  <c r="O415" i="1"/>
  <c r="V414" i="1"/>
  <c r="U414" i="1"/>
  <c r="P414" i="1"/>
  <c r="O414" i="1"/>
  <c r="V413" i="1"/>
  <c r="U413" i="1"/>
  <c r="P413" i="1"/>
  <c r="O413" i="1"/>
  <c r="V412" i="1"/>
  <c r="U412" i="1"/>
  <c r="P412" i="1"/>
  <c r="O412" i="1"/>
  <c r="V411" i="1"/>
  <c r="U411" i="1"/>
  <c r="P411" i="1"/>
  <c r="O411" i="1"/>
  <c r="V410" i="1"/>
  <c r="U410" i="1"/>
  <c r="P410" i="1"/>
  <c r="O410" i="1"/>
  <c r="V409" i="1"/>
  <c r="U409" i="1"/>
  <c r="P409" i="1"/>
  <c r="O409" i="1"/>
  <c r="V408" i="1"/>
  <c r="U408" i="1"/>
  <c r="P408" i="1"/>
  <c r="O408" i="1"/>
  <c r="V407" i="1"/>
  <c r="U407" i="1"/>
  <c r="P407" i="1"/>
  <c r="O407" i="1"/>
  <c r="V406" i="1"/>
  <c r="U406" i="1"/>
  <c r="P406" i="1"/>
  <c r="O406" i="1"/>
  <c r="V405" i="1"/>
  <c r="U405" i="1"/>
  <c r="P405" i="1"/>
  <c r="O405" i="1"/>
  <c r="V404" i="1"/>
  <c r="U404" i="1"/>
  <c r="P404" i="1"/>
  <c r="O404" i="1"/>
  <c r="V403" i="1"/>
  <c r="U403" i="1"/>
  <c r="P403" i="1"/>
  <c r="O403" i="1"/>
  <c r="V402" i="1"/>
  <c r="U402" i="1"/>
  <c r="P402" i="1"/>
  <c r="O402" i="1"/>
  <c r="V401" i="1"/>
  <c r="U401" i="1"/>
  <c r="P401" i="1"/>
  <c r="O401" i="1"/>
  <c r="V400" i="1"/>
  <c r="U400" i="1"/>
  <c r="P400" i="1"/>
  <c r="O400" i="1"/>
  <c r="V399" i="1"/>
  <c r="U399" i="1"/>
  <c r="P399" i="1"/>
  <c r="O399" i="1"/>
  <c r="V398" i="1"/>
  <c r="U398" i="1"/>
  <c r="P398" i="1"/>
  <c r="O398" i="1"/>
  <c r="V397" i="1"/>
  <c r="U397" i="1"/>
  <c r="P397" i="1"/>
  <c r="U396" i="1"/>
  <c r="V396" i="1" s="1"/>
  <c r="P396" i="1"/>
  <c r="O396" i="1"/>
  <c r="U395" i="1"/>
  <c r="V395" i="1" s="1"/>
  <c r="P395" i="1"/>
  <c r="O395" i="1"/>
  <c r="U394" i="1"/>
  <c r="V394" i="1" s="1"/>
  <c r="P394" i="1"/>
  <c r="O394" i="1"/>
  <c r="U393" i="1"/>
  <c r="V393" i="1" s="1"/>
  <c r="P393" i="1"/>
  <c r="O393" i="1"/>
  <c r="U392" i="1"/>
  <c r="V392" i="1" s="1"/>
  <c r="P392" i="1"/>
  <c r="O392" i="1"/>
  <c r="U391" i="1"/>
  <c r="V391" i="1" s="1"/>
  <c r="P391" i="1"/>
  <c r="O391" i="1"/>
  <c r="U390" i="1"/>
  <c r="V390" i="1" s="1"/>
  <c r="P390" i="1"/>
  <c r="O390" i="1"/>
  <c r="U389" i="1"/>
  <c r="V389" i="1" s="1"/>
  <c r="P389" i="1"/>
  <c r="O389" i="1"/>
  <c r="U388" i="1"/>
  <c r="V388" i="1" s="1"/>
  <c r="P388" i="1"/>
  <c r="O388" i="1"/>
  <c r="U387" i="1"/>
  <c r="V387" i="1" s="1"/>
  <c r="P387" i="1"/>
  <c r="O387" i="1"/>
  <c r="U386" i="1"/>
  <c r="V386" i="1" s="1"/>
  <c r="P386" i="1"/>
  <c r="O386" i="1"/>
  <c r="U385" i="1"/>
  <c r="V385" i="1" s="1"/>
  <c r="P385" i="1"/>
  <c r="O385" i="1"/>
  <c r="U384" i="1"/>
  <c r="V384" i="1" s="1"/>
  <c r="P384" i="1"/>
  <c r="O384" i="1"/>
  <c r="U383" i="1"/>
  <c r="V383" i="1" s="1"/>
  <c r="P383" i="1"/>
  <c r="O383" i="1"/>
  <c r="U382" i="1"/>
  <c r="V382" i="1" s="1"/>
  <c r="P382" i="1"/>
  <c r="O382" i="1"/>
  <c r="U381" i="1"/>
  <c r="V381" i="1" s="1"/>
  <c r="P381" i="1"/>
  <c r="O381" i="1"/>
  <c r="U380" i="1"/>
  <c r="V380" i="1" s="1"/>
  <c r="P380" i="1"/>
  <c r="O380" i="1"/>
  <c r="U379" i="1"/>
  <c r="V379" i="1" s="1"/>
  <c r="P379" i="1"/>
  <c r="O379" i="1"/>
  <c r="U378" i="1"/>
  <c r="V378" i="1" s="1"/>
  <c r="P378" i="1"/>
  <c r="O378" i="1"/>
  <c r="U377" i="1"/>
  <c r="V377" i="1" s="1"/>
  <c r="P377" i="1"/>
  <c r="O377" i="1"/>
  <c r="U376" i="1"/>
  <c r="V376" i="1" s="1"/>
  <c r="P376" i="1"/>
  <c r="V375" i="1"/>
  <c r="U375" i="1"/>
  <c r="P375" i="1"/>
  <c r="O375" i="1"/>
  <c r="V374" i="1"/>
  <c r="U374" i="1"/>
  <c r="P374" i="1"/>
  <c r="O374" i="1"/>
  <c r="V373" i="1"/>
  <c r="U373" i="1"/>
  <c r="P373" i="1"/>
  <c r="O373" i="1"/>
  <c r="V372" i="1"/>
  <c r="U372" i="1"/>
  <c r="P372" i="1"/>
  <c r="O372" i="1"/>
  <c r="V371" i="1"/>
  <c r="U371" i="1"/>
  <c r="P371" i="1"/>
  <c r="U370" i="1"/>
  <c r="V370" i="1" s="1"/>
  <c r="P370" i="1"/>
  <c r="O370" i="1"/>
  <c r="U369" i="1"/>
  <c r="V369" i="1" s="1"/>
  <c r="P369" i="1"/>
  <c r="O369" i="1"/>
  <c r="U368" i="1"/>
  <c r="V368" i="1" s="1"/>
  <c r="P368" i="1"/>
  <c r="O368" i="1"/>
  <c r="U367" i="1"/>
  <c r="V367" i="1" s="1"/>
  <c r="P367" i="1"/>
  <c r="O367" i="1"/>
  <c r="U366" i="1"/>
  <c r="V366" i="1" s="1"/>
  <c r="P366" i="1"/>
  <c r="O366" i="1"/>
  <c r="U365" i="1"/>
  <c r="V365" i="1" s="1"/>
  <c r="P365" i="1"/>
  <c r="O365" i="1"/>
  <c r="U364" i="1"/>
  <c r="V364" i="1" s="1"/>
  <c r="P364" i="1"/>
  <c r="O364" i="1"/>
  <c r="U363" i="1"/>
  <c r="V363" i="1" s="1"/>
  <c r="P363" i="1"/>
  <c r="O363" i="1"/>
  <c r="U362" i="1"/>
  <c r="V362" i="1" s="1"/>
  <c r="P362" i="1"/>
  <c r="O362" i="1"/>
  <c r="U361" i="1"/>
  <c r="V361" i="1" s="1"/>
  <c r="P361" i="1"/>
  <c r="O361" i="1"/>
  <c r="U360" i="1"/>
  <c r="V360" i="1" s="1"/>
  <c r="P360" i="1"/>
  <c r="O360" i="1"/>
  <c r="U359" i="1"/>
  <c r="V359" i="1" s="1"/>
  <c r="P359" i="1"/>
  <c r="O359" i="1"/>
  <c r="U358" i="1"/>
  <c r="V358" i="1" s="1"/>
  <c r="P358" i="1"/>
  <c r="O358" i="1"/>
  <c r="U357" i="1"/>
  <c r="V357" i="1" s="1"/>
  <c r="P357" i="1"/>
  <c r="O357" i="1"/>
  <c r="U356" i="1"/>
  <c r="V356" i="1" s="1"/>
  <c r="P356" i="1"/>
  <c r="O356" i="1"/>
  <c r="U355" i="1"/>
  <c r="V355" i="1" s="1"/>
  <c r="P355" i="1"/>
  <c r="O355" i="1"/>
  <c r="U354" i="1"/>
  <c r="V354" i="1" s="1"/>
  <c r="P354" i="1"/>
  <c r="O354" i="1"/>
  <c r="U353" i="1"/>
  <c r="V353" i="1" s="1"/>
  <c r="P353" i="1"/>
  <c r="O353" i="1"/>
  <c r="U352" i="1"/>
  <c r="V352" i="1" s="1"/>
  <c r="P352" i="1"/>
  <c r="O352" i="1"/>
  <c r="U351" i="1"/>
  <c r="V351" i="1" s="1"/>
  <c r="P351" i="1"/>
  <c r="O351" i="1"/>
  <c r="U350" i="1"/>
  <c r="V350" i="1" s="1"/>
  <c r="P350" i="1"/>
  <c r="O350" i="1"/>
  <c r="U349" i="1"/>
  <c r="V349" i="1" s="1"/>
  <c r="P349" i="1"/>
  <c r="O349" i="1"/>
  <c r="U348" i="1"/>
  <c r="V348" i="1" s="1"/>
  <c r="P348" i="1"/>
  <c r="O348" i="1"/>
  <c r="U347" i="1"/>
  <c r="V347" i="1" s="1"/>
  <c r="P347" i="1"/>
  <c r="O347" i="1"/>
  <c r="U346" i="1"/>
  <c r="V346" i="1" s="1"/>
  <c r="P346" i="1"/>
  <c r="O346" i="1"/>
  <c r="U345" i="1"/>
  <c r="V345" i="1" s="1"/>
  <c r="P345" i="1"/>
  <c r="O345" i="1"/>
  <c r="U344" i="1"/>
  <c r="V344" i="1" s="1"/>
  <c r="P344" i="1"/>
  <c r="O344" i="1"/>
  <c r="U343" i="1"/>
  <c r="V343" i="1" s="1"/>
  <c r="P343" i="1"/>
  <c r="O343" i="1"/>
  <c r="U342" i="1"/>
  <c r="V342" i="1" s="1"/>
  <c r="P342" i="1"/>
  <c r="O342" i="1"/>
  <c r="U341" i="1"/>
  <c r="V341" i="1" s="1"/>
  <c r="P341" i="1"/>
  <c r="O341" i="1"/>
  <c r="U340" i="1"/>
  <c r="V340" i="1" s="1"/>
  <c r="P340" i="1"/>
  <c r="O340" i="1"/>
  <c r="U339" i="1"/>
  <c r="V339" i="1" s="1"/>
  <c r="P339" i="1"/>
  <c r="O339" i="1"/>
  <c r="U338" i="1"/>
  <c r="V338" i="1" s="1"/>
  <c r="P338" i="1"/>
  <c r="O338" i="1"/>
  <c r="U337" i="1"/>
  <c r="V337" i="1" s="1"/>
  <c r="P337" i="1"/>
  <c r="O337" i="1"/>
  <c r="U336" i="1"/>
  <c r="V336" i="1" s="1"/>
  <c r="P336" i="1"/>
  <c r="O336" i="1"/>
  <c r="U335" i="1"/>
  <c r="V335" i="1" s="1"/>
  <c r="P335" i="1"/>
  <c r="O335" i="1"/>
  <c r="U334" i="1"/>
  <c r="V334" i="1" s="1"/>
  <c r="P334" i="1"/>
  <c r="O334" i="1"/>
  <c r="U333" i="1"/>
  <c r="V333" i="1" s="1"/>
  <c r="P333" i="1"/>
  <c r="V332" i="1"/>
  <c r="U332" i="1"/>
  <c r="P332" i="1"/>
  <c r="O332" i="1"/>
  <c r="V331" i="1"/>
  <c r="U331" i="1"/>
  <c r="P331" i="1"/>
  <c r="O331" i="1"/>
  <c r="V330" i="1"/>
  <c r="U330" i="1"/>
  <c r="P330" i="1"/>
  <c r="O330" i="1"/>
  <c r="V329" i="1"/>
  <c r="U329" i="1"/>
  <c r="P329" i="1"/>
  <c r="O329" i="1"/>
  <c r="V328" i="1"/>
  <c r="U328" i="1"/>
  <c r="P328" i="1"/>
  <c r="O328" i="1"/>
  <c r="V327" i="1"/>
  <c r="U327" i="1"/>
  <c r="P327" i="1"/>
  <c r="O327" i="1"/>
  <c r="V326" i="1"/>
  <c r="U326" i="1"/>
  <c r="P326" i="1"/>
  <c r="O326" i="1"/>
  <c r="V325" i="1"/>
  <c r="U325" i="1"/>
  <c r="P325" i="1"/>
  <c r="O325" i="1"/>
  <c r="V324" i="1"/>
  <c r="U324" i="1"/>
  <c r="P324" i="1"/>
  <c r="O324" i="1"/>
  <c r="V323" i="1"/>
  <c r="U323" i="1"/>
  <c r="P323" i="1"/>
  <c r="O323" i="1"/>
  <c r="V322" i="1"/>
  <c r="U322" i="1"/>
  <c r="P322" i="1"/>
  <c r="O322" i="1"/>
  <c r="V321" i="1"/>
  <c r="U321" i="1"/>
  <c r="P321" i="1"/>
  <c r="U320" i="1"/>
  <c r="V320" i="1" s="1"/>
  <c r="P320" i="1"/>
  <c r="O320" i="1"/>
  <c r="U319" i="1"/>
  <c r="V319" i="1" s="1"/>
  <c r="P319" i="1"/>
  <c r="O319" i="1"/>
  <c r="U318" i="1"/>
  <c r="V318" i="1" s="1"/>
  <c r="P318" i="1"/>
  <c r="O318" i="1"/>
  <c r="U317" i="1"/>
  <c r="V317" i="1" s="1"/>
  <c r="P317" i="1"/>
  <c r="O317" i="1"/>
  <c r="U316" i="1"/>
  <c r="V316" i="1" s="1"/>
  <c r="P316" i="1"/>
  <c r="O316" i="1"/>
  <c r="U315" i="1"/>
  <c r="V315" i="1" s="1"/>
  <c r="P315" i="1"/>
  <c r="O315" i="1"/>
  <c r="U314" i="1"/>
  <c r="V314" i="1" s="1"/>
  <c r="P314" i="1"/>
  <c r="O314" i="1"/>
  <c r="U313" i="1"/>
  <c r="V313" i="1" s="1"/>
  <c r="P313" i="1"/>
  <c r="O313" i="1"/>
  <c r="U312" i="1"/>
  <c r="V312" i="1" s="1"/>
  <c r="P312" i="1"/>
  <c r="O312" i="1"/>
  <c r="U311" i="1"/>
  <c r="V311" i="1" s="1"/>
  <c r="P311" i="1"/>
  <c r="O311" i="1"/>
  <c r="U310" i="1"/>
  <c r="V310" i="1" s="1"/>
  <c r="P310" i="1"/>
  <c r="O310" i="1"/>
  <c r="U309" i="1"/>
  <c r="V309" i="1" s="1"/>
  <c r="P309" i="1"/>
  <c r="O309" i="1"/>
  <c r="U308" i="1"/>
  <c r="V308" i="1" s="1"/>
  <c r="P308" i="1"/>
  <c r="O308" i="1"/>
  <c r="U307" i="1"/>
  <c r="V307" i="1" s="1"/>
  <c r="P307" i="1"/>
  <c r="O307" i="1"/>
  <c r="U306" i="1"/>
  <c r="V306" i="1" s="1"/>
  <c r="P306" i="1"/>
  <c r="O306" i="1"/>
  <c r="U305" i="1"/>
  <c r="V305" i="1" s="1"/>
  <c r="P305" i="1"/>
  <c r="O305" i="1"/>
  <c r="U304" i="1"/>
  <c r="V304" i="1" s="1"/>
  <c r="P304" i="1"/>
  <c r="O304" i="1"/>
  <c r="U303" i="1"/>
  <c r="V303" i="1" s="1"/>
  <c r="P303" i="1"/>
  <c r="O303" i="1"/>
  <c r="U302" i="1"/>
  <c r="V302" i="1" s="1"/>
  <c r="P302" i="1"/>
  <c r="O302" i="1"/>
  <c r="U301" i="1"/>
  <c r="V301" i="1" s="1"/>
  <c r="P301" i="1"/>
  <c r="O301" i="1"/>
  <c r="U300" i="1"/>
  <c r="V300" i="1" s="1"/>
  <c r="P300" i="1"/>
  <c r="O300" i="1"/>
  <c r="U299" i="1"/>
  <c r="V299" i="1" s="1"/>
  <c r="P299" i="1"/>
  <c r="O299" i="1"/>
  <c r="U298" i="1"/>
  <c r="V298" i="1" s="1"/>
  <c r="P298" i="1"/>
  <c r="O298" i="1"/>
  <c r="U297" i="1"/>
  <c r="V297" i="1" s="1"/>
  <c r="P297" i="1"/>
  <c r="O297" i="1"/>
  <c r="U296" i="1"/>
  <c r="V296" i="1" s="1"/>
  <c r="P296" i="1"/>
  <c r="O296" i="1"/>
  <c r="U295" i="1"/>
  <c r="V295" i="1" s="1"/>
  <c r="P295" i="1"/>
  <c r="O295" i="1"/>
  <c r="U294" i="1"/>
  <c r="V294" i="1" s="1"/>
  <c r="P294" i="1"/>
  <c r="O294" i="1"/>
  <c r="U293" i="1"/>
  <c r="V293" i="1" s="1"/>
  <c r="P293" i="1"/>
  <c r="O293" i="1"/>
  <c r="U292" i="1"/>
  <c r="V292" i="1" s="1"/>
  <c r="P292" i="1"/>
  <c r="O292" i="1"/>
  <c r="U291" i="1"/>
  <c r="V291" i="1" s="1"/>
  <c r="P291" i="1"/>
  <c r="O291" i="1"/>
  <c r="U290" i="1"/>
  <c r="V290" i="1" s="1"/>
  <c r="P290" i="1"/>
  <c r="O290" i="1"/>
  <c r="U289" i="1"/>
  <c r="V289" i="1" s="1"/>
  <c r="P289" i="1"/>
  <c r="O289" i="1"/>
  <c r="U288" i="1"/>
  <c r="V288" i="1" s="1"/>
  <c r="P288" i="1"/>
  <c r="O288" i="1"/>
  <c r="U287" i="1"/>
  <c r="V287" i="1" s="1"/>
  <c r="P287" i="1"/>
  <c r="V286" i="1"/>
  <c r="U286" i="1"/>
  <c r="P286" i="1"/>
  <c r="O286" i="1"/>
  <c r="V285" i="1"/>
  <c r="U285" i="1"/>
  <c r="P285" i="1"/>
  <c r="O285" i="1"/>
  <c r="V284" i="1"/>
  <c r="U284" i="1"/>
  <c r="P284" i="1"/>
  <c r="O284" i="1"/>
  <c r="V283" i="1"/>
  <c r="U283" i="1"/>
  <c r="P283" i="1"/>
  <c r="O283" i="1"/>
  <c r="V282" i="1"/>
  <c r="U282" i="1"/>
  <c r="P282" i="1"/>
  <c r="O282" i="1"/>
  <c r="V281" i="1"/>
  <c r="U281" i="1"/>
  <c r="P281" i="1"/>
  <c r="O281" i="1"/>
  <c r="V280" i="1"/>
  <c r="U280" i="1"/>
  <c r="P280" i="1"/>
  <c r="O280" i="1"/>
  <c r="V279" i="1"/>
  <c r="U279" i="1"/>
  <c r="P279" i="1"/>
  <c r="O279" i="1"/>
  <c r="V278" i="1"/>
  <c r="U278" i="1"/>
  <c r="P278" i="1"/>
  <c r="O278" i="1"/>
  <c r="V277" i="1"/>
  <c r="U277" i="1"/>
  <c r="P277" i="1"/>
  <c r="O277" i="1"/>
  <c r="V276" i="1"/>
  <c r="U276" i="1"/>
  <c r="P276" i="1"/>
  <c r="O276" i="1"/>
  <c r="V275" i="1"/>
  <c r="U275" i="1"/>
  <c r="P275" i="1"/>
  <c r="O275" i="1"/>
  <c r="V274" i="1"/>
  <c r="U274" i="1"/>
  <c r="P274" i="1"/>
  <c r="O274" i="1"/>
  <c r="V273" i="1"/>
  <c r="U273" i="1"/>
  <c r="P273" i="1"/>
  <c r="O273" i="1"/>
  <c r="V272" i="1"/>
  <c r="U272" i="1"/>
  <c r="P272" i="1"/>
  <c r="O272" i="1"/>
  <c r="V271" i="1"/>
  <c r="U271" i="1"/>
  <c r="P271" i="1"/>
  <c r="O271" i="1"/>
  <c r="V270" i="1"/>
  <c r="U270" i="1"/>
  <c r="P270" i="1"/>
  <c r="O270" i="1"/>
  <c r="V269" i="1"/>
  <c r="U269" i="1"/>
  <c r="P269" i="1"/>
  <c r="U268" i="1"/>
  <c r="V268" i="1" s="1"/>
  <c r="P268" i="1"/>
  <c r="O268" i="1"/>
  <c r="U267" i="1"/>
  <c r="V267" i="1" s="1"/>
  <c r="P267" i="1"/>
  <c r="O267" i="1"/>
  <c r="U266" i="1"/>
  <c r="V266" i="1" s="1"/>
  <c r="P266" i="1"/>
  <c r="O266" i="1"/>
  <c r="U265" i="1"/>
  <c r="V265" i="1" s="1"/>
  <c r="P265" i="1"/>
  <c r="O265" i="1"/>
  <c r="U264" i="1"/>
  <c r="V264" i="1" s="1"/>
  <c r="P264" i="1"/>
  <c r="O264" i="1"/>
  <c r="U263" i="1"/>
  <c r="V263" i="1" s="1"/>
  <c r="P263" i="1"/>
  <c r="O263" i="1"/>
  <c r="U262" i="1"/>
  <c r="V262" i="1" s="1"/>
  <c r="P262" i="1"/>
  <c r="O262" i="1"/>
  <c r="U261" i="1"/>
  <c r="V261" i="1" s="1"/>
  <c r="P261" i="1"/>
  <c r="O261" i="1"/>
  <c r="U260" i="1"/>
  <c r="V260" i="1" s="1"/>
  <c r="P260" i="1"/>
  <c r="O260" i="1"/>
  <c r="U259" i="1"/>
  <c r="V259" i="1" s="1"/>
  <c r="P259" i="1"/>
  <c r="O259" i="1"/>
  <c r="U258" i="1"/>
  <c r="V258" i="1" s="1"/>
  <c r="P258" i="1"/>
  <c r="O258" i="1"/>
  <c r="U257" i="1"/>
  <c r="V257" i="1" s="1"/>
  <c r="P257" i="1"/>
  <c r="O257" i="1"/>
  <c r="U256" i="1"/>
  <c r="V256" i="1" s="1"/>
  <c r="P256" i="1"/>
  <c r="O256" i="1"/>
  <c r="U255" i="1"/>
  <c r="V255" i="1" s="1"/>
  <c r="P255" i="1"/>
  <c r="O255" i="1"/>
  <c r="U254" i="1"/>
  <c r="V254" i="1" s="1"/>
  <c r="P254" i="1"/>
  <c r="O254" i="1"/>
  <c r="U253" i="1"/>
  <c r="V253" i="1" s="1"/>
  <c r="P253" i="1"/>
  <c r="O253" i="1"/>
  <c r="U252" i="1"/>
  <c r="V252" i="1" s="1"/>
  <c r="P252" i="1"/>
  <c r="O252" i="1"/>
  <c r="U251" i="1"/>
  <c r="V251" i="1" s="1"/>
  <c r="P251" i="1"/>
  <c r="O251" i="1"/>
  <c r="U250" i="1"/>
  <c r="V250" i="1" s="1"/>
  <c r="P250" i="1"/>
  <c r="O250" i="1"/>
  <c r="U249" i="1"/>
  <c r="V249" i="1" s="1"/>
  <c r="P249" i="1"/>
  <c r="O249" i="1"/>
  <c r="U248" i="1"/>
  <c r="V248" i="1" s="1"/>
  <c r="P248" i="1"/>
  <c r="V247" i="1"/>
  <c r="U247" i="1"/>
  <c r="P247" i="1"/>
  <c r="O247" i="1"/>
  <c r="V246" i="1"/>
  <c r="U246" i="1"/>
  <c r="P246" i="1"/>
  <c r="O246" i="1"/>
  <c r="V245" i="1"/>
  <c r="U245" i="1"/>
  <c r="P245" i="1"/>
  <c r="O245" i="1"/>
  <c r="V244" i="1"/>
  <c r="U244" i="1"/>
  <c r="P244" i="1"/>
  <c r="O244" i="1"/>
  <c r="V243" i="1"/>
  <c r="U243" i="1"/>
  <c r="P243" i="1"/>
  <c r="O243" i="1"/>
  <c r="V242" i="1"/>
  <c r="U242" i="1"/>
  <c r="P242" i="1"/>
  <c r="O242" i="1"/>
  <c r="V241" i="1"/>
  <c r="U241" i="1"/>
  <c r="P241" i="1"/>
  <c r="O241" i="1"/>
  <c r="V240" i="1"/>
  <c r="U240" i="1"/>
  <c r="P240" i="1"/>
  <c r="O240" i="1"/>
  <c r="V239" i="1"/>
  <c r="U239" i="1"/>
  <c r="P239" i="1"/>
  <c r="O239" i="1"/>
  <c r="V238" i="1"/>
  <c r="U238" i="1"/>
  <c r="P238" i="1"/>
  <c r="O238" i="1"/>
  <c r="V237" i="1"/>
  <c r="U237" i="1"/>
  <c r="P237" i="1"/>
  <c r="O237" i="1"/>
  <c r="V236" i="1"/>
  <c r="U236" i="1"/>
  <c r="P236" i="1"/>
  <c r="O236" i="1"/>
  <c r="V235" i="1"/>
  <c r="U235" i="1"/>
  <c r="P235" i="1"/>
  <c r="O235" i="1"/>
  <c r="V234" i="1"/>
  <c r="U234" i="1"/>
  <c r="P234" i="1"/>
  <c r="O234" i="1"/>
  <c r="V233" i="1"/>
  <c r="U233" i="1"/>
  <c r="P233" i="1"/>
  <c r="O233" i="1"/>
  <c r="V232" i="1"/>
  <c r="U232" i="1"/>
  <c r="P232" i="1"/>
  <c r="O232" i="1"/>
  <c r="V231" i="1"/>
  <c r="U231" i="1"/>
  <c r="P231" i="1"/>
  <c r="O231" i="1"/>
  <c r="V230" i="1"/>
  <c r="U230" i="1"/>
  <c r="P230" i="1"/>
  <c r="O230" i="1"/>
  <c r="V229" i="1"/>
  <c r="U229" i="1"/>
  <c r="P229" i="1"/>
  <c r="O229" i="1"/>
  <c r="V228" i="1"/>
  <c r="U228" i="1"/>
  <c r="P228" i="1"/>
  <c r="O228" i="1"/>
  <c r="V227" i="1"/>
  <c r="U227" i="1"/>
  <c r="P227" i="1"/>
  <c r="O227" i="1"/>
  <c r="V226" i="1"/>
  <c r="U226" i="1"/>
  <c r="P226" i="1"/>
  <c r="O226" i="1"/>
  <c r="V225" i="1"/>
  <c r="U225" i="1"/>
  <c r="P225" i="1"/>
  <c r="U224" i="1"/>
  <c r="V224" i="1" s="1"/>
  <c r="P224" i="1"/>
  <c r="O224" i="1"/>
  <c r="U223" i="1"/>
  <c r="V223" i="1" s="1"/>
  <c r="P223" i="1"/>
  <c r="O223" i="1"/>
  <c r="U222" i="1"/>
  <c r="V222" i="1" s="1"/>
  <c r="P222" i="1"/>
  <c r="O222" i="1"/>
  <c r="U221" i="1"/>
  <c r="V221" i="1" s="1"/>
  <c r="P221" i="1"/>
  <c r="O221" i="1"/>
  <c r="U220" i="1"/>
  <c r="V220" i="1" s="1"/>
  <c r="P220" i="1"/>
  <c r="O220" i="1"/>
  <c r="U219" i="1"/>
  <c r="V219" i="1" s="1"/>
  <c r="P219" i="1"/>
  <c r="O219" i="1"/>
  <c r="U218" i="1"/>
  <c r="V218" i="1" s="1"/>
  <c r="P218" i="1"/>
  <c r="O218" i="1"/>
  <c r="U217" i="1"/>
  <c r="V217" i="1" s="1"/>
  <c r="P217" i="1"/>
  <c r="O217" i="1"/>
  <c r="U216" i="1"/>
  <c r="V216" i="1" s="1"/>
  <c r="P216" i="1"/>
  <c r="O216" i="1"/>
  <c r="U215" i="1"/>
  <c r="V215" i="1" s="1"/>
  <c r="P215" i="1"/>
  <c r="O215" i="1"/>
  <c r="U214" i="1"/>
  <c r="V214" i="1" s="1"/>
  <c r="P214" i="1"/>
  <c r="O214" i="1"/>
  <c r="U213" i="1"/>
  <c r="V213" i="1" s="1"/>
  <c r="P213" i="1"/>
  <c r="O213" i="1"/>
  <c r="U212" i="1"/>
  <c r="V212" i="1" s="1"/>
  <c r="P212" i="1"/>
  <c r="O212" i="1"/>
  <c r="U211" i="1"/>
  <c r="V211" i="1" s="1"/>
  <c r="P211" i="1"/>
  <c r="O211" i="1"/>
  <c r="U210" i="1"/>
  <c r="V210" i="1" s="1"/>
  <c r="P210" i="1"/>
  <c r="O210" i="1"/>
  <c r="U209" i="1"/>
  <c r="V209" i="1" s="1"/>
  <c r="P209" i="1"/>
  <c r="O209" i="1"/>
  <c r="U208" i="1"/>
  <c r="V208" i="1" s="1"/>
  <c r="P208" i="1"/>
  <c r="O208" i="1"/>
  <c r="U207" i="1"/>
  <c r="V207" i="1" s="1"/>
  <c r="P207" i="1"/>
  <c r="O207" i="1"/>
  <c r="U206" i="1"/>
  <c r="V206" i="1" s="1"/>
  <c r="P206" i="1"/>
  <c r="O206" i="1"/>
  <c r="U205" i="1"/>
  <c r="V205" i="1" s="1"/>
  <c r="P205" i="1"/>
  <c r="O205" i="1"/>
  <c r="U204" i="1"/>
  <c r="V204" i="1" s="1"/>
  <c r="P204" i="1"/>
  <c r="O204" i="1"/>
  <c r="U203" i="1"/>
  <c r="V203" i="1" s="1"/>
  <c r="P203" i="1"/>
  <c r="O203" i="1"/>
  <c r="U202" i="1"/>
  <c r="V202" i="1" s="1"/>
  <c r="P202" i="1"/>
  <c r="V201" i="1"/>
  <c r="U201" i="1"/>
  <c r="P201" i="1"/>
  <c r="O201" i="1"/>
  <c r="V200" i="1"/>
  <c r="U200" i="1"/>
  <c r="P200" i="1"/>
  <c r="O200" i="1"/>
  <c r="V199" i="1"/>
  <c r="U199" i="1"/>
  <c r="P199" i="1"/>
  <c r="O199" i="1"/>
  <c r="V198" i="1"/>
  <c r="U198" i="1"/>
  <c r="P198" i="1"/>
  <c r="O198" i="1"/>
  <c r="V197" i="1"/>
  <c r="U197" i="1"/>
  <c r="P197" i="1"/>
  <c r="O197" i="1"/>
  <c r="V196" i="1"/>
  <c r="U196" i="1"/>
  <c r="P196" i="1"/>
  <c r="O196" i="1"/>
  <c r="V195" i="1"/>
  <c r="U195" i="1"/>
  <c r="P195" i="1"/>
  <c r="O195" i="1"/>
  <c r="V194" i="1"/>
  <c r="U194" i="1"/>
  <c r="P194" i="1"/>
  <c r="O194" i="1"/>
  <c r="V193" i="1"/>
  <c r="U193" i="1"/>
  <c r="P193" i="1"/>
  <c r="O193" i="1"/>
  <c r="V192" i="1"/>
  <c r="U192" i="1"/>
  <c r="P192" i="1"/>
  <c r="O192" i="1"/>
  <c r="V191" i="1"/>
  <c r="U191" i="1"/>
  <c r="P191" i="1"/>
  <c r="O191" i="1"/>
  <c r="V190" i="1"/>
  <c r="U190" i="1"/>
  <c r="P190" i="1"/>
  <c r="O190" i="1"/>
  <c r="V189" i="1"/>
  <c r="U189" i="1"/>
  <c r="P189" i="1"/>
  <c r="O189" i="1"/>
  <c r="V188" i="1"/>
  <c r="U188" i="1"/>
  <c r="P188" i="1"/>
  <c r="O188" i="1"/>
  <c r="V187" i="1"/>
  <c r="U187" i="1"/>
  <c r="P187" i="1"/>
  <c r="O187" i="1"/>
  <c r="V186" i="1"/>
  <c r="U186" i="1"/>
  <c r="P186" i="1"/>
  <c r="O186" i="1"/>
  <c r="V185" i="1"/>
  <c r="U185" i="1"/>
  <c r="P185" i="1"/>
  <c r="O185" i="1"/>
  <c r="V184" i="1"/>
  <c r="U184" i="1"/>
  <c r="P184" i="1"/>
  <c r="O184" i="1"/>
  <c r="V183" i="1"/>
  <c r="U183" i="1"/>
  <c r="P183" i="1"/>
  <c r="O183" i="1"/>
  <c r="V182" i="1"/>
  <c r="U182" i="1"/>
  <c r="P182" i="1"/>
  <c r="O182" i="1"/>
  <c r="V181" i="1"/>
  <c r="U181" i="1"/>
  <c r="P181" i="1"/>
  <c r="O181" i="1"/>
  <c r="V180" i="1"/>
  <c r="U180" i="1"/>
  <c r="P180" i="1"/>
  <c r="O180" i="1"/>
  <c r="V179" i="1"/>
  <c r="U179" i="1"/>
  <c r="P179" i="1"/>
  <c r="O179" i="1"/>
  <c r="V178" i="1"/>
  <c r="U178" i="1"/>
  <c r="P178" i="1"/>
  <c r="O178" i="1"/>
  <c r="V177" i="1"/>
  <c r="U177" i="1"/>
  <c r="P177" i="1"/>
  <c r="U176" i="1"/>
  <c r="V176" i="1" s="1"/>
  <c r="P176" i="1"/>
  <c r="O176" i="1"/>
  <c r="U175" i="1"/>
  <c r="V175" i="1" s="1"/>
  <c r="P175" i="1"/>
  <c r="O175" i="1"/>
  <c r="U174" i="1"/>
  <c r="V174" i="1" s="1"/>
  <c r="P174" i="1"/>
  <c r="O174" i="1"/>
  <c r="U173" i="1"/>
  <c r="V173" i="1" s="1"/>
  <c r="P173" i="1"/>
  <c r="O173" i="1"/>
  <c r="U172" i="1"/>
  <c r="V172" i="1" s="1"/>
  <c r="P172" i="1"/>
  <c r="O172" i="1"/>
  <c r="U171" i="1"/>
  <c r="V171" i="1" s="1"/>
  <c r="P171" i="1"/>
  <c r="O171" i="1"/>
  <c r="U170" i="1"/>
  <c r="V170" i="1" s="1"/>
  <c r="P170" i="1"/>
  <c r="O170" i="1"/>
  <c r="U169" i="1"/>
  <c r="V169" i="1" s="1"/>
  <c r="P169" i="1"/>
  <c r="O169" i="1"/>
  <c r="U168" i="1"/>
  <c r="V168" i="1" s="1"/>
  <c r="P168" i="1"/>
  <c r="O168" i="1"/>
  <c r="U167" i="1"/>
  <c r="V167" i="1" s="1"/>
  <c r="P167" i="1"/>
  <c r="O167" i="1"/>
  <c r="U166" i="1"/>
  <c r="V166" i="1" s="1"/>
  <c r="P166" i="1"/>
  <c r="O166" i="1"/>
  <c r="U165" i="1"/>
  <c r="V165" i="1" s="1"/>
  <c r="P165" i="1"/>
  <c r="V164" i="1"/>
  <c r="U164" i="1"/>
  <c r="P164" i="1"/>
  <c r="O164" i="1"/>
  <c r="V163" i="1"/>
  <c r="U163" i="1"/>
  <c r="P163" i="1"/>
  <c r="O163" i="1"/>
  <c r="V162" i="1"/>
  <c r="U162" i="1"/>
  <c r="P162" i="1"/>
  <c r="O162" i="1"/>
  <c r="V161" i="1"/>
  <c r="U161" i="1"/>
  <c r="P161" i="1"/>
  <c r="O161" i="1"/>
  <c r="V160" i="1"/>
  <c r="U160" i="1"/>
  <c r="P160" i="1"/>
  <c r="O160" i="1"/>
  <c r="V159" i="1"/>
  <c r="U159" i="1"/>
  <c r="P159" i="1"/>
  <c r="O159" i="1"/>
  <c r="V158" i="1"/>
  <c r="U158" i="1"/>
  <c r="P158" i="1"/>
  <c r="O158" i="1"/>
  <c r="V157" i="1"/>
  <c r="U157" i="1"/>
  <c r="P157" i="1"/>
  <c r="O157" i="1"/>
  <c r="V156" i="1"/>
  <c r="U156" i="1"/>
  <c r="P156" i="1"/>
  <c r="O156" i="1"/>
  <c r="V155" i="1"/>
  <c r="U155" i="1"/>
  <c r="P155" i="1"/>
  <c r="O155" i="1"/>
  <c r="V154" i="1"/>
  <c r="U154" i="1"/>
  <c r="P154" i="1"/>
  <c r="O154" i="1"/>
  <c r="V153" i="1"/>
  <c r="U153" i="1"/>
  <c r="P153" i="1"/>
  <c r="O153" i="1"/>
  <c r="V152" i="1"/>
  <c r="U152" i="1"/>
  <c r="P152" i="1"/>
  <c r="O152" i="1"/>
  <c r="V151" i="1"/>
  <c r="U151" i="1"/>
  <c r="P151" i="1"/>
  <c r="O151" i="1"/>
  <c r="V150" i="1"/>
  <c r="U150" i="1"/>
  <c r="P150" i="1"/>
  <c r="O150" i="1"/>
  <c r="V149" i="1"/>
  <c r="U149" i="1"/>
  <c r="P149" i="1"/>
  <c r="O149" i="1"/>
  <c r="V148" i="1"/>
  <c r="U148" i="1"/>
  <c r="P148" i="1"/>
  <c r="O148" i="1"/>
  <c r="V147" i="1"/>
  <c r="U147" i="1"/>
  <c r="P147" i="1"/>
  <c r="O147" i="1"/>
  <c r="V146" i="1"/>
  <c r="U146" i="1"/>
  <c r="P146" i="1"/>
  <c r="O146" i="1"/>
  <c r="V145" i="1"/>
  <c r="U145" i="1"/>
  <c r="P145" i="1"/>
  <c r="O145" i="1"/>
  <c r="V144" i="1"/>
  <c r="U144" i="1"/>
  <c r="P144" i="1"/>
  <c r="O144" i="1"/>
  <c r="V143" i="1"/>
  <c r="U143" i="1"/>
  <c r="P143" i="1"/>
  <c r="O143" i="1"/>
  <c r="V142" i="1"/>
  <c r="U142" i="1"/>
  <c r="P142" i="1"/>
  <c r="O142" i="1"/>
  <c r="V141" i="1"/>
  <c r="U141" i="1"/>
  <c r="P141" i="1"/>
  <c r="O141" i="1"/>
  <c r="V140" i="1"/>
  <c r="U140" i="1"/>
  <c r="P140" i="1"/>
  <c r="O140" i="1"/>
  <c r="V139" i="1"/>
  <c r="U139" i="1"/>
  <c r="P139" i="1"/>
  <c r="O139" i="1"/>
  <c r="V138" i="1"/>
  <c r="U138" i="1"/>
  <c r="P138" i="1"/>
  <c r="O138" i="1"/>
  <c r="V137" i="1"/>
  <c r="U137" i="1"/>
  <c r="P137" i="1"/>
  <c r="O137" i="1"/>
  <c r="V136" i="1"/>
  <c r="U136" i="1"/>
  <c r="P136" i="1"/>
  <c r="O136" i="1"/>
  <c r="V135" i="1"/>
  <c r="U135" i="1"/>
  <c r="P135" i="1"/>
  <c r="U134" i="1"/>
  <c r="V134" i="1" s="1"/>
  <c r="P134" i="1"/>
  <c r="O134" i="1"/>
  <c r="U133" i="1"/>
  <c r="V133" i="1" s="1"/>
  <c r="P133" i="1"/>
  <c r="O133" i="1"/>
  <c r="U132" i="1"/>
  <c r="V132" i="1" s="1"/>
  <c r="P132" i="1"/>
  <c r="O132" i="1"/>
  <c r="U131" i="1"/>
  <c r="V131" i="1" s="1"/>
  <c r="P131" i="1"/>
  <c r="O131" i="1"/>
  <c r="U130" i="1"/>
  <c r="V130" i="1" s="1"/>
  <c r="P130" i="1"/>
  <c r="O130" i="1"/>
  <c r="U129" i="1"/>
  <c r="V129" i="1" s="1"/>
  <c r="P129" i="1"/>
  <c r="O129" i="1"/>
  <c r="U128" i="1"/>
  <c r="V128" i="1" s="1"/>
  <c r="P128" i="1"/>
  <c r="O128" i="1"/>
  <c r="U127" i="1"/>
  <c r="V127" i="1" s="1"/>
  <c r="P127" i="1"/>
  <c r="O127" i="1"/>
  <c r="U126" i="1"/>
  <c r="V126" i="1" s="1"/>
  <c r="P126" i="1"/>
  <c r="O126" i="1"/>
  <c r="U125" i="1"/>
  <c r="V125" i="1" s="1"/>
  <c r="P125" i="1"/>
  <c r="O125" i="1"/>
  <c r="U124" i="1"/>
  <c r="V124" i="1" s="1"/>
  <c r="P124" i="1"/>
  <c r="O124" i="1"/>
  <c r="U123" i="1"/>
  <c r="V123" i="1" s="1"/>
  <c r="P123" i="1"/>
  <c r="O123" i="1"/>
  <c r="U122" i="1"/>
  <c r="V122" i="1" s="1"/>
  <c r="P122" i="1"/>
  <c r="O122" i="1"/>
  <c r="U121" i="1"/>
  <c r="V121" i="1" s="1"/>
  <c r="P121" i="1"/>
  <c r="O121" i="1"/>
  <c r="U120" i="1"/>
  <c r="V120" i="1" s="1"/>
  <c r="P120" i="1"/>
  <c r="O120" i="1"/>
  <c r="U119" i="1"/>
  <c r="V119" i="1" s="1"/>
  <c r="P119" i="1"/>
  <c r="O119" i="1"/>
  <c r="U118" i="1"/>
  <c r="V118" i="1" s="1"/>
  <c r="P118" i="1"/>
  <c r="O118" i="1"/>
  <c r="U117" i="1"/>
  <c r="V117" i="1" s="1"/>
  <c r="P117" i="1"/>
  <c r="O117" i="1"/>
  <c r="U116" i="1"/>
  <c r="V116" i="1" s="1"/>
  <c r="P116" i="1"/>
  <c r="O116" i="1"/>
  <c r="U115" i="1"/>
  <c r="V115" i="1" s="1"/>
  <c r="P115" i="1"/>
  <c r="O115" i="1"/>
  <c r="U114" i="1"/>
  <c r="V114" i="1" s="1"/>
  <c r="P114" i="1"/>
  <c r="V113" i="1"/>
  <c r="U113" i="1"/>
  <c r="P113" i="1"/>
  <c r="O113" i="1"/>
  <c r="V112" i="1"/>
  <c r="U112" i="1"/>
  <c r="P112" i="1"/>
  <c r="O112" i="1"/>
  <c r="V111" i="1"/>
  <c r="U111" i="1"/>
  <c r="P111" i="1"/>
  <c r="O111" i="1"/>
  <c r="V110" i="1"/>
  <c r="U110" i="1"/>
  <c r="P110" i="1"/>
  <c r="O110" i="1"/>
  <c r="V109" i="1"/>
  <c r="U109" i="1"/>
  <c r="P109" i="1"/>
  <c r="O109" i="1"/>
  <c r="V108" i="1"/>
  <c r="U108" i="1"/>
  <c r="P108" i="1"/>
  <c r="O108" i="1"/>
  <c r="V107" i="1"/>
  <c r="U107" i="1"/>
  <c r="P107" i="1"/>
  <c r="O107" i="1"/>
  <c r="V106" i="1"/>
  <c r="U106" i="1"/>
  <c r="P106" i="1"/>
  <c r="O106" i="1"/>
  <c r="V105" i="1"/>
  <c r="U105" i="1"/>
  <c r="P105" i="1"/>
  <c r="O105" i="1"/>
  <c r="V104" i="1"/>
  <c r="U104" i="1"/>
  <c r="P104" i="1"/>
  <c r="O104" i="1"/>
  <c r="V103" i="1"/>
  <c r="U103" i="1"/>
  <c r="P103" i="1"/>
  <c r="O103" i="1"/>
  <c r="V102" i="1"/>
  <c r="U102" i="1"/>
  <c r="P102" i="1"/>
  <c r="O102" i="1"/>
  <c r="V101" i="1"/>
  <c r="U101" i="1"/>
  <c r="P101" i="1"/>
  <c r="O101" i="1"/>
  <c r="V100" i="1"/>
  <c r="U100" i="1"/>
  <c r="P100" i="1"/>
  <c r="O100" i="1"/>
  <c r="V99" i="1"/>
  <c r="U99" i="1"/>
  <c r="P99" i="1"/>
  <c r="O99" i="1"/>
  <c r="V98" i="1"/>
  <c r="U98" i="1"/>
  <c r="P98" i="1"/>
  <c r="O98" i="1"/>
  <c r="V97" i="1"/>
  <c r="U97" i="1"/>
  <c r="P97" i="1"/>
  <c r="O97" i="1"/>
  <c r="V96" i="1"/>
  <c r="U96" i="1"/>
  <c r="P96" i="1"/>
  <c r="O96" i="1"/>
  <c r="V95" i="1"/>
  <c r="U95" i="1"/>
  <c r="P95" i="1"/>
  <c r="O95" i="1"/>
  <c r="V94" i="1"/>
  <c r="U94" i="1"/>
  <c r="P94" i="1"/>
  <c r="O94" i="1"/>
  <c r="V93" i="1"/>
  <c r="U93" i="1"/>
  <c r="P93" i="1"/>
  <c r="O93" i="1"/>
  <c r="V92" i="1"/>
  <c r="U92" i="1"/>
  <c r="P92" i="1"/>
  <c r="O92" i="1"/>
  <c r="V91" i="1"/>
  <c r="U91" i="1"/>
  <c r="P91" i="1"/>
  <c r="O91" i="1"/>
  <c r="V90" i="1"/>
  <c r="U90" i="1"/>
  <c r="P90" i="1"/>
  <c r="O90" i="1"/>
  <c r="V89" i="1"/>
  <c r="U89" i="1"/>
  <c r="P89" i="1"/>
  <c r="U88" i="1"/>
  <c r="V88" i="1" s="1"/>
  <c r="P88" i="1"/>
  <c r="O88" i="1"/>
  <c r="U87" i="1"/>
  <c r="V87" i="1" s="1"/>
  <c r="P87" i="1"/>
  <c r="O87" i="1"/>
  <c r="U86" i="1"/>
  <c r="V86" i="1" s="1"/>
  <c r="P86" i="1"/>
  <c r="O86" i="1"/>
  <c r="U85" i="1"/>
  <c r="V85" i="1" s="1"/>
  <c r="P85" i="1"/>
  <c r="O85" i="1"/>
  <c r="U84" i="1"/>
  <c r="V84" i="1" s="1"/>
  <c r="P84" i="1"/>
  <c r="O84" i="1"/>
  <c r="U83" i="1"/>
  <c r="V83" i="1" s="1"/>
  <c r="P83" i="1"/>
  <c r="O83" i="1"/>
  <c r="U82" i="1"/>
  <c r="V82" i="1" s="1"/>
  <c r="P82" i="1"/>
  <c r="O82" i="1"/>
  <c r="U81" i="1"/>
  <c r="V81" i="1" s="1"/>
  <c r="P81" i="1"/>
  <c r="O81" i="1"/>
  <c r="U80" i="1"/>
  <c r="V80" i="1" s="1"/>
  <c r="P80" i="1"/>
  <c r="O80" i="1"/>
  <c r="U79" i="1"/>
  <c r="V79" i="1" s="1"/>
  <c r="P79" i="1"/>
  <c r="O79" i="1"/>
  <c r="U78" i="1"/>
  <c r="V78" i="1" s="1"/>
  <c r="P78" i="1"/>
  <c r="O78" i="1"/>
  <c r="U77" i="1"/>
  <c r="V77" i="1" s="1"/>
  <c r="P77" i="1"/>
  <c r="O77" i="1"/>
  <c r="U76" i="1"/>
  <c r="V76" i="1" s="1"/>
  <c r="P76" i="1"/>
  <c r="O76" i="1"/>
  <c r="U75" i="1"/>
  <c r="V75" i="1" s="1"/>
  <c r="P75" i="1"/>
  <c r="O75" i="1"/>
  <c r="U74" i="1"/>
  <c r="V74" i="1" s="1"/>
  <c r="P74" i="1"/>
  <c r="O74" i="1"/>
  <c r="U73" i="1"/>
  <c r="V73" i="1" s="1"/>
  <c r="P73" i="1"/>
  <c r="O73" i="1"/>
  <c r="U72" i="1"/>
  <c r="V72" i="1" s="1"/>
  <c r="P72" i="1"/>
  <c r="O72" i="1"/>
  <c r="U71" i="1"/>
  <c r="V71" i="1" s="1"/>
  <c r="P71" i="1"/>
  <c r="O71" i="1"/>
  <c r="U70" i="1"/>
  <c r="V70" i="1" s="1"/>
  <c r="P70" i="1"/>
  <c r="O70" i="1"/>
  <c r="U69" i="1"/>
  <c r="V69" i="1" s="1"/>
  <c r="P69" i="1"/>
  <c r="V68" i="1"/>
  <c r="U68" i="1"/>
  <c r="P68" i="1"/>
  <c r="O68" i="1"/>
  <c r="V67" i="1"/>
  <c r="U67" i="1"/>
  <c r="P67" i="1"/>
  <c r="O67" i="1"/>
  <c r="V66" i="1"/>
  <c r="U66" i="1"/>
  <c r="P66" i="1"/>
  <c r="O66" i="1"/>
  <c r="V65" i="1"/>
  <c r="U65" i="1"/>
  <c r="P65" i="1"/>
  <c r="O65" i="1"/>
  <c r="V64" i="1"/>
  <c r="U64" i="1"/>
  <c r="P64" i="1"/>
  <c r="O64" i="1"/>
  <c r="V63" i="1"/>
  <c r="U63" i="1"/>
  <c r="P63" i="1"/>
  <c r="O63" i="1"/>
  <c r="V62" i="1"/>
  <c r="U62" i="1"/>
  <c r="P62" i="1"/>
  <c r="O62" i="1"/>
  <c r="V61" i="1"/>
  <c r="U61" i="1"/>
  <c r="P61" i="1"/>
  <c r="O61" i="1"/>
  <c r="V60" i="1"/>
  <c r="U60" i="1"/>
  <c r="P60" i="1"/>
  <c r="O60" i="1"/>
  <c r="V59" i="1"/>
  <c r="U59" i="1"/>
  <c r="P59" i="1"/>
  <c r="O59" i="1"/>
  <c r="V58" i="1"/>
  <c r="U58" i="1"/>
  <c r="P58" i="1"/>
  <c r="O58" i="1"/>
  <c r="V57" i="1"/>
  <c r="U57" i="1"/>
  <c r="P57" i="1"/>
  <c r="O57" i="1"/>
  <c r="V56" i="1"/>
  <c r="U56" i="1"/>
  <c r="P56" i="1"/>
  <c r="O56" i="1"/>
  <c r="V55" i="1"/>
  <c r="U55" i="1"/>
  <c r="P55" i="1"/>
  <c r="O55" i="1"/>
  <c r="V54" i="1"/>
  <c r="U54" i="1"/>
  <c r="P54" i="1"/>
  <c r="O54" i="1"/>
  <c r="V53" i="1"/>
  <c r="U53" i="1"/>
  <c r="P53" i="1"/>
  <c r="O53" i="1"/>
  <c r="V52" i="1"/>
  <c r="U52" i="1"/>
  <c r="P52" i="1"/>
  <c r="O52" i="1"/>
  <c r="V51" i="1"/>
  <c r="U51" i="1"/>
  <c r="P51" i="1"/>
  <c r="O51" i="1"/>
  <c r="V50" i="1"/>
  <c r="U50" i="1"/>
  <c r="P50" i="1"/>
  <c r="O50" i="1"/>
  <c r="V49" i="1"/>
  <c r="U49" i="1"/>
  <c r="P49" i="1"/>
  <c r="O49" i="1"/>
  <c r="V48" i="1"/>
  <c r="U48" i="1"/>
  <c r="P48" i="1"/>
  <c r="O48" i="1"/>
  <c r="V47" i="1"/>
  <c r="U47" i="1"/>
  <c r="P47" i="1"/>
  <c r="O47" i="1"/>
  <c r="V46" i="1"/>
  <c r="U46" i="1"/>
  <c r="P46" i="1"/>
  <c r="O46" i="1"/>
  <c r="V45" i="1"/>
  <c r="U45" i="1"/>
  <c r="P45" i="1"/>
  <c r="U44" i="1"/>
  <c r="V44" i="1" s="1"/>
  <c r="P44" i="1"/>
  <c r="O44" i="1"/>
  <c r="U43" i="1"/>
  <c r="V43" i="1" s="1"/>
  <c r="P43" i="1"/>
  <c r="O43" i="1"/>
  <c r="U42" i="1"/>
  <c r="V42" i="1" s="1"/>
  <c r="P42" i="1"/>
  <c r="O42" i="1"/>
  <c r="U41" i="1"/>
  <c r="V41" i="1" s="1"/>
  <c r="P41" i="1"/>
  <c r="O41" i="1"/>
  <c r="U40" i="1"/>
  <c r="V40" i="1" s="1"/>
  <c r="P40" i="1"/>
  <c r="O40" i="1"/>
  <c r="U39" i="1"/>
  <c r="V39" i="1" s="1"/>
  <c r="P39" i="1"/>
  <c r="O39" i="1"/>
  <c r="U38" i="1"/>
  <c r="V38" i="1" s="1"/>
  <c r="P38" i="1"/>
  <c r="O38" i="1"/>
  <c r="U37" i="1"/>
  <c r="V37" i="1" s="1"/>
  <c r="P37" i="1"/>
  <c r="O37" i="1"/>
  <c r="U36" i="1"/>
  <c r="V36" i="1" s="1"/>
  <c r="P36" i="1"/>
  <c r="O36" i="1"/>
  <c r="U35" i="1"/>
  <c r="V35" i="1" s="1"/>
  <c r="P35" i="1"/>
  <c r="O35" i="1"/>
  <c r="U34" i="1"/>
  <c r="V34" i="1" s="1"/>
  <c r="P34" i="1"/>
  <c r="O34" i="1"/>
  <c r="U33" i="1"/>
  <c r="V33" i="1" s="1"/>
  <c r="P33" i="1"/>
  <c r="O33" i="1"/>
  <c r="U32" i="1"/>
  <c r="V32" i="1" s="1"/>
  <c r="P32" i="1"/>
  <c r="O32" i="1"/>
  <c r="U31" i="1"/>
  <c r="V31" i="1" s="1"/>
  <c r="P31" i="1"/>
  <c r="O31" i="1"/>
  <c r="U30" i="1"/>
  <c r="V30" i="1" s="1"/>
  <c r="P30" i="1"/>
  <c r="O30" i="1"/>
  <c r="U29" i="1"/>
  <c r="V29" i="1" s="1"/>
  <c r="P29" i="1"/>
  <c r="O29" i="1"/>
  <c r="U28" i="1"/>
  <c r="V28" i="1" s="1"/>
  <c r="P28" i="1"/>
  <c r="O28" i="1"/>
  <c r="U27" i="1"/>
  <c r="V27" i="1" s="1"/>
  <c r="P27" i="1"/>
  <c r="O27" i="1"/>
  <c r="U26" i="1"/>
  <c r="V26" i="1" s="1"/>
  <c r="P26" i="1"/>
  <c r="O26" i="1"/>
  <c r="U25" i="1"/>
  <c r="V25" i="1" s="1"/>
  <c r="P25" i="1"/>
  <c r="O25" i="1"/>
  <c r="U24" i="1"/>
  <c r="V24" i="1" s="1"/>
  <c r="P24" i="1"/>
  <c r="O24" i="1"/>
  <c r="U23" i="1"/>
  <c r="V23" i="1" s="1"/>
  <c r="P23" i="1"/>
  <c r="V22" i="1"/>
  <c r="U22" i="1"/>
  <c r="P22" i="1"/>
  <c r="O22" i="1"/>
  <c r="V21" i="1"/>
  <c r="U21" i="1"/>
  <c r="P21" i="1"/>
  <c r="O21" i="1"/>
  <c r="V20" i="1"/>
  <c r="U20" i="1"/>
  <c r="P20" i="1"/>
  <c r="O20" i="1"/>
  <c r="V19" i="1"/>
  <c r="U19" i="1"/>
  <c r="P19" i="1"/>
  <c r="O19" i="1"/>
  <c r="V18" i="1"/>
  <c r="U18" i="1"/>
  <c r="P18" i="1"/>
  <c r="O18" i="1"/>
  <c r="V17" i="1"/>
  <c r="U17" i="1"/>
  <c r="P17" i="1"/>
  <c r="O17" i="1"/>
  <c r="V16" i="1"/>
  <c r="U16" i="1"/>
  <c r="P16" i="1"/>
  <c r="O16" i="1"/>
  <c r="V15" i="1"/>
  <c r="U15" i="1"/>
  <c r="P15" i="1"/>
  <c r="O15" i="1"/>
  <c r="V14" i="1"/>
  <c r="U14" i="1"/>
  <c r="P14" i="1"/>
  <c r="O14" i="1"/>
  <c r="V13" i="1"/>
  <c r="U13" i="1"/>
  <c r="P13" i="1"/>
  <c r="O13" i="1"/>
  <c r="V12" i="1"/>
  <c r="U12" i="1"/>
  <c r="P12" i="1"/>
  <c r="O12" i="1"/>
  <c r="V11" i="1"/>
  <c r="U11" i="1"/>
  <c r="P11" i="1"/>
  <c r="O11" i="1"/>
  <c r="V10" i="1"/>
  <c r="U10" i="1"/>
  <c r="P10" i="1"/>
  <c r="O10" i="1"/>
  <c r="V9" i="1"/>
  <c r="U9" i="1"/>
  <c r="P9" i="1"/>
  <c r="O9" i="1"/>
  <c r="V8" i="1"/>
  <c r="U8" i="1"/>
  <c r="P8" i="1"/>
  <c r="O8" i="1"/>
  <c r="V7" i="1"/>
  <c r="U7" i="1"/>
  <c r="P7" i="1"/>
  <c r="O7" i="1"/>
  <c r="V6" i="1"/>
  <c r="U6" i="1"/>
  <c r="P6" i="1"/>
  <c r="O6" i="1"/>
  <c r="V5" i="1"/>
  <c r="U5" i="1"/>
  <c r="P5" i="1"/>
  <c r="O5" i="1"/>
  <c r="V4" i="1"/>
  <c r="U4" i="1"/>
  <c r="P4" i="1"/>
  <c r="O4" i="1"/>
  <c r="V3" i="1"/>
  <c r="U3" i="1"/>
  <c r="P3" i="1"/>
  <c r="O3" i="1"/>
  <c r="V2" i="1"/>
  <c r="U2" i="1"/>
  <c r="P2" i="1"/>
</calcChain>
</file>

<file path=xl/sharedStrings.xml><?xml version="1.0" encoding="utf-8"?>
<sst xmlns="http://schemas.openxmlformats.org/spreadsheetml/2006/main" count="8652" uniqueCount="422">
  <si>
    <t>Country</t>
  </si>
  <si>
    <t>Code</t>
  </si>
  <si>
    <t>Year</t>
  </si>
  <si>
    <t>Population</t>
  </si>
  <si>
    <t>Other renewables excluding bioenergy  (Twh)</t>
  </si>
  <si>
    <t>Electricity from bioenergy (Twh)</t>
  </si>
  <si>
    <t>Electricity from solar (Twh)</t>
  </si>
  <si>
    <t>Electricity from wind  (Twh)</t>
  </si>
  <si>
    <t>Electricity from hydro (Twh)</t>
  </si>
  <si>
    <t>Electricity from nuclear(Twh)</t>
  </si>
  <si>
    <t>Electricity from oil  (Twh)</t>
  </si>
  <si>
    <t>Electricity from gas  (Twh)</t>
  </si>
  <si>
    <t>Electricity from coal  (Twh)</t>
  </si>
  <si>
    <t>Annual Co2 emissions</t>
  </si>
  <si>
    <t>Annual Co2 relativity(%)</t>
  </si>
  <si>
    <t>Annual Co2 emissions per person</t>
  </si>
  <si>
    <t>Annual Co2 emissions from coal</t>
  </si>
  <si>
    <t>Annual Co2 emissions from gas</t>
  </si>
  <si>
    <t>Annual Co2 emissions from oil</t>
  </si>
  <si>
    <t>Access to electricity (% of population)</t>
  </si>
  <si>
    <t>access to electricity (percentile)</t>
  </si>
  <si>
    <t>Access to electricity (population)</t>
  </si>
  <si>
    <t>Primary energy consumption per capita (kWh/person)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</si>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</sst>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135DC-DCD2-4D56-AB6E-16619639118F}" name="Table2" displayName="Table2" ref="A1:W4308" totalsRowShown="0">
  <autoFilter ref="A1:W4308" xr:uid="{A86135DC-DCD2-4D56-AB6E-16619639118F}"/>
  <sortState xmlns:xlrd2="http://schemas.microsoft.com/office/spreadsheetml/2017/richdata2" ref="A2:V4308">
    <sortCondition ref="A1:A4308"/>
  </sortState>
  <tableColumns count="23">
    <tableColumn id="1" xr3:uid="{DD5B4679-A14A-4153-AFC0-3088A2FEBBBB}" name="Country"/>
    <tableColumn id="2" xr3:uid="{E28558D9-B79A-46D2-9B6F-491EE8B33EFF}" name="Code"/>
    <tableColumn id="3" xr3:uid="{F8941976-2791-45B1-8B78-46D9CA5439BB}" name="Year"/>
    <tableColumn id="4" xr3:uid="{E70F0274-C858-4D4B-A42A-498325C63BB1}" name="Population" dataDxfId="10"/>
    <tableColumn id="5" xr3:uid="{CB900472-DF66-4ED7-B5D4-48A98E2E61E8}" name="Other renewables excluding bioenergy  (Twh)"/>
    <tableColumn id="6" xr3:uid="{200A0FB0-679F-4A1B-8EBC-98E7EC4D1DFC}" name="Electricity from bioenergy (Twh)"/>
    <tableColumn id="7" xr3:uid="{6C95EF56-E1A8-4146-A034-A73CE7FB71D9}" name="Electricity from solar (Twh)"/>
    <tableColumn id="8" xr3:uid="{4284AA9D-6049-4920-9C42-CEE8767D91C2}" name="Electricity from wind  (Twh)"/>
    <tableColumn id="9" xr3:uid="{FEF3449D-E4A0-41A3-825C-A2CD37FA099C}" name="Electricity from hydro (Twh)"/>
    <tableColumn id="10" xr3:uid="{64988E81-EE68-4332-9E86-8DABCF45A40A}" name="Electricity from nuclear(Twh)"/>
    <tableColumn id="11" xr3:uid="{0D72A136-6A1E-47D6-8CC5-3EB8824E9B77}" name="Electricity from oil  (Twh)"/>
    <tableColumn id="12" xr3:uid="{609D944A-F580-490E-B20E-AADB3D06706E}" name="Electricity from gas  (Twh)"/>
    <tableColumn id="13" xr3:uid="{5A3C32BD-FDA1-4B0F-9A31-F3D338BD3E9E}" name="Electricity from coal  (Twh)"/>
    <tableColumn id="24" xr3:uid="{9A1EF803-875B-4BAC-9CB3-4A122AD39EB9}" name="Annual Co2 emissions" dataDxfId="9"/>
    <tableColumn id="25" xr3:uid="{55852217-E708-4993-9780-A71236667DEF}" name="Annual Co2 relativity(%)" dataDxfId="8">
      <calculatedColumnFormula>(N2-N1)/N1*100</calculatedColumnFormula>
    </tableColumn>
    <tableColumn id="26" xr3:uid="{00EEFB3A-209F-4398-90EC-C52856D8B206}" name="Annual Co2 emissions per person" dataDxfId="7">
      <calculatedColumnFormula>N2/D2</calculatedColumnFormula>
    </tableColumn>
    <tableColumn id="20" xr3:uid="{0CCE216A-BC61-4582-A857-7B438519271E}" name="Annual Co2 emissions from coal" dataDxfId="6"/>
    <tableColumn id="18" xr3:uid="{8B6A4204-9A77-4590-B0F5-75914A15709A}" name="Annual Co2 emissions from gas" dataDxfId="5"/>
    <tableColumn id="19" xr3:uid="{5835BA38-DAA3-4055-A501-8B442592A1EB}" name="Annual Co2 emissions from oil" dataDxfId="4"/>
    <tableColumn id="15" xr3:uid="{9F1FADBD-CDD9-4F52-BF0E-CF504A06FDCF}" name="Access to electricity (% of population)" dataDxfId="3"/>
    <tableColumn id="16" xr3:uid="{CD8CDA1E-C53A-4097-BB7E-58805812D0DF}" name="access to electricity (percentile)" dataDxfId="2">
      <calculatedColumnFormula>T2/100</calculatedColumnFormula>
    </tableColumn>
    <tableColumn id="17" xr3:uid="{A2A6D821-126D-4671-8E3B-95E07BE561F9}" name="Access to electricity (population)" dataDxfId="1">
      <calculatedColumnFormula>U2*D2</calculatedColumnFormula>
    </tableColumn>
    <tableColumn id="14" xr3:uid="{4A33F9E5-A20E-4AC6-8737-7B8AE6957F7D}" name="Primary energy consumption per capita (kWh/person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33E1-C147-4E77-A444-10EE05372054}">
  <dimension ref="A1:W4308"/>
  <sheetViews>
    <sheetView tabSelected="1" workbookViewId="0">
      <selection activeCell="O2" sqref="O2"/>
    </sheetView>
  </sheetViews>
  <sheetFormatPr defaultRowHeight="14.4" x14ac:dyDescent="0.3"/>
  <cols>
    <col min="4" max="4" width="12.6640625" bestFit="1" customWidth="1"/>
    <col min="14" max="14" width="21.44140625" bestFit="1" customWidth="1"/>
    <col min="15" max="15" width="23.33203125" bestFit="1" customWidth="1"/>
    <col min="16" max="16" width="30.77734375" bestFit="1" customWidth="1"/>
    <col min="17" max="17" width="29.77734375" bestFit="1" customWidth="1"/>
    <col min="18" max="18" width="29" bestFit="1" customWidth="1"/>
    <col min="19" max="19" width="28.33203125" bestFit="1" customWidth="1"/>
    <col min="20" max="20" width="35" bestFit="1" customWidth="1"/>
    <col min="21" max="21" width="30.5546875" bestFit="1" customWidth="1"/>
    <col min="22" max="22" width="31.109375" bestFit="1" customWidth="1"/>
    <col min="23" max="23" width="48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t="s">
        <v>20</v>
      </c>
      <c r="V1" s="2" t="s">
        <v>21</v>
      </c>
      <c r="W1" s="1" t="s">
        <v>22</v>
      </c>
    </row>
    <row r="2" spans="1:23" x14ac:dyDescent="0.3">
      <c r="A2" t="s">
        <v>23</v>
      </c>
      <c r="B2" t="s">
        <v>24</v>
      </c>
      <c r="C2">
        <v>2001</v>
      </c>
      <c r="D2" s="1">
        <v>19688634</v>
      </c>
      <c r="E2">
        <v>0</v>
      </c>
      <c r="F2">
        <v>0</v>
      </c>
      <c r="G2">
        <v>0</v>
      </c>
      <c r="H2">
        <v>0</v>
      </c>
      <c r="I2">
        <v>0.5</v>
      </c>
      <c r="J2">
        <v>0</v>
      </c>
      <c r="K2">
        <v>0.09</v>
      </c>
      <c r="L2">
        <v>0</v>
      </c>
      <c r="M2">
        <v>0</v>
      </c>
      <c r="N2" s="1">
        <v>1069098</v>
      </c>
      <c r="O2" s="1">
        <v>0</v>
      </c>
      <c r="P2" s="2">
        <f>N2/D2</f>
        <v>5.4300262781054286E-2</v>
      </c>
      <c r="Q2" s="1">
        <v>69616</v>
      </c>
      <c r="R2" s="1">
        <v>208848</v>
      </c>
      <c r="S2" s="1">
        <v>762112</v>
      </c>
      <c r="T2" s="2">
        <v>4.0745740000000001</v>
      </c>
      <c r="U2" s="2">
        <f>T2/100</f>
        <v>4.0745740000000003E-2</v>
      </c>
      <c r="V2" s="1">
        <f>U2*D2</f>
        <v>802227.96191916009</v>
      </c>
      <c r="W2" s="1">
        <v>236.89185000000001</v>
      </c>
    </row>
    <row r="3" spans="1:23" x14ac:dyDescent="0.3">
      <c r="A3" t="s">
        <v>23</v>
      </c>
      <c r="B3" t="s">
        <v>24</v>
      </c>
      <c r="C3">
        <v>2004</v>
      </c>
      <c r="D3" s="1">
        <v>23553554</v>
      </c>
      <c r="E3">
        <v>0</v>
      </c>
      <c r="F3">
        <v>0</v>
      </c>
      <c r="G3">
        <v>0</v>
      </c>
      <c r="H3">
        <v>0</v>
      </c>
      <c r="I3">
        <v>0.56000000000000005</v>
      </c>
      <c r="J3">
        <v>0</v>
      </c>
      <c r="K3">
        <v>0.33</v>
      </c>
      <c r="L3">
        <v>0</v>
      </c>
      <c r="M3">
        <v>0</v>
      </c>
      <c r="N3" s="1">
        <v>1237247</v>
      </c>
      <c r="O3" s="1">
        <f>(N3-N2)/N2*100</f>
        <v>15.72811846996253</v>
      </c>
      <c r="P3" s="2">
        <f>N3/D3</f>
        <v>5.2529100279303922E-2</v>
      </c>
      <c r="Q3" s="1">
        <v>91600</v>
      </c>
      <c r="R3" s="1">
        <v>227168</v>
      </c>
      <c r="S3" s="1">
        <v>908672</v>
      </c>
      <c r="T3" s="2">
        <v>20.064968</v>
      </c>
      <c r="U3" s="2">
        <f>T3/100</f>
        <v>0.20064968</v>
      </c>
      <c r="V3" s="1">
        <f>U3*D3</f>
        <v>4726013.0729627199</v>
      </c>
      <c r="W3" s="1">
        <v>204.23124999999999</v>
      </c>
    </row>
    <row r="4" spans="1:23" x14ac:dyDescent="0.3">
      <c r="A4" t="s">
        <v>23</v>
      </c>
      <c r="B4" t="s">
        <v>24</v>
      </c>
      <c r="C4">
        <v>2002</v>
      </c>
      <c r="D4" s="1">
        <v>21000258</v>
      </c>
      <c r="E4">
        <v>0</v>
      </c>
      <c r="F4">
        <v>0</v>
      </c>
      <c r="G4">
        <v>0</v>
      </c>
      <c r="H4">
        <v>0</v>
      </c>
      <c r="I4">
        <v>0.56000000000000005</v>
      </c>
      <c r="J4">
        <v>0</v>
      </c>
      <c r="K4">
        <v>0.13</v>
      </c>
      <c r="L4">
        <v>0</v>
      </c>
      <c r="M4">
        <v>0</v>
      </c>
      <c r="N4" s="1">
        <v>1340995</v>
      </c>
      <c r="O4" s="1">
        <f>(N4-N3)/N3*100</f>
        <v>8.3853911143045821</v>
      </c>
      <c r="P4" s="2">
        <f>N4/D4</f>
        <v>6.3856120243856049E-2</v>
      </c>
      <c r="Q4" s="1">
        <v>55109</v>
      </c>
      <c r="R4" s="1">
        <v>547416</v>
      </c>
      <c r="S4" s="1">
        <v>727438</v>
      </c>
      <c r="T4" s="2">
        <v>9.4091579999999997</v>
      </c>
      <c r="U4" s="2">
        <f>T4/100</f>
        <v>9.4091579999999994E-2</v>
      </c>
      <c r="V4" s="1">
        <f>U4*D4</f>
        <v>1975947.4556276398</v>
      </c>
      <c r="W4" s="1">
        <v>210.86215000000001</v>
      </c>
    </row>
    <row r="5" spans="1:23" x14ac:dyDescent="0.3">
      <c r="A5" t="s">
        <v>23</v>
      </c>
      <c r="B5" t="s">
        <v>24</v>
      </c>
      <c r="C5">
        <v>2003</v>
      </c>
      <c r="D5" s="1">
        <v>22645136</v>
      </c>
      <c r="E5">
        <v>0</v>
      </c>
      <c r="F5">
        <v>0</v>
      </c>
      <c r="G5">
        <v>0</v>
      </c>
      <c r="H5">
        <v>0</v>
      </c>
      <c r="I5">
        <v>0.63</v>
      </c>
      <c r="J5">
        <v>0</v>
      </c>
      <c r="K5">
        <v>0.31</v>
      </c>
      <c r="L5">
        <v>0</v>
      </c>
      <c r="M5">
        <v>0</v>
      </c>
      <c r="N5" s="1">
        <v>1559602</v>
      </c>
      <c r="O5" s="1">
        <f>(N5-N4)/N4*100</f>
        <v>16.301850491612573</v>
      </c>
      <c r="P5" s="2">
        <f>N5/D5</f>
        <v>6.8871390306509975E-2</v>
      </c>
      <c r="Q5" s="1">
        <v>91813</v>
      </c>
      <c r="R5" s="1">
        <v>466408</v>
      </c>
      <c r="S5" s="1">
        <v>991575</v>
      </c>
      <c r="T5" s="2">
        <v>14.738505999999999</v>
      </c>
      <c r="U5" s="2">
        <f>T5/100</f>
        <v>0.14738505999999998</v>
      </c>
      <c r="V5" s="1">
        <f>U5*D5</f>
        <v>3337554.7280681594</v>
      </c>
      <c r="W5" s="1">
        <v>229.96822</v>
      </c>
    </row>
    <row r="6" spans="1:23" x14ac:dyDescent="0.3">
      <c r="A6" t="s">
        <v>23</v>
      </c>
      <c r="B6" t="s">
        <v>24</v>
      </c>
      <c r="C6">
        <v>2005</v>
      </c>
      <c r="D6" s="1">
        <v>24411196</v>
      </c>
      <c r="E6">
        <v>0</v>
      </c>
      <c r="F6">
        <v>0</v>
      </c>
      <c r="G6">
        <v>0</v>
      </c>
      <c r="H6">
        <v>0</v>
      </c>
      <c r="I6">
        <v>0.59</v>
      </c>
      <c r="J6">
        <v>0</v>
      </c>
      <c r="K6">
        <v>0.34</v>
      </c>
      <c r="L6">
        <v>0</v>
      </c>
      <c r="M6">
        <v>0</v>
      </c>
      <c r="N6" s="1">
        <v>1889507</v>
      </c>
      <c r="O6" s="1">
        <f>(N6-N5)/N5*100</f>
        <v>21.153153176259071</v>
      </c>
      <c r="P6" s="2">
        <f>N6/D6</f>
        <v>7.7403294783262563E-2</v>
      </c>
      <c r="Q6" s="1">
        <v>106256</v>
      </c>
      <c r="R6" s="1">
        <v>329760</v>
      </c>
      <c r="S6" s="1">
        <v>1447280</v>
      </c>
      <c r="T6" s="2">
        <v>25.390893999999999</v>
      </c>
      <c r="U6" s="2">
        <f>T6/100</f>
        <v>0.25390893999999997</v>
      </c>
      <c r="V6" s="1">
        <f>U6*D6</f>
        <v>6198220.9004922397</v>
      </c>
      <c r="W6" s="1">
        <v>252.06912</v>
      </c>
    </row>
    <row r="7" spans="1:23" x14ac:dyDescent="0.3">
      <c r="A7" t="s">
        <v>23</v>
      </c>
      <c r="B7" t="s">
        <v>24</v>
      </c>
      <c r="C7">
        <v>2006</v>
      </c>
      <c r="D7" s="1">
        <v>25442946</v>
      </c>
      <c r="E7">
        <v>0</v>
      </c>
      <c r="F7">
        <v>0</v>
      </c>
      <c r="G7">
        <v>0</v>
      </c>
      <c r="H7">
        <v>0</v>
      </c>
      <c r="I7">
        <v>0.64</v>
      </c>
      <c r="J7">
        <v>0</v>
      </c>
      <c r="K7">
        <v>0.2</v>
      </c>
      <c r="L7">
        <v>0</v>
      </c>
      <c r="M7">
        <v>0</v>
      </c>
      <c r="N7" s="1">
        <v>2159318</v>
      </c>
      <c r="O7" s="1">
        <f>(N7-N6)/N6*100</f>
        <v>14.279439028275629</v>
      </c>
      <c r="P7" s="2">
        <f>N7/D7</f>
        <v>8.4869024208124325E-2</v>
      </c>
      <c r="Q7" s="1">
        <v>160944</v>
      </c>
      <c r="R7" s="1">
        <v>329204</v>
      </c>
      <c r="S7" s="1">
        <v>1656993</v>
      </c>
      <c r="T7" s="2">
        <v>30.718689999999999</v>
      </c>
      <c r="U7" s="2">
        <f>T7/100</f>
        <v>0.30718689999999998</v>
      </c>
      <c r="V7" s="1">
        <f>U7*D7</f>
        <v>7815739.7086073998</v>
      </c>
      <c r="W7" s="1">
        <v>304.42090000000002</v>
      </c>
    </row>
    <row r="8" spans="1:23" x14ac:dyDescent="0.3">
      <c r="A8" t="s">
        <v>23</v>
      </c>
      <c r="B8" t="s">
        <v>24</v>
      </c>
      <c r="C8">
        <v>2007</v>
      </c>
      <c r="D8" s="1">
        <v>25903306</v>
      </c>
      <c r="E8">
        <v>0</v>
      </c>
      <c r="F8">
        <v>0</v>
      </c>
      <c r="G8">
        <v>0</v>
      </c>
      <c r="H8">
        <v>0</v>
      </c>
      <c r="I8">
        <v>0.75</v>
      </c>
      <c r="J8">
        <v>0</v>
      </c>
      <c r="K8">
        <v>0.2</v>
      </c>
      <c r="L8">
        <v>0</v>
      </c>
      <c r="M8">
        <v>0</v>
      </c>
      <c r="N8" s="1">
        <v>2799909</v>
      </c>
      <c r="O8" s="1">
        <f>(N8-N7)/N7*100</f>
        <v>29.666357618470272</v>
      </c>
      <c r="P8" s="2">
        <f>N8/D8</f>
        <v>0.10809079736771823</v>
      </c>
      <c r="Q8" s="1">
        <v>747456</v>
      </c>
      <c r="R8" s="1">
        <v>307776</v>
      </c>
      <c r="S8" s="1">
        <v>1733072</v>
      </c>
      <c r="T8" s="2">
        <v>36.051009999999998</v>
      </c>
      <c r="U8" s="2">
        <f>T8/100</f>
        <v>0.3605101</v>
      </c>
      <c r="V8" s="1">
        <f>U8*D8</f>
        <v>9338403.4363905992</v>
      </c>
      <c r="W8" s="1">
        <v>354.2799</v>
      </c>
    </row>
    <row r="9" spans="1:23" x14ac:dyDescent="0.3">
      <c r="A9" t="s">
        <v>23</v>
      </c>
      <c r="B9" t="s">
        <v>24</v>
      </c>
      <c r="C9">
        <v>2008</v>
      </c>
      <c r="D9" s="1">
        <v>26427204</v>
      </c>
      <c r="E9">
        <v>0</v>
      </c>
      <c r="F9">
        <v>0</v>
      </c>
      <c r="G9">
        <v>0</v>
      </c>
      <c r="H9">
        <v>0</v>
      </c>
      <c r="I9">
        <v>0.54</v>
      </c>
      <c r="J9">
        <v>0</v>
      </c>
      <c r="K9">
        <v>0.19</v>
      </c>
      <c r="L9">
        <v>0</v>
      </c>
      <c r="M9">
        <v>0</v>
      </c>
      <c r="N9" s="1">
        <v>4254477</v>
      </c>
      <c r="O9" s="1">
        <f>(N9-N8)/N8*100</f>
        <v>51.950545535587047</v>
      </c>
      <c r="P9" s="2">
        <f>N9/D9</f>
        <v>0.16098854044491426</v>
      </c>
      <c r="Q9" s="1">
        <v>1078145</v>
      </c>
      <c r="R9" s="1">
        <v>297040</v>
      </c>
      <c r="S9" s="1">
        <v>2864051</v>
      </c>
      <c r="T9" s="2">
        <v>42.4</v>
      </c>
      <c r="U9" s="2">
        <f>T9/100</f>
        <v>0.42399999999999999</v>
      </c>
      <c r="V9" s="1">
        <f>U9*D9</f>
        <v>11205134.495999999</v>
      </c>
      <c r="W9" s="1">
        <v>607.83349999999996</v>
      </c>
    </row>
    <row r="10" spans="1:23" x14ac:dyDescent="0.3">
      <c r="A10" t="s">
        <v>23</v>
      </c>
      <c r="B10" t="s">
        <v>24</v>
      </c>
      <c r="C10">
        <v>2009</v>
      </c>
      <c r="D10" s="1">
        <v>27385310</v>
      </c>
      <c r="E10">
        <v>0</v>
      </c>
      <c r="F10">
        <v>0</v>
      </c>
      <c r="G10">
        <v>0</v>
      </c>
      <c r="H10">
        <v>0</v>
      </c>
      <c r="I10">
        <v>0.78</v>
      </c>
      <c r="J10">
        <v>0</v>
      </c>
      <c r="K10">
        <v>0.16</v>
      </c>
      <c r="L10">
        <v>0</v>
      </c>
      <c r="M10">
        <v>0</v>
      </c>
      <c r="N10" s="1">
        <v>6391888</v>
      </c>
      <c r="O10" s="1">
        <f>(N10-N9)/N9*100</f>
        <v>50.239101069297121</v>
      </c>
      <c r="P10" s="2">
        <f>N10/D10</f>
        <v>0.23340572007401048</v>
      </c>
      <c r="Q10" s="1">
        <v>1514100</v>
      </c>
      <c r="R10" s="1">
        <v>271291</v>
      </c>
      <c r="S10" s="1">
        <v>4593624</v>
      </c>
      <c r="T10" s="2">
        <v>46.740049999999997</v>
      </c>
      <c r="U10" s="2">
        <f>T10/100</f>
        <v>0.46740049999999994</v>
      </c>
      <c r="V10" s="1">
        <f>U10*D10</f>
        <v>12799907.586654998</v>
      </c>
      <c r="W10" s="1">
        <v>975.04816000000005</v>
      </c>
    </row>
    <row r="11" spans="1:23" x14ac:dyDescent="0.3">
      <c r="A11" t="s">
        <v>23</v>
      </c>
      <c r="B11" t="s">
        <v>24</v>
      </c>
      <c r="C11">
        <v>2010</v>
      </c>
      <c r="D11" s="1">
        <v>28189672</v>
      </c>
      <c r="E11">
        <v>0</v>
      </c>
      <c r="F11">
        <v>0</v>
      </c>
      <c r="G11">
        <v>0</v>
      </c>
      <c r="H11">
        <v>0</v>
      </c>
      <c r="I11">
        <v>0.75</v>
      </c>
      <c r="J11">
        <v>0</v>
      </c>
      <c r="K11">
        <v>0.19</v>
      </c>
      <c r="L11">
        <v>0</v>
      </c>
      <c r="M11">
        <v>0</v>
      </c>
      <c r="N11" s="1">
        <v>8364803.5</v>
      </c>
      <c r="O11" s="1">
        <f>(N11-N10)/N10*100</f>
        <v>30.865927250289744</v>
      </c>
      <c r="P11" s="2">
        <f>N11/D11</f>
        <v>0.29673291338756974</v>
      </c>
      <c r="Q11" s="1">
        <v>2246032</v>
      </c>
      <c r="R11" s="1">
        <v>271136</v>
      </c>
      <c r="S11" s="1">
        <v>5833088</v>
      </c>
      <c r="T11" s="2">
        <v>42.7</v>
      </c>
      <c r="U11" s="2">
        <f>T11/100</f>
        <v>0.42700000000000005</v>
      </c>
      <c r="V11" s="1">
        <f>U11*D11</f>
        <v>12036989.944000002</v>
      </c>
      <c r="W11" s="1">
        <v>1182.8920000000001</v>
      </c>
    </row>
    <row r="12" spans="1:23" x14ac:dyDescent="0.3">
      <c r="A12" t="s">
        <v>23</v>
      </c>
      <c r="B12" t="s">
        <v>24</v>
      </c>
      <c r="C12">
        <v>2016</v>
      </c>
      <c r="D12" s="1">
        <v>34636212</v>
      </c>
      <c r="E12">
        <v>0</v>
      </c>
      <c r="F12">
        <v>0</v>
      </c>
      <c r="G12">
        <v>0.04</v>
      </c>
      <c r="H12">
        <v>0</v>
      </c>
      <c r="I12">
        <v>1.02</v>
      </c>
      <c r="J12">
        <v>0</v>
      </c>
      <c r="K12">
        <v>0.15</v>
      </c>
      <c r="L12">
        <v>0</v>
      </c>
      <c r="M12">
        <v>0</v>
      </c>
      <c r="N12" s="1">
        <v>9067598</v>
      </c>
      <c r="O12" s="1">
        <f>(N12-N11)/N11*100</f>
        <v>8.401805254600422</v>
      </c>
      <c r="P12" s="2">
        <f>N12/D12</f>
        <v>0.26179531410651952</v>
      </c>
      <c r="Q12" s="1">
        <v>2878736</v>
      </c>
      <c r="R12" s="1">
        <v>318639</v>
      </c>
      <c r="S12" s="1">
        <v>5794097</v>
      </c>
      <c r="T12" s="2">
        <v>97.7</v>
      </c>
      <c r="U12" s="2">
        <f>T12/100</f>
        <v>0.97699999999999998</v>
      </c>
      <c r="V12" s="1">
        <f>U12*D12</f>
        <v>33839579.123999998</v>
      </c>
      <c r="W12" s="1">
        <v>862.79114000000004</v>
      </c>
    </row>
    <row r="13" spans="1:23" x14ac:dyDescent="0.3">
      <c r="A13" t="s">
        <v>23</v>
      </c>
      <c r="B13" t="s">
        <v>24</v>
      </c>
      <c r="C13">
        <v>2014</v>
      </c>
      <c r="D13" s="1">
        <v>32716214</v>
      </c>
      <c r="E13">
        <v>0</v>
      </c>
      <c r="F13">
        <v>0</v>
      </c>
      <c r="G13">
        <v>0.03</v>
      </c>
      <c r="H13">
        <v>0</v>
      </c>
      <c r="I13">
        <v>0.97</v>
      </c>
      <c r="J13">
        <v>0</v>
      </c>
      <c r="K13">
        <v>0.16</v>
      </c>
      <c r="L13">
        <v>0</v>
      </c>
      <c r="M13">
        <v>0</v>
      </c>
      <c r="N13" s="1">
        <v>9170309</v>
      </c>
      <c r="O13" s="1">
        <f>(N13-N12)/N12*100</f>
        <v>1.1327255575291273</v>
      </c>
      <c r="P13" s="2">
        <f>N13/D13</f>
        <v>0.28029860056545663</v>
      </c>
      <c r="Q13" s="1">
        <v>3705783</v>
      </c>
      <c r="R13" s="1">
        <v>271244</v>
      </c>
      <c r="S13" s="1">
        <v>5164638</v>
      </c>
      <c r="T13" s="2">
        <v>89.5</v>
      </c>
      <c r="U13" s="2">
        <f>T13/100</f>
        <v>0.89500000000000002</v>
      </c>
      <c r="V13" s="1">
        <f>U13*D13</f>
        <v>29281011.530000001</v>
      </c>
      <c r="W13" s="1">
        <v>868.57619999999997</v>
      </c>
    </row>
    <row r="14" spans="1:23" x14ac:dyDescent="0.3">
      <c r="A14" t="s">
        <v>23</v>
      </c>
      <c r="B14" t="s">
        <v>24</v>
      </c>
      <c r="C14">
        <v>2013</v>
      </c>
      <c r="D14" s="1">
        <v>31541216</v>
      </c>
      <c r="E14">
        <v>0</v>
      </c>
      <c r="F14">
        <v>0</v>
      </c>
      <c r="G14">
        <v>0.03</v>
      </c>
      <c r="H14">
        <v>0</v>
      </c>
      <c r="I14">
        <v>0.86</v>
      </c>
      <c r="J14">
        <v>0</v>
      </c>
      <c r="K14">
        <v>0.22</v>
      </c>
      <c r="L14">
        <v>0</v>
      </c>
      <c r="M14">
        <v>0</v>
      </c>
      <c r="N14" s="1">
        <v>9250510</v>
      </c>
      <c r="O14" s="1">
        <f>(N14-N13)/N13*100</f>
        <v>0.87457249259539682</v>
      </c>
      <c r="P14" s="2">
        <f>N14/D14</f>
        <v>0.29328323930187095</v>
      </c>
      <c r="Q14" s="1">
        <v>3326912</v>
      </c>
      <c r="R14" s="1">
        <v>296784</v>
      </c>
      <c r="S14" s="1">
        <v>5591264</v>
      </c>
      <c r="T14" s="2">
        <v>68.290649999999999</v>
      </c>
      <c r="U14" s="2">
        <f>T14/100</f>
        <v>0.68290649999999997</v>
      </c>
      <c r="V14" s="1">
        <f>U14*D14</f>
        <v>21539701.424303997</v>
      </c>
      <c r="W14" s="1">
        <v>1060.7926</v>
      </c>
    </row>
    <row r="15" spans="1:23" x14ac:dyDescent="0.3">
      <c r="A15" t="s">
        <v>23</v>
      </c>
      <c r="B15" t="s">
        <v>24</v>
      </c>
      <c r="C15">
        <v>2015</v>
      </c>
      <c r="D15" s="1">
        <v>33753500</v>
      </c>
      <c r="E15">
        <v>0</v>
      </c>
      <c r="F15">
        <v>0</v>
      </c>
      <c r="G15">
        <v>0.03</v>
      </c>
      <c r="H15">
        <v>0</v>
      </c>
      <c r="I15">
        <v>1</v>
      </c>
      <c r="J15">
        <v>0</v>
      </c>
      <c r="K15">
        <v>0.15</v>
      </c>
      <c r="L15">
        <v>0</v>
      </c>
      <c r="M15">
        <v>0</v>
      </c>
      <c r="N15" s="1">
        <v>9791093</v>
      </c>
      <c r="O15" s="1">
        <f>(N15-N14)/N14*100</f>
        <v>5.8438183408266138</v>
      </c>
      <c r="P15" s="2">
        <f>N15/D15</f>
        <v>0.29007637726457997</v>
      </c>
      <c r="Q15" s="1">
        <v>2843264</v>
      </c>
      <c r="R15" s="1">
        <v>282128</v>
      </c>
      <c r="S15" s="1">
        <v>6624512</v>
      </c>
      <c r="T15" s="2">
        <v>71.5</v>
      </c>
      <c r="U15" s="2">
        <f>T15/100</f>
        <v>0.71499999999999997</v>
      </c>
      <c r="V15" s="1">
        <f>U15*D15</f>
        <v>24133752.5</v>
      </c>
      <c r="W15" s="1">
        <v>970.08029999999997</v>
      </c>
    </row>
    <row r="16" spans="1:23" x14ac:dyDescent="0.3">
      <c r="A16" t="s">
        <v>23</v>
      </c>
      <c r="B16" t="s">
        <v>24</v>
      </c>
      <c r="C16">
        <v>2017</v>
      </c>
      <c r="D16" s="1">
        <v>35643420</v>
      </c>
      <c r="E16">
        <v>0</v>
      </c>
      <c r="F16">
        <v>0</v>
      </c>
      <c r="G16">
        <v>0.04</v>
      </c>
      <c r="H16">
        <v>0</v>
      </c>
      <c r="I16">
        <v>1.05</v>
      </c>
      <c r="J16">
        <v>0</v>
      </c>
      <c r="K16">
        <v>0.18</v>
      </c>
      <c r="L16">
        <v>0</v>
      </c>
      <c r="M16">
        <v>0</v>
      </c>
      <c r="N16" s="1">
        <v>9867969</v>
      </c>
      <c r="O16" s="1">
        <f>(N16-N15)/N15*100</f>
        <v>0.78516259624946871</v>
      </c>
      <c r="P16" s="2">
        <f>N16/D16</f>
        <v>0.2768524737525187</v>
      </c>
      <c r="Q16" s="1">
        <v>3447824</v>
      </c>
      <c r="R16" s="1">
        <v>300448</v>
      </c>
      <c r="S16" s="1">
        <v>6074912</v>
      </c>
      <c r="T16" s="2">
        <v>97.7</v>
      </c>
      <c r="U16" s="2">
        <f>T16/100</f>
        <v>0.97699999999999998</v>
      </c>
      <c r="V16" s="1">
        <f>U16*D16</f>
        <v>34823621.339999996</v>
      </c>
      <c r="W16" s="1">
        <v>829.31195000000002</v>
      </c>
    </row>
    <row r="17" spans="1:23" x14ac:dyDescent="0.3">
      <c r="A17" t="s">
        <v>23</v>
      </c>
      <c r="B17" t="s">
        <v>24</v>
      </c>
      <c r="C17">
        <v>2012</v>
      </c>
      <c r="D17" s="1">
        <v>30466484</v>
      </c>
      <c r="E17">
        <v>0</v>
      </c>
      <c r="F17">
        <v>0</v>
      </c>
      <c r="G17">
        <v>0.03</v>
      </c>
      <c r="H17">
        <v>0</v>
      </c>
      <c r="I17">
        <v>0.71</v>
      </c>
      <c r="J17">
        <v>0</v>
      </c>
      <c r="K17">
        <v>0.14000000000000001</v>
      </c>
      <c r="L17">
        <v>0</v>
      </c>
      <c r="M17">
        <v>0</v>
      </c>
      <c r="N17" s="1">
        <v>10035314</v>
      </c>
      <c r="O17" s="1">
        <f>(N17-N16)/N16*100</f>
        <v>1.6958403497214065</v>
      </c>
      <c r="P17" s="2">
        <f>N17/D17</f>
        <v>0.32938864885097996</v>
      </c>
      <c r="Q17" s="1">
        <v>3125392</v>
      </c>
      <c r="R17" s="1">
        <v>307776</v>
      </c>
      <c r="S17" s="1">
        <v>6573216</v>
      </c>
      <c r="T17" s="2">
        <v>69.099999999999994</v>
      </c>
      <c r="U17" s="2">
        <f>T17/100</f>
        <v>0.69099999999999995</v>
      </c>
      <c r="V17" s="1">
        <f>U17*D17</f>
        <v>21052340.443999998</v>
      </c>
      <c r="W17" s="1">
        <v>1324.1211000000001</v>
      </c>
    </row>
    <row r="18" spans="1:23" x14ac:dyDescent="0.3">
      <c r="A18" t="s">
        <v>23</v>
      </c>
      <c r="B18" t="s">
        <v>24</v>
      </c>
      <c r="C18">
        <v>2018</v>
      </c>
      <c r="D18" s="1">
        <v>36686788</v>
      </c>
      <c r="E18">
        <v>0</v>
      </c>
      <c r="F18">
        <v>0</v>
      </c>
      <c r="G18">
        <v>0.04</v>
      </c>
      <c r="H18">
        <v>0</v>
      </c>
      <c r="I18">
        <v>0.93</v>
      </c>
      <c r="J18">
        <v>0</v>
      </c>
      <c r="K18">
        <v>0.2</v>
      </c>
      <c r="L18">
        <v>0</v>
      </c>
      <c r="M18">
        <v>0</v>
      </c>
      <c r="N18" s="1">
        <v>10818048</v>
      </c>
      <c r="O18" s="1">
        <f>(N18-N17)/N17*100</f>
        <v>7.7997958011079671</v>
      </c>
      <c r="P18" s="2">
        <f>N18/D18</f>
        <v>0.29487585558048857</v>
      </c>
      <c r="Q18" s="1">
        <v>3847200</v>
      </c>
      <c r="R18" s="1">
        <v>293120</v>
      </c>
      <c r="S18" s="1">
        <v>6620848</v>
      </c>
      <c r="T18" s="2">
        <v>96.616135</v>
      </c>
      <c r="U18" s="2">
        <f>T18/100</f>
        <v>0.96616135000000003</v>
      </c>
      <c r="V18" s="1">
        <f>U18*D18</f>
        <v>35445356.621243805</v>
      </c>
      <c r="W18" s="1">
        <v>924.25085000000001</v>
      </c>
    </row>
    <row r="19" spans="1:23" x14ac:dyDescent="0.3">
      <c r="A19" t="s">
        <v>23</v>
      </c>
      <c r="B19" t="s">
        <v>24</v>
      </c>
      <c r="C19">
        <v>2019</v>
      </c>
      <c r="D19" s="1">
        <v>37769496</v>
      </c>
      <c r="E19">
        <v>0</v>
      </c>
      <c r="F19">
        <v>0</v>
      </c>
      <c r="G19">
        <v>0.05</v>
      </c>
      <c r="H19">
        <v>0</v>
      </c>
      <c r="I19">
        <v>0.84</v>
      </c>
      <c r="J19">
        <v>0</v>
      </c>
      <c r="K19">
        <v>0.18</v>
      </c>
      <c r="L19">
        <v>0</v>
      </c>
      <c r="M19">
        <v>0</v>
      </c>
      <c r="N19" s="1">
        <v>11081621</v>
      </c>
      <c r="O19" s="1">
        <f>(N19-N18)/N18*100</f>
        <v>2.4364192135217002</v>
      </c>
      <c r="P19" s="2">
        <f>N19/D19</f>
        <v>0.29340134694940062</v>
      </c>
      <c r="Q19" s="1">
        <v>3954767</v>
      </c>
      <c r="R19" s="1">
        <v>245569</v>
      </c>
      <c r="S19" s="1">
        <v>6842956</v>
      </c>
      <c r="T19" s="2">
        <v>97.7</v>
      </c>
      <c r="U19" s="2">
        <f>T19/100</f>
        <v>0.97699999999999998</v>
      </c>
      <c r="V19" s="1">
        <f>U19*D19</f>
        <v>36900797.592</v>
      </c>
      <c r="W19" s="1">
        <v>802.61255000000006</v>
      </c>
    </row>
    <row r="20" spans="1:23" x14ac:dyDescent="0.3">
      <c r="A20" t="s">
        <v>23</v>
      </c>
      <c r="B20" t="s">
        <v>24</v>
      </c>
      <c r="C20">
        <v>2011</v>
      </c>
      <c r="D20" s="1">
        <v>29249156</v>
      </c>
      <c r="E20">
        <v>0</v>
      </c>
      <c r="F20">
        <v>0</v>
      </c>
      <c r="G20">
        <v>0</v>
      </c>
      <c r="H20">
        <v>0</v>
      </c>
      <c r="I20">
        <v>0.6</v>
      </c>
      <c r="J20">
        <v>0</v>
      </c>
      <c r="K20">
        <v>0.18</v>
      </c>
      <c r="L20">
        <v>0</v>
      </c>
      <c r="M20">
        <v>0</v>
      </c>
      <c r="N20" s="1">
        <v>11838316</v>
      </c>
      <c r="O20" s="1">
        <f>(N20-N19)/N19*100</f>
        <v>6.8283782670423401</v>
      </c>
      <c r="P20" s="2">
        <f>N20/D20</f>
        <v>0.40474043080080668</v>
      </c>
      <c r="Q20" s="1">
        <v>4180624</v>
      </c>
      <c r="R20" s="1">
        <v>307776</v>
      </c>
      <c r="S20" s="1">
        <v>7335328</v>
      </c>
      <c r="T20" s="2">
        <v>43.222020000000001</v>
      </c>
      <c r="U20" s="2">
        <f>T20/100</f>
        <v>0.4322202</v>
      </c>
      <c r="V20" s="1">
        <f>U20*D20</f>
        <v>12642076.0561512</v>
      </c>
      <c r="W20" s="1">
        <v>1436.1143</v>
      </c>
    </row>
    <row r="21" spans="1:23" x14ac:dyDescent="0.3">
      <c r="A21" t="s">
        <v>23</v>
      </c>
      <c r="B21" t="s">
        <v>24</v>
      </c>
      <c r="C21">
        <v>2020</v>
      </c>
      <c r="D21" s="1">
        <v>38972236</v>
      </c>
      <c r="E21">
        <v>0</v>
      </c>
      <c r="F21">
        <v>0</v>
      </c>
      <c r="G21">
        <v>0.06</v>
      </c>
      <c r="H21">
        <v>0</v>
      </c>
      <c r="I21">
        <v>0.62</v>
      </c>
      <c r="J21">
        <v>0</v>
      </c>
      <c r="K21">
        <v>0.12</v>
      </c>
      <c r="L21">
        <v>0</v>
      </c>
      <c r="M21">
        <v>0</v>
      </c>
      <c r="N21" s="1">
        <v>11888066</v>
      </c>
      <c r="O21" s="1">
        <f>(N21-N20)/N20*100</f>
        <v>0.42024558222639097</v>
      </c>
      <c r="P21" s="2">
        <f>N21/D21</f>
        <v>0.30503936186776659</v>
      </c>
      <c r="Q21" s="1">
        <v>4400464</v>
      </c>
      <c r="R21" s="1">
        <v>153888</v>
      </c>
      <c r="S21" s="1">
        <v>7273040</v>
      </c>
      <c r="T21" s="2">
        <v>97.7</v>
      </c>
      <c r="U21" s="2">
        <f>T21/100</f>
        <v>0.97699999999999998</v>
      </c>
      <c r="V21" s="1">
        <f>U21*D21</f>
        <v>38075874.571999997</v>
      </c>
      <c r="W21" s="1">
        <v>702.88800000000003</v>
      </c>
    </row>
    <row r="22" spans="1:23" x14ac:dyDescent="0.3">
      <c r="A22" t="s">
        <v>23</v>
      </c>
      <c r="B22" t="s">
        <v>24</v>
      </c>
      <c r="C22">
        <v>2021</v>
      </c>
      <c r="D22" s="1">
        <v>40099460</v>
      </c>
      <c r="E22">
        <v>0</v>
      </c>
      <c r="F22">
        <v>0</v>
      </c>
      <c r="G22">
        <v>0.08</v>
      </c>
      <c r="H22">
        <v>0</v>
      </c>
      <c r="I22">
        <v>0.62</v>
      </c>
      <c r="J22">
        <v>0</v>
      </c>
      <c r="K22">
        <v>0.13</v>
      </c>
      <c r="L22">
        <v>0</v>
      </c>
      <c r="M22">
        <v>0</v>
      </c>
      <c r="N22" s="1">
        <v>12283148</v>
      </c>
      <c r="O22" s="1">
        <f>(N22-N21)/N21*100</f>
        <v>3.3233496516590675</v>
      </c>
      <c r="P22" s="2">
        <f>N22/D22</f>
        <v>0.3063170426733926</v>
      </c>
      <c r="Q22" s="1">
        <v>4527400</v>
      </c>
      <c r="R22" s="1">
        <v>150224</v>
      </c>
      <c r="S22" s="1">
        <v>7589179</v>
      </c>
      <c r="T22" s="2">
        <v>100</v>
      </c>
      <c r="U22" s="2">
        <f>T22/100</f>
        <v>1</v>
      </c>
      <c r="V22" s="1">
        <f>U22*D22</f>
        <v>40099460</v>
      </c>
      <c r="W22" s="1">
        <v>676.69560000000001</v>
      </c>
    </row>
    <row r="23" spans="1:23" x14ac:dyDescent="0.3">
      <c r="A23" t="s">
        <v>25</v>
      </c>
      <c r="B23" t="s">
        <v>26</v>
      </c>
      <c r="C23">
        <v>2000</v>
      </c>
      <c r="D23" s="1">
        <v>3182027</v>
      </c>
      <c r="E23">
        <v>0</v>
      </c>
      <c r="F23">
        <v>0</v>
      </c>
      <c r="G23">
        <v>0</v>
      </c>
      <c r="H23">
        <v>0</v>
      </c>
      <c r="I23">
        <v>4.55</v>
      </c>
      <c r="J23">
        <v>0</v>
      </c>
      <c r="K23">
        <v>0.14000000000000001</v>
      </c>
      <c r="L23">
        <v>0</v>
      </c>
      <c r="M23">
        <v>0</v>
      </c>
      <c r="N23" s="1">
        <v>3024926</v>
      </c>
      <c r="O23" s="1">
        <v>0</v>
      </c>
      <c r="P23" s="2">
        <f>N23/D23</f>
        <v>0.95062864017181503</v>
      </c>
      <c r="Q23" s="1">
        <v>69531</v>
      </c>
      <c r="R23" s="1">
        <v>21957</v>
      </c>
      <c r="S23" s="1">
        <v>2839801</v>
      </c>
      <c r="T23" s="2">
        <v>100</v>
      </c>
      <c r="U23" s="2">
        <f>T23/100</f>
        <v>1</v>
      </c>
      <c r="V23" s="1">
        <f>U23*D23</f>
        <v>3182027</v>
      </c>
      <c r="W23" s="1">
        <v>9029.4375</v>
      </c>
    </row>
    <row r="24" spans="1:23" x14ac:dyDescent="0.3">
      <c r="A24" t="s">
        <v>25</v>
      </c>
      <c r="B24" t="s">
        <v>26</v>
      </c>
      <c r="C24">
        <v>2001</v>
      </c>
      <c r="D24" s="1">
        <v>3153615</v>
      </c>
      <c r="E24">
        <v>0</v>
      </c>
      <c r="F24">
        <v>0</v>
      </c>
      <c r="G24">
        <v>0</v>
      </c>
      <c r="H24">
        <v>0</v>
      </c>
      <c r="I24">
        <v>3.52</v>
      </c>
      <c r="J24">
        <v>0</v>
      </c>
      <c r="K24">
        <v>0.13</v>
      </c>
      <c r="L24">
        <v>0</v>
      </c>
      <c r="M24">
        <v>0</v>
      </c>
      <c r="N24" s="1">
        <v>3220656</v>
      </c>
      <c r="O24" s="1">
        <f>(N24-N23)/N23*100</f>
        <v>6.4705715115014382</v>
      </c>
      <c r="P24" s="2">
        <f>N24/D24</f>
        <v>1.0212584605286315</v>
      </c>
      <c r="Q24" s="1">
        <v>80608</v>
      </c>
      <c r="R24" s="1">
        <v>14656</v>
      </c>
      <c r="S24" s="1">
        <v>3125392</v>
      </c>
      <c r="T24" s="2">
        <v>100</v>
      </c>
      <c r="U24" s="2">
        <f>T24/100</f>
        <v>1</v>
      </c>
      <c r="V24" s="1">
        <f>U24*D24</f>
        <v>3153615</v>
      </c>
      <c r="W24" s="1">
        <v>8635.5319999999992</v>
      </c>
    </row>
    <row r="25" spans="1:23" x14ac:dyDescent="0.3">
      <c r="A25" t="s">
        <v>25</v>
      </c>
      <c r="B25" t="s">
        <v>26</v>
      </c>
      <c r="C25">
        <v>2002</v>
      </c>
      <c r="D25" s="1">
        <v>3123554</v>
      </c>
      <c r="E25">
        <v>0</v>
      </c>
      <c r="F25">
        <v>0</v>
      </c>
      <c r="G25">
        <v>0</v>
      </c>
      <c r="H25">
        <v>0</v>
      </c>
      <c r="I25">
        <v>3.48</v>
      </c>
      <c r="J25">
        <v>0</v>
      </c>
      <c r="K25">
        <v>0.16</v>
      </c>
      <c r="L25">
        <v>0</v>
      </c>
      <c r="M25">
        <v>0</v>
      </c>
      <c r="N25" s="1">
        <v>3748272</v>
      </c>
      <c r="O25" s="1">
        <f>(N25-N24)/N24*100</f>
        <v>16.382252559726961</v>
      </c>
      <c r="P25" s="2">
        <f>N25/D25</f>
        <v>1.2000023050666004</v>
      </c>
      <c r="Q25" s="1">
        <v>84272</v>
      </c>
      <c r="R25" s="1">
        <v>25648</v>
      </c>
      <c r="S25" s="1">
        <v>3638352</v>
      </c>
      <c r="T25" s="2">
        <v>100</v>
      </c>
      <c r="U25" s="2">
        <f>T25/100</f>
        <v>1</v>
      </c>
      <c r="V25" s="1">
        <f>U25*D25</f>
        <v>3123554</v>
      </c>
      <c r="W25" s="1">
        <v>9443.5550000000003</v>
      </c>
    </row>
    <row r="26" spans="1:23" x14ac:dyDescent="0.3">
      <c r="A26" t="s">
        <v>25</v>
      </c>
      <c r="B26" t="s">
        <v>26</v>
      </c>
      <c r="C26">
        <v>2006</v>
      </c>
      <c r="D26" s="1">
        <v>3003391</v>
      </c>
      <c r="E26">
        <v>0</v>
      </c>
      <c r="F26">
        <v>0</v>
      </c>
      <c r="G26">
        <v>0</v>
      </c>
      <c r="H26">
        <v>0</v>
      </c>
      <c r="I26">
        <v>4.95</v>
      </c>
      <c r="J26">
        <v>0</v>
      </c>
      <c r="K26">
        <v>0.09</v>
      </c>
      <c r="L26">
        <v>0</v>
      </c>
      <c r="M26">
        <v>0</v>
      </c>
      <c r="N26" s="1">
        <v>3910715</v>
      </c>
      <c r="O26" s="1">
        <f>(N26-N25)/N25*100</f>
        <v>4.3338103531440622</v>
      </c>
      <c r="P26" s="2">
        <f>N26/D26</f>
        <v>1.3020998597918154</v>
      </c>
      <c r="Q26" s="1">
        <v>73210</v>
      </c>
      <c r="R26" s="1">
        <v>21963</v>
      </c>
      <c r="S26" s="1">
        <v>3539714</v>
      </c>
      <c r="T26" s="2">
        <v>100</v>
      </c>
      <c r="U26" s="2">
        <f>T26/100</f>
        <v>1</v>
      </c>
      <c r="V26" s="1">
        <f>U26*D26</f>
        <v>3003391</v>
      </c>
      <c r="W26" s="1">
        <v>10976.727999999999</v>
      </c>
    </row>
    <row r="27" spans="1:23" x14ac:dyDescent="0.3">
      <c r="A27" t="s">
        <v>25</v>
      </c>
      <c r="B27" t="s">
        <v>26</v>
      </c>
      <c r="C27">
        <v>2007</v>
      </c>
      <c r="D27" s="1">
        <v>2976089</v>
      </c>
      <c r="E27">
        <v>0</v>
      </c>
      <c r="F27">
        <v>0</v>
      </c>
      <c r="G27">
        <v>0</v>
      </c>
      <c r="H27">
        <v>0</v>
      </c>
      <c r="I27">
        <v>2.76</v>
      </c>
      <c r="J27">
        <v>0</v>
      </c>
      <c r="K27">
        <v>7.0000000000000007E-2</v>
      </c>
      <c r="L27">
        <v>0</v>
      </c>
      <c r="M27">
        <v>0</v>
      </c>
      <c r="N27" s="1">
        <v>3948970</v>
      </c>
      <c r="O27" s="1">
        <f>(N27-N26)/N26*100</f>
        <v>0.97820986699363155</v>
      </c>
      <c r="P27" s="2">
        <f>N27/D27</f>
        <v>1.326899161953826</v>
      </c>
      <c r="Q27" s="1">
        <v>73210</v>
      </c>
      <c r="R27" s="1">
        <v>32944</v>
      </c>
      <c r="S27" s="1">
        <v>3374978</v>
      </c>
      <c r="T27" s="2">
        <v>100</v>
      </c>
      <c r="U27" s="2">
        <f>T27/100</f>
        <v>1</v>
      </c>
      <c r="V27" s="1">
        <f>U27*D27</f>
        <v>2976089</v>
      </c>
      <c r="W27" s="1">
        <v>9534.8739999999998</v>
      </c>
    </row>
    <row r="28" spans="1:23" x14ac:dyDescent="0.3">
      <c r="A28" t="s">
        <v>25</v>
      </c>
      <c r="B28" t="s">
        <v>26</v>
      </c>
      <c r="C28">
        <v>2004</v>
      </c>
      <c r="D28" s="1">
        <v>3062629</v>
      </c>
      <c r="E28">
        <v>0</v>
      </c>
      <c r="F28">
        <v>0</v>
      </c>
      <c r="G28">
        <v>0</v>
      </c>
      <c r="H28">
        <v>0</v>
      </c>
      <c r="I28">
        <v>5.41</v>
      </c>
      <c r="J28">
        <v>0</v>
      </c>
      <c r="K28">
        <v>0.13</v>
      </c>
      <c r="L28">
        <v>0</v>
      </c>
      <c r="M28">
        <v>0</v>
      </c>
      <c r="N28" s="1">
        <v>4176684</v>
      </c>
      <c r="O28" s="1">
        <f>(N28-N27)/N27*100</f>
        <v>5.7664150398711564</v>
      </c>
      <c r="P28" s="2">
        <f>N28/D28</f>
        <v>1.3637577388576938</v>
      </c>
      <c r="Q28" s="1">
        <v>84272</v>
      </c>
      <c r="R28" s="1">
        <v>32976</v>
      </c>
      <c r="S28" s="1">
        <v>3759264</v>
      </c>
      <c r="T28" s="2">
        <v>100</v>
      </c>
      <c r="U28" s="2">
        <f>T28/100</f>
        <v>1</v>
      </c>
      <c r="V28" s="1">
        <f>U28*D28</f>
        <v>3062629</v>
      </c>
      <c r="W28" s="1">
        <v>11586.950999999999</v>
      </c>
    </row>
    <row r="29" spans="1:23" x14ac:dyDescent="0.3">
      <c r="A29" t="s">
        <v>25</v>
      </c>
      <c r="B29" t="s">
        <v>26</v>
      </c>
      <c r="C29">
        <v>2005</v>
      </c>
      <c r="D29" s="1">
        <v>3032636</v>
      </c>
      <c r="E29">
        <v>0</v>
      </c>
      <c r="F29">
        <v>0</v>
      </c>
      <c r="G29">
        <v>0</v>
      </c>
      <c r="H29">
        <v>0</v>
      </c>
      <c r="I29">
        <v>5.32</v>
      </c>
      <c r="J29">
        <v>0</v>
      </c>
      <c r="K29">
        <v>7.0000000000000007E-2</v>
      </c>
      <c r="L29">
        <v>0</v>
      </c>
      <c r="M29">
        <v>0</v>
      </c>
      <c r="N29" s="1">
        <v>4261413</v>
      </c>
      <c r="O29" s="1">
        <f>(N29-N28)/N28*100</f>
        <v>2.0286188756439318</v>
      </c>
      <c r="P29" s="2">
        <f>N29/D29</f>
        <v>1.4051844665828672</v>
      </c>
      <c r="Q29" s="1">
        <v>73216</v>
      </c>
      <c r="R29" s="1">
        <v>21965</v>
      </c>
      <c r="S29" s="1">
        <v>3909740</v>
      </c>
      <c r="T29" s="2">
        <v>100</v>
      </c>
      <c r="U29" s="2">
        <f>T29/100</f>
        <v>1</v>
      </c>
      <c r="V29" s="1">
        <f>U29*D29</f>
        <v>3032636</v>
      </c>
      <c r="W29" s="1">
        <v>11545.616</v>
      </c>
    </row>
    <row r="30" spans="1:23" x14ac:dyDescent="0.3">
      <c r="A30" t="s">
        <v>25</v>
      </c>
      <c r="B30" t="s">
        <v>26</v>
      </c>
      <c r="C30">
        <v>2003</v>
      </c>
      <c r="D30" s="1">
        <v>3092993</v>
      </c>
      <c r="E30">
        <v>0</v>
      </c>
      <c r="F30">
        <v>0</v>
      </c>
      <c r="G30">
        <v>0</v>
      </c>
      <c r="H30">
        <v>0</v>
      </c>
      <c r="I30">
        <v>5.12</v>
      </c>
      <c r="J30">
        <v>0</v>
      </c>
      <c r="K30">
        <v>0.1</v>
      </c>
      <c r="L30">
        <v>0</v>
      </c>
      <c r="M30">
        <v>0</v>
      </c>
      <c r="N30" s="1">
        <v>4303499</v>
      </c>
      <c r="O30" s="1">
        <f>(N30-N29)/N29*100</f>
        <v>0.98760669289740288</v>
      </c>
      <c r="P30" s="2">
        <f>N30/D30</f>
        <v>1.3913704298716485</v>
      </c>
      <c r="Q30" s="1">
        <v>84272</v>
      </c>
      <c r="R30" s="1">
        <v>25648</v>
      </c>
      <c r="S30" s="1">
        <v>3891168</v>
      </c>
      <c r="T30" s="2">
        <v>100</v>
      </c>
      <c r="U30" s="2">
        <f>T30/100</f>
        <v>1</v>
      </c>
      <c r="V30" s="1">
        <f>U30*D30</f>
        <v>3092993</v>
      </c>
      <c r="W30" s="1">
        <v>10756.611999999999</v>
      </c>
    </row>
    <row r="31" spans="1:23" x14ac:dyDescent="0.3">
      <c r="A31" t="s">
        <v>25</v>
      </c>
      <c r="B31" t="s">
        <v>26</v>
      </c>
      <c r="C31">
        <v>2008</v>
      </c>
      <c r="D31" s="1">
        <v>2951690</v>
      </c>
      <c r="E31">
        <v>0</v>
      </c>
      <c r="F31">
        <v>0</v>
      </c>
      <c r="G31">
        <v>0</v>
      </c>
      <c r="H31">
        <v>0</v>
      </c>
      <c r="I31">
        <v>3.76</v>
      </c>
      <c r="J31">
        <v>0</v>
      </c>
      <c r="K31">
        <v>7.0000000000000007E-2</v>
      </c>
      <c r="L31">
        <v>0</v>
      </c>
      <c r="M31">
        <v>0</v>
      </c>
      <c r="N31" s="1">
        <v>4397043</v>
      </c>
      <c r="O31" s="1">
        <f>(N31-N30)/N30*100</f>
        <v>2.1736730971704654</v>
      </c>
      <c r="P31" s="2">
        <f>N31/D31</f>
        <v>1.4896696468802617</v>
      </c>
      <c r="Q31" s="1">
        <v>102592</v>
      </c>
      <c r="R31" s="1">
        <v>14656</v>
      </c>
      <c r="S31" s="1">
        <v>3795904</v>
      </c>
      <c r="T31" s="2">
        <v>100</v>
      </c>
      <c r="U31" s="2">
        <f>T31/100</f>
        <v>1</v>
      </c>
      <c r="V31" s="1">
        <f>U31*D31</f>
        <v>2951690</v>
      </c>
      <c r="W31" s="1">
        <v>10499.328</v>
      </c>
    </row>
    <row r="32" spans="1:23" x14ac:dyDescent="0.3">
      <c r="A32" t="s">
        <v>25</v>
      </c>
      <c r="B32" t="s">
        <v>26</v>
      </c>
      <c r="C32">
        <v>2009</v>
      </c>
      <c r="D32" s="1">
        <v>2930553</v>
      </c>
      <c r="E32">
        <v>0</v>
      </c>
      <c r="F32">
        <v>0</v>
      </c>
      <c r="G32">
        <v>0</v>
      </c>
      <c r="H32">
        <v>0</v>
      </c>
      <c r="I32">
        <v>5.2</v>
      </c>
      <c r="J32">
        <v>0</v>
      </c>
      <c r="K32">
        <v>0</v>
      </c>
      <c r="L32">
        <v>0</v>
      </c>
      <c r="M32">
        <v>0</v>
      </c>
      <c r="N32" s="1">
        <v>4406552</v>
      </c>
      <c r="O32" s="1">
        <f>(N32-N31)/N31*100</f>
        <v>0.21625897222292348</v>
      </c>
      <c r="P32" s="2">
        <f>N32/D32</f>
        <v>1.5036588657499113</v>
      </c>
      <c r="Q32" s="1">
        <v>388384</v>
      </c>
      <c r="R32" s="1">
        <v>18320</v>
      </c>
      <c r="S32" s="1">
        <v>3414848</v>
      </c>
      <c r="T32" s="2">
        <v>100</v>
      </c>
      <c r="U32" s="2">
        <f>T32/100</f>
        <v>1</v>
      </c>
      <c r="V32" s="1">
        <f>U32*D32</f>
        <v>2930553</v>
      </c>
      <c r="W32" s="1">
        <v>11524.428</v>
      </c>
    </row>
    <row r="33" spans="1:23" x14ac:dyDescent="0.3">
      <c r="A33" t="s">
        <v>25</v>
      </c>
      <c r="B33" t="s">
        <v>26</v>
      </c>
      <c r="C33">
        <v>2016</v>
      </c>
      <c r="D33" s="1">
        <v>2881064</v>
      </c>
      <c r="E33">
        <v>0</v>
      </c>
      <c r="F33">
        <v>0</v>
      </c>
      <c r="G33">
        <v>0</v>
      </c>
      <c r="H33">
        <v>0</v>
      </c>
      <c r="I33">
        <v>7.7</v>
      </c>
      <c r="J33">
        <v>0</v>
      </c>
      <c r="K33">
        <v>0</v>
      </c>
      <c r="L33">
        <v>0</v>
      </c>
      <c r="M33">
        <v>0</v>
      </c>
      <c r="N33" s="1">
        <v>4631979</v>
      </c>
      <c r="O33" s="1">
        <f>(N33-N32)/N32*100</f>
        <v>5.1157231322812029</v>
      </c>
      <c r="P33" s="2">
        <f>N33/D33</f>
        <v>1.6077320739837782</v>
      </c>
      <c r="Q33" s="1">
        <v>190528</v>
      </c>
      <c r="R33" s="1">
        <v>161216</v>
      </c>
      <c r="S33" s="1">
        <v>3359888</v>
      </c>
      <c r="T33" s="2">
        <v>99.89</v>
      </c>
      <c r="U33" s="2">
        <f>T33/100</f>
        <v>0.99890000000000001</v>
      </c>
      <c r="V33" s="1">
        <f>U33*D33</f>
        <v>2877894.8295999998</v>
      </c>
      <c r="W33" s="1">
        <v>13823.748</v>
      </c>
    </row>
    <row r="34" spans="1:23" x14ac:dyDescent="0.3">
      <c r="A34" t="s">
        <v>25</v>
      </c>
      <c r="B34" t="s">
        <v>26</v>
      </c>
      <c r="C34">
        <v>2015</v>
      </c>
      <c r="D34" s="1">
        <v>2882482</v>
      </c>
      <c r="E34">
        <v>0</v>
      </c>
      <c r="F34">
        <v>0</v>
      </c>
      <c r="G34">
        <v>0</v>
      </c>
      <c r="H34">
        <v>0</v>
      </c>
      <c r="I34">
        <v>5.84</v>
      </c>
      <c r="J34">
        <v>0</v>
      </c>
      <c r="K34">
        <v>0</v>
      </c>
      <c r="L34">
        <v>0</v>
      </c>
      <c r="M34">
        <v>0</v>
      </c>
      <c r="N34" s="1">
        <v>4712144</v>
      </c>
      <c r="O34" s="1">
        <f>(N34-N33)/N33*100</f>
        <v>1.7306857392919959</v>
      </c>
      <c r="P34" s="2">
        <f>N34/D34</f>
        <v>1.6347522725206958</v>
      </c>
      <c r="Q34" s="1">
        <v>322432</v>
      </c>
      <c r="R34" s="1">
        <v>62288</v>
      </c>
      <c r="S34" s="1">
        <v>3337904</v>
      </c>
      <c r="T34" s="2">
        <v>99.89</v>
      </c>
      <c r="U34" s="2">
        <f>T34/100</f>
        <v>0.99890000000000001</v>
      </c>
      <c r="V34" s="1">
        <f>U34*D34</f>
        <v>2879311.2697999999</v>
      </c>
      <c r="W34" s="1">
        <v>11824.314</v>
      </c>
    </row>
    <row r="35" spans="1:23" x14ac:dyDescent="0.3">
      <c r="A35" t="s">
        <v>25</v>
      </c>
      <c r="B35" t="s">
        <v>26</v>
      </c>
      <c r="C35">
        <v>2010</v>
      </c>
      <c r="D35" s="1">
        <v>2913402</v>
      </c>
      <c r="E35">
        <v>0</v>
      </c>
      <c r="F35">
        <v>0</v>
      </c>
      <c r="G35">
        <v>0</v>
      </c>
      <c r="H35">
        <v>0</v>
      </c>
      <c r="I35">
        <v>7.49</v>
      </c>
      <c r="J35">
        <v>0</v>
      </c>
      <c r="K35">
        <v>0</v>
      </c>
      <c r="L35">
        <v>0</v>
      </c>
      <c r="M35">
        <v>0</v>
      </c>
      <c r="N35" s="1">
        <v>4783865</v>
      </c>
      <c r="O35" s="1">
        <f>(N35-N34)/N34*100</f>
        <v>1.5220460155716804</v>
      </c>
      <c r="P35" s="2">
        <f>N35/D35</f>
        <v>1.6420202224066571</v>
      </c>
      <c r="Q35" s="1">
        <v>428688</v>
      </c>
      <c r="R35" s="1">
        <v>25648</v>
      </c>
      <c r="S35" s="1">
        <v>3491792</v>
      </c>
      <c r="T35" s="2">
        <v>100</v>
      </c>
      <c r="U35" s="2">
        <f>T35/100</f>
        <v>1</v>
      </c>
      <c r="V35" s="1">
        <f>U35*D35</f>
        <v>2913402</v>
      </c>
      <c r="W35" s="1">
        <v>12377.504000000001</v>
      </c>
    </row>
    <row r="36" spans="1:23" x14ac:dyDescent="0.3">
      <c r="A36" t="s">
        <v>25</v>
      </c>
      <c r="B36" t="s">
        <v>26</v>
      </c>
      <c r="C36">
        <v>2019</v>
      </c>
      <c r="D36" s="1">
        <v>2873883</v>
      </c>
      <c r="E36">
        <v>0</v>
      </c>
      <c r="F36">
        <v>0</v>
      </c>
      <c r="G36">
        <v>0.02</v>
      </c>
      <c r="H36">
        <v>0</v>
      </c>
      <c r="I36">
        <v>5.15</v>
      </c>
      <c r="J36">
        <v>0</v>
      </c>
      <c r="K36">
        <v>0</v>
      </c>
      <c r="L36">
        <v>0</v>
      </c>
      <c r="M36">
        <v>0</v>
      </c>
      <c r="N36" s="1">
        <v>4826944</v>
      </c>
      <c r="O36" s="1">
        <f>(N36-N35)/N35*100</f>
        <v>0.90050618067190435</v>
      </c>
      <c r="P36" s="2">
        <f>N36/D36</f>
        <v>1.6795896005508923</v>
      </c>
      <c r="Q36" s="1">
        <v>322432</v>
      </c>
      <c r="R36" s="1">
        <v>131904</v>
      </c>
      <c r="S36" s="1">
        <v>3440496</v>
      </c>
      <c r="T36" s="2">
        <v>100</v>
      </c>
      <c r="U36" s="2">
        <f>T36/100</f>
        <v>1</v>
      </c>
      <c r="V36" s="1">
        <f>U36*D36</f>
        <v>2873883</v>
      </c>
      <c r="W36" s="1">
        <v>11585.555</v>
      </c>
    </row>
    <row r="37" spans="1:23" x14ac:dyDescent="0.3">
      <c r="A37" t="s">
        <v>25</v>
      </c>
      <c r="B37" t="s">
        <v>26</v>
      </c>
      <c r="C37">
        <v>2012</v>
      </c>
      <c r="D37" s="1">
        <v>2892191</v>
      </c>
      <c r="E37">
        <v>0</v>
      </c>
      <c r="F37">
        <v>0</v>
      </c>
      <c r="G37">
        <v>0</v>
      </c>
      <c r="H37">
        <v>0</v>
      </c>
      <c r="I37">
        <v>4.68</v>
      </c>
      <c r="J37">
        <v>0</v>
      </c>
      <c r="K37">
        <v>0</v>
      </c>
      <c r="L37">
        <v>0</v>
      </c>
      <c r="M37">
        <v>0</v>
      </c>
      <c r="N37" s="1">
        <v>4850060</v>
      </c>
      <c r="O37" s="1">
        <f>(N37-N36)/N36*100</f>
        <v>0.47889513530714256</v>
      </c>
      <c r="P37" s="2">
        <f>N37/D37</f>
        <v>1.6769501046092736</v>
      </c>
      <c r="Q37" s="1">
        <v>626544</v>
      </c>
      <c r="R37" s="1">
        <v>29312</v>
      </c>
      <c r="S37" s="1">
        <v>3154704</v>
      </c>
      <c r="T37" s="2">
        <v>100</v>
      </c>
      <c r="U37" s="2">
        <f>T37/100</f>
        <v>1</v>
      </c>
      <c r="V37" s="1">
        <f>U37*D37</f>
        <v>2892191</v>
      </c>
      <c r="W37" s="1">
        <v>10652.808999999999</v>
      </c>
    </row>
    <row r="38" spans="1:23" x14ac:dyDescent="0.3">
      <c r="A38" t="s">
        <v>25</v>
      </c>
      <c r="B38" t="s">
        <v>26</v>
      </c>
      <c r="C38">
        <v>2018</v>
      </c>
      <c r="D38" s="1">
        <v>2877019</v>
      </c>
      <c r="E38">
        <v>0</v>
      </c>
      <c r="F38">
        <v>0</v>
      </c>
      <c r="G38">
        <v>0</v>
      </c>
      <c r="H38">
        <v>0</v>
      </c>
      <c r="I38">
        <v>8.4700000000000006</v>
      </c>
      <c r="J38">
        <v>0</v>
      </c>
      <c r="K38">
        <v>0</v>
      </c>
      <c r="L38">
        <v>0</v>
      </c>
      <c r="M38">
        <v>0</v>
      </c>
      <c r="N38" s="1">
        <v>4894953</v>
      </c>
      <c r="O38" s="1">
        <f>(N38-N37)/N37*100</f>
        <v>0.92561741504228812</v>
      </c>
      <c r="P38" s="2">
        <f>N38/D38</f>
        <v>1.7013975229221636</v>
      </c>
      <c r="Q38" s="1">
        <v>472656</v>
      </c>
      <c r="R38" s="1">
        <v>150224</v>
      </c>
      <c r="S38" s="1">
        <v>3330576</v>
      </c>
      <c r="T38" s="2">
        <v>100</v>
      </c>
      <c r="U38" s="2">
        <f>T38/100</f>
        <v>1</v>
      </c>
      <c r="V38" s="1">
        <f>U38*D38</f>
        <v>2877019</v>
      </c>
      <c r="W38" s="1">
        <v>14609.700999999999</v>
      </c>
    </row>
    <row r="39" spans="1:23" x14ac:dyDescent="0.3">
      <c r="A39" t="s">
        <v>25</v>
      </c>
      <c r="B39" t="s">
        <v>26</v>
      </c>
      <c r="C39">
        <v>2021</v>
      </c>
      <c r="D39" s="1">
        <v>2854710</v>
      </c>
      <c r="E39">
        <v>0</v>
      </c>
      <c r="F39">
        <v>0</v>
      </c>
      <c r="G39">
        <v>7.0000000000000007E-2</v>
      </c>
      <c r="H39">
        <v>0</v>
      </c>
      <c r="I39">
        <v>8.89</v>
      </c>
      <c r="J39">
        <v>0</v>
      </c>
      <c r="K39">
        <v>0</v>
      </c>
      <c r="L39">
        <v>0</v>
      </c>
      <c r="M39">
        <v>0</v>
      </c>
      <c r="N39" s="1">
        <v>4903652</v>
      </c>
      <c r="O39" s="1">
        <f>(N39-N38)/N38*100</f>
        <v>0.17771365731192923</v>
      </c>
      <c r="P39" s="2">
        <f>N39/D39</f>
        <v>1.7177408563391727</v>
      </c>
      <c r="Q39" s="1">
        <v>539043</v>
      </c>
      <c r="R39" s="1">
        <v>112851</v>
      </c>
      <c r="S39" s="1">
        <v>2939963</v>
      </c>
      <c r="T39" s="2">
        <v>98.96687</v>
      </c>
      <c r="U39" s="2">
        <f>T39/100</f>
        <v>0.98966869999999996</v>
      </c>
      <c r="V39" s="1">
        <f>U39*D39</f>
        <v>2825217.134577</v>
      </c>
      <c r="W39" s="1">
        <v>14100.432000000001</v>
      </c>
    </row>
    <row r="40" spans="1:23" x14ac:dyDescent="0.3">
      <c r="A40" t="s">
        <v>25</v>
      </c>
      <c r="B40" t="s">
        <v>26</v>
      </c>
      <c r="C40">
        <v>2020</v>
      </c>
      <c r="D40" s="1">
        <v>2866850</v>
      </c>
      <c r="E40">
        <v>0</v>
      </c>
      <c r="F40">
        <v>0</v>
      </c>
      <c r="G40">
        <v>0.03</v>
      </c>
      <c r="H40">
        <v>0</v>
      </c>
      <c r="I40">
        <v>5.28</v>
      </c>
      <c r="J40">
        <v>0</v>
      </c>
      <c r="K40">
        <v>0</v>
      </c>
      <c r="L40">
        <v>0</v>
      </c>
      <c r="M40">
        <v>0</v>
      </c>
      <c r="N40" s="1">
        <v>5018921</v>
      </c>
      <c r="O40" s="1">
        <f>(N40-N39)/N39*100</f>
        <v>2.350676597768357</v>
      </c>
      <c r="P40" s="2">
        <f>N40/D40</f>
        <v>1.7506744336118039</v>
      </c>
      <c r="Q40" s="1">
        <v>567920</v>
      </c>
      <c r="R40" s="1">
        <v>102592</v>
      </c>
      <c r="S40" s="1">
        <v>3026464</v>
      </c>
      <c r="T40" s="2">
        <v>98.973100000000002</v>
      </c>
      <c r="U40" s="2">
        <f>T40/100</f>
        <v>0.98973100000000003</v>
      </c>
      <c r="V40" s="1">
        <f>U40*D40</f>
        <v>2837410.3173500001</v>
      </c>
      <c r="W40" s="1">
        <v>11158.003000000001</v>
      </c>
    </row>
    <row r="41" spans="1:23" x14ac:dyDescent="0.3">
      <c r="A41" t="s">
        <v>25</v>
      </c>
      <c r="B41" t="s">
        <v>26</v>
      </c>
      <c r="C41">
        <v>2013</v>
      </c>
      <c r="D41" s="1">
        <v>2887019</v>
      </c>
      <c r="E41">
        <v>0</v>
      </c>
      <c r="F41">
        <v>0</v>
      </c>
      <c r="G41">
        <v>0</v>
      </c>
      <c r="H41">
        <v>0</v>
      </c>
      <c r="I41">
        <v>6.89</v>
      </c>
      <c r="J41">
        <v>0</v>
      </c>
      <c r="K41">
        <v>0</v>
      </c>
      <c r="L41">
        <v>0</v>
      </c>
      <c r="M41">
        <v>0</v>
      </c>
      <c r="N41" s="1">
        <v>5287465</v>
      </c>
      <c r="O41" s="1">
        <f>(N41-N40)/N40*100</f>
        <v>5.3506321378638955</v>
      </c>
      <c r="P41" s="2">
        <f>N41/D41</f>
        <v>1.8314617950210927</v>
      </c>
      <c r="Q41" s="1">
        <v>795088</v>
      </c>
      <c r="R41" s="1">
        <v>32976</v>
      </c>
      <c r="S41" s="1">
        <v>3330576</v>
      </c>
      <c r="T41" s="2">
        <v>99.95</v>
      </c>
      <c r="U41" s="2">
        <f>T41/100</f>
        <v>0.99950000000000006</v>
      </c>
      <c r="V41" s="1">
        <f>U41*D41</f>
        <v>2885575.4905000003</v>
      </c>
      <c r="W41" s="1">
        <v>13392.773999999999</v>
      </c>
    </row>
    <row r="42" spans="1:23" x14ac:dyDescent="0.3">
      <c r="A42" t="s">
        <v>25</v>
      </c>
      <c r="B42" t="s">
        <v>26</v>
      </c>
      <c r="C42">
        <v>2017</v>
      </c>
      <c r="D42" s="1">
        <v>2879361</v>
      </c>
      <c r="E42">
        <v>0</v>
      </c>
      <c r="F42">
        <v>0</v>
      </c>
      <c r="G42">
        <v>0</v>
      </c>
      <c r="H42">
        <v>0</v>
      </c>
      <c r="I42">
        <v>4.4800000000000004</v>
      </c>
      <c r="J42">
        <v>0</v>
      </c>
      <c r="K42">
        <v>0</v>
      </c>
      <c r="L42">
        <v>0</v>
      </c>
      <c r="M42">
        <v>0</v>
      </c>
      <c r="N42" s="1">
        <v>5293048</v>
      </c>
      <c r="O42" s="1">
        <f>(N42-N41)/N41*100</f>
        <v>0.10558935141887466</v>
      </c>
      <c r="P42" s="2">
        <f>N42/D42</f>
        <v>1.838271755434626</v>
      </c>
      <c r="Q42" s="1">
        <v>274599</v>
      </c>
      <c r="R42" s="1">
        <v>168421</v>
      </c>
      <c r="S42" s="1">
        <v>3807772</v>
      </c>
      <c r="T42" s="2">
        <v>100</v>
      </c>
      <c r="U42" s="2">
        <f>T42/100</f>
        <v>1</v>
      </c>
      <c r="V42" s="1">
        <f>U42*D42</f>
        <v>2879361</v>
      </c>
      <c r="W42" s="1">
        <v>12802.36</v>
      </c>
    </row>
    <row r="43" spans="1:23" x14ac:dyDescent="0.3">
      <c r="A43" t="s">
        <v>25</v>
      </c>
      <c r="B43" t="s">
        <v>26</v>
      </c>
      <c r="C43">
        <v>2011</v>
      </c>
      <c r="D43" s="1">
        <v>2900660</v>
      </c>
      <c r="E43">
        <v>0</v>
      </c>
      <c r="F43">
        <v>0</v>
      </c>
      <c r="G43">
        <v>0</v>
      </c>
      <c r="H43">
        <v>0</v>
      </c>
      <c r="I43">
        <v>4.09</v>
      </c>
      <c r="J43">
        <v>0</v>
      </c>
      <c r="K43">
        <v>0.06</v>
      </c>
      <c r="L43">
        <v>0</v>
      </c>
      <c r="M43">
        <v>0</v>
      </c>
      <c r="N43" s="1">
        <v>5314676</v>
      </c>
      <c r="O43" s="1">
        <f>(N43-N42)/N42*100</f>
        <v>0.40861144656160309</v>
      </c>
      <c r="P43" s="2">
        <f>N43/D43</f>
        <v>1.8322299062971876</v>
      </c>
      <c r="Q43" s="1">
        <v>534944</v>
      </c>
      <c r="R43" s="1">
        <v>29312</v>
      </c>
      <c r="S43" s="1">
        <v>3773920</v>
      </c>
      <c r="T43" s="2">
        <v>99.9</v>
      </c>
      <c r="U43" s="2">
        <f>T43/100</f>
        <v>0.99900000000000011</v>
      </c>
      <c r="V43" s="1">
        <f>U43*D43</f>
        <v>2897759.3400000003</v>
      </c>
      <c r="W43" s="1">
        <v>10854.648999999999</v>
      </c>
    </row>
    <row r="44" spans="1:23" x14ac:dyDescent="0.3">
      <c r="A44" t="s">
        <v>25</v>
      </c>
      <c r="B44" t="s">
        <v>26</v>
      </c>
      <c r="C44">
        <v>2014</v>
      </c>
      <c r="D44" s="1">
        <v>2884100</v>
      </c>
      <c r="E44">
        <v>0</v>
      </c>
      <c r="F44">
        <v>0</v>
      </c>
      <c r="G44">
        <v>0</v>
      </c>
      <c r="H44">
        <v>0</v>
      </c>
      <c r="I44">
        <v>4.68</v>
      </c>
      <c r="J44">
        <v>0</v>
      </c>
      <c r="K44">
        <v>0</v>
      </c>
      <c r="L44">
        <v>0</v>
      </c>
      <c r="M44">
        <v>0</v>
      </c>
      <c r="N44" s="1">
        <v>5999650</v>
      </c>
      <c r="O44" s="1">
        <f>(N44-N43)/N43*100</f>
        <v>12.888349167475118</v>
      </c>
      <c r="P44" s="2">
        <f>N44/D44</f>
        <v>2.0802503380604001</v>
      </c>
      <c r="Q44" s="1">
        <v>1028913</v>
      </c>
      <c r="R44" s="1">
        <v>58586</v>
      </c>
      <c r="S44" s="1">
        <v>3855679</v>
      </c>
      <c r="T44" s="2">
        <v>99.98</v>
      </c>
      <c r="U44" s="2">
        <f>T44/100</f>
        <v>0.99980000000000002</v>
      </c>
      <c r="V44" s="1">
        <f>U44*D44</f>
        <v>2883523.18</v>
      </c>
      <c r="W44" s="1">
        <v>11809.460999999999</v>
      </c>
    </row>
    <row r="45" spans="1:23" x14ac:dyDescent="0.3">
      <c r="A45" t="s">
        <v>27</v>
      </c>
      <c r="B45" t="s">
        <v>28</v>
      </c>
      <c r="C45">
        <v>2000</v>
      </c>
      <c r="D45" s="1">
        <v>30774624</v>
      </c>
      <c r="E45">
        <v>0</v>
      </c>
      <c r="F45">
        <v>0</v>
      </c>
      <c r="G45">
        <v>0</v>
      </c>
      <c r="H45">
        <v>0</v>
      </c>
      <c r="I45">
        <v>0.05</v>
      </c>
      <c r="J45">
        <v>0</v>
      </c>
      <c r="K45">
        <v>0.73</v>
      </c>
      <c r="L45">
        <v>23.11</v>
      </c>
      <c r="M45">
        <v>0</v>
      </c>
      <c r="N45" s="1">
        <v>85398600</v>
      </c>
      <c r="O45" s="1">
        <v>0</v>
      </c>
      <c r="P45" s="2">
        <f>N45/D45</f>
        <v>2.7749681035908025</v>
      </c>
      <c r="Q45" s="1">
        <v>1960240</v>
      </c>
      <c r="R45" s="1">
        <v>38534290</v>
      </c>
      <c r="S45" s="1">
        <v>26827808</v>
      </c>
      <c r="T45" s="2">
        <v>98.953059999999994</v>
      </c>
      <c r="U45" s="2">
        <f>T45/100</f>
        <v>0.98953059999999993</v>
      </c>
      <c r="V45" s="1">
        <f>U45*D45</f>
        <v>30452432.151494399</v>
      </c>
      <c r="W45" s="1">
        <v>9746.5239999999994</v>
      </c>
    </row>
    <row r="46" spans="1:23" x14ac:dyDescent="0.3">
      <c r="A46" t="s">
        <v>27</v>
      </c>
      <c r="B46" t="s">
        <v>28</v>
      </c>
      <c r="C46">
        <v>2001</v>
      </c>
      <c r="D46" s="1">
        <v>31200984</v>
      </c>
      <c r="E46">
        <v>0</v>
      </c>
      <c r="F46">
        <v>0</v>
      </c>
      <c r="G46">
        <v>0</v>
      </c>
      <c r="H46">
        <v>0</v>
      </c>
      <c r="I46">
        <v>7.0000000000000007E-2</v>
      </c>
      <c r="J46">
        <v>0</v>
      </c>
      <c r="K46">
        <v>0.73</v>
      </c>
      <c r="L46">
        <v>24.23</v>
      </c>
      <c r="M46">
        <v>0</v>
      </c>
      <c r="N46" s="1">
        <v>86839250</v>
      </c>
      <c r="O46" s="1">
        <f>(N46-N45)/N45*100</f>
        <v>1.6869714491806658</v>
      </c>
      <c r="P46" s="2">
        <f>N46/D46</f>
        <v>2.7832215163470484</v>
      </c>
      <c r="Q46" s="1">
        <v>2095808</v>
      </c>
      <c r="R46" s="1">
        <v>41029470</v>
      </c>
      <c r="S46" s="1">
        <v>28458288</v>
      </c>
      <c r="T46" s="2">
        <v>98.934010000000001</v>
      </c>
      <c r="U46" s="2">
        <f>T46/100</f>
        <v>0.98934010000000006</v>
      </c>
      <c r="V46" s="1">
        <f>U46*D46</f>
        <v>30868384.630658403</v>
      </c>
      <c r="W46" s="1">
        <v>9961.64</v>
      </c>
    </row>
    <row r="47" spans="1:23" x14ac:dyDescent="0.3">
      <c r="A47" t="s">
        <v>27</v>
      </c>
      <c r="B47" t="s">
        <v>28</v>
      </c>
      <c r="C47">
        <v>2002</v>
      </c>
      <c r="D47" s="1">
        <v>31624700</v>
      </c>
      <c r="E47">
        <v>0</v>
      </c>
      <c r="F47">
        <v>0</v>
      </c>
      <c r="G47">
        <v>0</v>
      </c>
      <c r="H47">
        <v>0</v>
      </c>
      <c r="I47">
        <v>0.06</v>
      </c>
      <c r="J47">
        <v>0</v>
      </c>
      <c r="K47">
        <v>0.56000000000000005</v>
      </c>
      <c r="L47">
        <v>25.37</v>
      </c>
      <c r="M47">
        <v>0</v>
      </c>
      <c r="N47" s="1">
        <v>90692380</v>
      </c>
      <c r="O47" s="1">
        <f>(N47-N46)/N46*100</f>
        <v>4.4370834616835131</v>
      </c>
      <c r="P47" s="2">
        <f>N47/D47</f>
        <v>2.8677704452532358</v>
      </c>
      <c r="Q47" s="1">
        <v>2608768</v>
      </c>
      <c r="R47" s="1">
        <v>44653170</v>
      </c>
      <c r="S47" s="1">
        <v>29495200</v>
      </c>
      <c r="T47" s="2">
        <v>98.912080000000003</v>
      </c>
      <c r="U47" s="2">
        <f>T47/100</f>
        <v>0.98912080000000002</v>
      </c>
      <c r="V47" s="1">
        <f>U47*D47</f>
        <v>31280648.563760001</v>
      </c>
      <c r="W47" s="1">
        <v>10180.35</v>
      </c>
    </row>
    <row r="48" spans="1:23" x14ac:dyDescent="0.3">
      <c r="A48" t="s">
        <v>27</v>
      </c>
      <c r="B48" t="s">
        <v>28</v>
      </c>
      <c r="C48">
        <v>2004</v>
      </c>
      <c r="D48" s="1">
        <v>32510184</v>
      </c>
      <c r="E48">
        <v>0</v>
      </c>
      <c r="F48">
        <v>0</v>
      </c>
      <c r="G48">
        <v>0</v>
      </c>
      <c r="H48">
        <v>0</v>
      </c>
      <c r="I48">
        <v>0.25</v>
      </c>
      <c r="J48">
        <v>0</v>
      </c>
      <c r="K48">
        <v>0.65</v>
      </c>
      <c r="L48">
        <v>28.49</v>
      </c>
      <c r="M48">
        <v>0</v>
      </c>
      <c r="N48" s="1">
        <v>91714220</v>
      </c>
      <c r="O48" s="1">
        <f>(N48-N47)/N47*100</f>
        <v>1.1267098735307199</v>
      </c>
      <c r="P48" s="2">
        <f>N48/D48</f>
        <v>2.821091999971455</v>
      </c>
      <c r="Q48" s="1">
        <v>1923600</v>
      </c>
      <c r="R48" s="1">
        <v>41209010</v>
      </c>
      <c r="S48" s="1">
        <v>32818448</v>
      </c>
      <c r="T48" s="2">
        <v>98.869010000000003</v>
      </c>
      <c r="U48" s="2">
        <f>T48/100</f>
        <v>0.98869010000000002</v>
      </c>
      <c r="V48" s="1">
        <f>U48*D48</f>
        <v>32142497.069978401</v>
      </c>
      <c r="W48" s="1">
        <v>10759.022000000001</v>
      </c>
    </row>
    <row r="49" spans="1:23" x14ac:dyDescent="0.3">
      <c r="A49" t="s">
        <v>27</v>
      </c>
      <c r="B49" t="s">
        <v>28</v>
      </c>
      <c r="C49">
        <v>2003</v>
      </c>
      <c r="D49" s="1">
        <v>32055882</v>
      </c>
      <c r="E49">
        <v>0</v>
      </c>
      <c r="F49">
        <v>0</v>
      </c>
      <c r="G49">
        <v>0</v>
      </c>
      <c r="H49">
        <v>0</v>
      </c>
      <c r="I49">
        <v>0.26</v>
      </c>
      <c r="J49">
        <v>0</v>
      </c>
      <c r="K49">
        <v>0.65</v>
      </c>
      <c r="L49">
        <v>26.9</v>
      </c>
      <c r="M49">
        <v>0</v>
      </c>
      <c r="N49" s="1">
        <v>94580616</v>
      </c>
      <c r="O49" s="1">
        <f>(N49-N48)/N48*100</f>
        <v>3.1253561334327431</v>
      </c>
      <c r="P49" s="2">
        <f>N49/D49</f>
        <v>2.9504917693420509</v>
      </c>
      <c r="Q49" s="1">
        <v>2788304</v>
      </c>
      <c r="R49" s="1">
        <v>44026624</v>
      </c>
      <c r="S49" s="1">
        <v>31942752</v>
      </c>
      <c r="T49" s="2">
        <v>98.889610000000005</v>
      </c>
      <c r="U49" s="2">
        <f>T49/100</f>
        <v>0.98889610000000006</v>
      </c>
      <c r="V49" s="1">
        <f>U49*D49</f>
        <v>31699936.691860203</v>
      </c>
      <c r="W49" s="1">
        <v>10510.460999999999</v>
      </c>
    </row>
    <row r="50" spans="1:23" x14ac:dyDescent="0.3">
      <c r="A50" t="s">
        <v>27</v>
      </c>
      <c r="B50" t="s">
        <v>28</v>
      </c>
      <c r="C50">
        <v>2006</v>
      </c>
      <c r="D50" s="1">
        <v>33435082</v>
      </c>
      <c r="E50">
        <v>0</v>
      </c>
      <c r="F50">
        <v>0</v>
      </c>
      <c r="G50">
        <v>0</v>
      </c>
      <c r="H50">
        <v>0</v>
      </c>
      <c r="I50">
        <v>0.22</v>
      </c>
      <c r="J50">
        <v>0</v>
      </c>
      <c r="K50">
        <v>0.71</v>
      </c>
      <c r="L50">
        <v>32.200000000000003</v>
      </c>
      <c r="M50">
        <v>0</v>
      </c>
      <c r="N50" s="1">
        <v>105896180</v>
      </c>
      <c r="O50" s="1">
        <f>(N50-N49)/N49*100</f>
        <v>11.96393561234577</v>
      </c>
      <c r="P50" s="2">
        <f>N50/D50</f>
        <v>3.1672175949800274</v>
      </c>
      <c r="Q50" s="1">
        <v>2700368</v>
      </c>
      <c r="R50" s="1">
        <v>49306450</v>
      </c>
      <c r="S50" s="1">
        <v>35233024</v>
      </c>
      <c r="T50" s="2">
        <v>99.3</v>
      </c>
      <c r="U50" s="2">
        <f>T50/100</f>
        <v>0.99299999999999999</v>
      </c>
      <c r="V50" s="1">
        <f>U50*D50</f>
        <v>33201036.425999999</v>
      </c>
      <c r="W50" s="1">
        <v>11341.98</v>
      </c>
    </row>
    <row r="51" spans="1:23" x14ac:dyDescent="0.3">
      <c r="A51" t="s">
        <v>27</v>
      </c>
      <c r="B51" t="s">
        <v>28</v>
      </c>
      <c r="C51">
        <v>2007</v>
      </c>
      <c r="D51" s="1">
        <v>33983836</v>
      </c>
      <c r="E51">
        <v>0</v>
      </c>
      <c r="F51">
        <v>0</v>
      </c>
      <c r="G51">
        <v>0</v>
      </c>
      <c r="H51">
        <v>0</v>
      </c>
      <c r="I51">
        <v>0.22</v>
      </c>
      <c r="J51">
        <v>0</v>
      </c>
      <c r="K51">
        <v>0.75</v>
      </c>
      <c r="L51">
        <v>34.01</v>
      </c>
      <c r="M51">
        <v>0</v>
      </c>
      <c r="N51" s="1">
        <v>109889440</v>
      </c>
      <c r="O51" s="1">
        <f>(N51-N50)/N50*100</f>
        <v>3.7709197819978022</v>
      </c>
      <c r="P51" s="2">
        <f>N51/D51</f>
        <v>3.2335796347416461</v>
      </c>
      <c r="Q51" s="1">
        <v>3011808</v>
      </c>
      <c r="R51" s="1">
        <v>51076160</v>
      </c>
      <c r="S51" s="1">
        <v>38321776</v>
      </c>
      <c r="T51" s="2">
        <v>98.845184000000003</v>
      </c>
      <c r="U51" s="2">
        <f>T51/100</f>
        <v>0.98845184000000008</v>
      </c>
      <c r="V51" s="1">
        <f>U51*D51</f>
        <v>33591385.22445824</v>
      </c>
      <c r="W51" s="1">
        <v>11759.700999999999</v>
      </c>
    </row>
    <row r="52" spans="1:23" x14ac:dyDescent="0.3">
      <c r="A52" t="s">
        <v>27</v>
      </c>
      <c r="B52" t="s">
        <v>28</v>
      </c>
      <c r="C52">
        <v>2005</v>
      </c>
      <c r="D52" s="1">
        <v>32956690</v>
      </c>
      <c r="E52">
        <v>0</v>
      </c>
      <c r="F52">
        <v>0</v>
      </c>
      <c r="G52">
        <v>0</v>
      </c>
      <c r="H52">
        <v>0</v>
      </c>
      <c r="I52">
        <v>0.55000000000000004</v>
      </c>
      <c r="J52">
        <v>0</v>
      </c>
      <c r="K52">
        <v>0.7</v>
      </c>
      <c r="L52">
        <v>30.66</v>
      </c>
      <c r="M52">
        <v>0</v>
      </c>
      <c r="N52" s="1">
        <v>110992510</v>
      </c>
      <c r="O52" s="1">
        <f>(N52-N51)/N51*100</f>
        <v>1.0037998191636976</v>
      </c>
      <c r="P52" s="2">
        <f>N52/D52</f>
        <v>3.3678294149078685</v>
      </c>
      <c r="Q52" s="1">
        <v>2363280</v>
      </c>
      <c r="R52" s="1">
        <v>61210784</v>
      </c>
      <c r="S52" s="1">
        <v>31052400</v>
      </c>
      <c r="T52" s="2">
        <v>98.852936</v>
      </c>
      <c r="U52" s="2">
        <f>T52/100</f>
        <v>0.98852936000000002</v>
      </c>
      <c r="V52" s="1">
        <f>U52*D52</f>
        <v>32578655.673418399</v>
      </c>
      <c r="W52" s="1">
        <v>11113.723</v>
      </c>
    </row>
    <row r="53" spans="1:23" x14ac:dyDescent="0.3">
      <c r="A53" t="s">
        <v>27</v>
      </c>
      <c r="B53" t="s">
        <v>28</v>
      </c>
      <c r="C53">
        <v>2008</v>
      </c>
      <c r="D53" s="1">
        <v>34569590</v>
      </c>
      <c r="E53">
        <v>0</v>
      </c>
      <c r="F53">
        <v>0</v>
      </c>
      <c r="G53">
        <v>0</v>
      </c>
      <c r="H53">
        <v>0</v>
      </c>
      <c r="I53">
        <v>0.28000000000000003</v>
      </c>
      <c r="J53">
        <v>0</v>
      </c>
      <c r="K53">
        <v>0.74</v>
      </c>
      <c r="L53">
        <v>36.81</v>
      </c>
      <c r="M53">
        <v>0</v>
      </c>
      <c r="N53" s="1">
        <v>111087410</v>
      </c>
      <c r="O53" s="1">
        <f>(N53-N52)/N52*100</f>
        <v>8.550126490517243E-2</v>
      </c>
      <c r="P53" s="2">
        <f>N53/D53</f>
        <v>3.2134430868286259</v>
      </c>
      <c r="Q53" s="1">
        <v>3008246</v>
      </c>
      <c r="R53" s="1">
        <v>51550560</v>
      </c>
      <c r="S53" s="1">
        <v>37363070</v>
      </c>
      <c r="T53" s="2">
        <v>98.858930000000001</v>
      </c>
      <c r="U53" s="2">
        <f>T53/100</f>
        <v>0.9885893</v>
      </c>
      <c r="V53" s="1">
        <f>U53*D53</f>
        <v>34175126.779386997</v>
      </c>
      <c r="W53" s="1">
        <v>12252.297</v>
      </c>
    </row>
    <row r="54" spans="1:23" x14ac:dyDescent="0.3">
      <c r="A54" t="s">
        <v>27</v>
      </c>
      <c r="B54" t="s">
        <v>28</v>
      </c>
      <c r="C54">
        <v>2010</v>
      </c>
      <c r="D54" s="1">
        <v>35856348</v>
      </c>
      <c r="E54">
        <v>0</v>
      </c>
      <c r="F54">
        <v>0</v>
      </c>
      <c r="G54">
        <v>0</v>
      </c>
      <c r="H54">
        <v>0</v>
      </c>
      <c r="I54">
        <v>0.17</v>
      </c>
      <c r="J54">
        <v>0</v>
      </c>
      <c r="K54">
        <v>0.91</v>
      </c>
      <c r="L54">
        <v>41.92</v>
      </c>
      <c r="M54">
        <v>0</v>
      </c>
      <c r="N54" s="1">
        <v>118353256</v>
      </c>
      <c r="O54" s="1">
        <f>(N54-N53)/N53*100</f>
        <v>6.5406565874566711</v>
      </c>
      <c r="P54" s="2">
        <f>N54/D54</f>
        <v>3.3007615834161359</v>
      </c>
      <c r="Q54" s="1">
        <v>1216486</v>
      </c>
      <c r="R54" s="1">
        <v>53367830</v>
      </c>
      <c r="S54" s="1">
        <v>45365410</v>
      </c>
      <c r="T54" s="2">
        <v>98.764660000000006</v>
      </c>
      <c r="U54" s="2">
        <f>T54/100</f>
        <v>0.98764660000000004</v>
      </c>
      <c r="V54" s="1">
        <f>U54*D54</f>
        <v>35413400.190616801</v>
      </c>
      <c r="W54" s="1">
        <v>12243.156000000001</v>
      </c>
    </row>
    <row r="55" spans="1:23" x14ac:dyDescent="0.3">
      <c r="A55" t="s">
        <v>27</v>
      </c>
      <c r="B55" t="s">
        <v>28</v>
      </c>
      <c r="C55">
        <v>2009</v>
      </c>
      <c r="D55" s="1">
        <v>35196040</v>
      </c>
      <c r="E55">
        <v>0</v>
      </c>
      <c r="F55">
        <v>0</v>
      </c>
      <c r="G55">
        <v>0</v>
      </c>
      <c r="H55">
        <v>0</v>
      </c>
      <c r="I55">
        <v>0.3</v>
      </c>
      <c r="J55">
        <v>0</v>
      </c>
      <c r="K55">
        <v>0.56999999999999995</v>
      </c>
      <c r="L55">
        <v>35.33</v>
      </c>
      <c r="M55">
        <v>0</v>
      </c>
      <c r="N55" s="1">
        <v>118856330</v>
      </c>
      <c r="O55" s="1">
        <f>(N55-N54)/N54*100</f>
        <v>0.42506139417068506</v>
      </c>
      <c r="P55" s="2">
        <f>N55/D55</f>
        <v>3.3769801943627749</v>
      </c>
      <c r="Q55" s="1">
        <v>1593840</v>
      </c>
      <c r="R55" s="1">
        <v>54894050</v>
      </c>
      <c r="S55" s="1">
        <v>44891330</v>
      </c>
      <c r="T55" s="2">
        <v>98.888030000000001</v>
      </c>
      <c r="U55" s="2">
        <f>T55/100</f>
        <v>0.98888030000000005</v>
      </c>
      <c r="V55" s="1">
        <f>U55*D55</f>
        <v>34804670.594012</v>
      </c>
      <c r="W55" s="1">
        <v>12753.12</v>
      </c>
    </row>
    <row r="56" spans="1:23" x14ac:dyDescent="0.3">
      <c r="A56" t="s">
        <v>27</v>
      </c>
      <c r="B56" t="s">
        <v>28</v>
      </c>
      <c r="C56">
        <v>2011</v>
      </c>
      <c r="D56" s="1">
        <v>36543548</v>
      </c>
      <c r="E56">
        <v>0</v>
      </c>
      <c r="F56">
        <v>0</v>
      </c>
      <c r="G56">
        <v>0</v>
      </c>
      <c r="H56">
        <v>0</v>
      </c>
      <c r="I56">
        <v>0.5</v>
      </c>
      <c r="J56">
        <v>0</v>
      </c>
      <c r="K56">
        <v>1</v>
      </c>
      <c r="L56">
        <v>46.67</v>
      </c>
      <c r="M56">
        <v>0</v>
      </c>
      <c r="N56" s="1">
        <v>125094570</v>
      </c>
      <c r="O56" s="1">
        <f>(N56-N55)/N55*100</f>
        <v>5.2485551253349323</v>
      </c>
      <c r="P56" s="2">
        <f>N56/D56</f>
        <v>3.4231643298565317</v>
      </c>
      <c r="Q56" s="1">
        <v>1047871.94</v>
      </c>
      <c r="R56" s="1">
        <v>56720636</v>
      </c>
      <c r="S56" s="1">
        <v>46919740</v>
      </c>
      <c r="T56" s="2">
        <v>99.002205000000004</v>
      </c>
      <c r="U56" s="2">
        <f>T56/100</f>
        <v>0.99002204999999999</v>
      </c>
      <c r="V56" s="1">
        <f>U56*D56</f>
        <v>36178918.305233397</v>
      </c>
      <c r="W56" s="1">
        <v>12710.540999999999</v>
      </c>
    </row>
    <row r="57" spans="1:23" x14ac:dyDescent="0.3">
      <c r="A57" t="s">
        <v>27</v>
      </c>
      <c r="B57" t="s">
        <v>28</v>
      </c>
      <c r="C57">
        <v>2012</v>
      </c>
      <c r="D57" s="1">
        <v>37260570</v>
      </c>
      <c r="E57">
        <v>0</v>
      </c>
      <c r="F57">
        <v>0</v>
      </c>
      <c r="G57">
        <v>0</v>
      </c>
      <c r="H57">
        <v>0</v>
      </c>
      <c r="I57">
        <v>0.62</v>
      </c>
      <c r="J57">
        <v>0</v>
      </c>
      <c r="K57">
        <v>1</v>
      </c>
      <c r="L57">
        <v>52.37</v>
      </c>
      <c r="M57">
        <v>0</v>
      </c>
      <c r="N57" s="1">
        <v>135674290</v>
      </c>
      <c r="O57" s="1">
        <f>(N57-N56)/N56*100</f>
        <v>8.4573774864888218</v>
      </c>
      <c r="P57" s="2">
        <f>N57/D57</f>
        <v>3.6412295893487405</v>
      </c>
      <c r="Q57" s="1">
        <v>1036882.06</v>
      </c>
      <c r="R57" s="1">
        <v>64114496</v>
      </c>
      <c r="S57" s="1">
        <v>48539276</v>
      </c>
      <c r="T57" s="2">
        <v>99.087010000000006</v>
      </c>
      <c r="U57" s="2">
        <f>T57/100</f>
        <v>0.99087010000000009</v>
      </c>
      <c r="V57" s="1">
        <f>U57*D57</f>
        <v>36920384.721957006</v>
      </c>
      <c r="W57" s="1">
        <v>13624.909</v>
      </c>
    </row>
    <row r="58" spans="1:23" x14ac:dyDescent="0.3">
      <c r="A58" t="s">
        <v>27</v>
      </c>
      <c r="B58" t="s">
        <v>28</v>
      </c>
      <c r="C58">
        <v>2013</v>
      </c>
      <c r="D58" s="1">
        <v>38000628</v>
      </c>
      <c r="E58">
        <v>0</v>
      </c>
      <c r="F58">
        <v>0</v>
      </c>
      <c r="G58">
        <v>0</v>
      </c>
      <c r="H58">
        <v>0</v>
      </c>
      <c r="I58">
        <v>0.33</v>
      </c>
      <c r="J58">
        <v>0</v>
      </c>
      <c r="K58">
        <v>0.85</v>
      </c>
      <c r="L58">
        <v>55.14</v>
      </c>
      <c r="M58">
        <v>0</v>
      </c>
      <c r="N58" s="1">
        <v>140786380</v>
      </c>
      <c r="O58" s="1">
        <f>(N58-N57)/N57*100</f>
        <v>3.7679135818584348</v>
      </c>
      <c r="P58" s="2">
        <f>N58/D58</f>
        <v>3.7048435094283181</v>
      </c>
      <c r="Q58" s="1">
        <v>725472</v>
      </c>
      <c r="R58" s="1">
        <v>65450036</v>
      </c>
      <c r="S58" s="1">
        <v>51918880</v>
      </c>
      <c r="T58" s="2">
        <v>99.186660000000003</v>
      </c>
      <c r="U58" s="2">
        <f>T58/100</f>
        <v>0.99186660000000004</v>
      </c>
      <c r="V58" s="1">
        <f>U58*D58</f>
        <v>37691553.692224801</v>
      </c>
      <c r="W58" s="1">
        <v>14130.735000000001</v>
      </c>
    </row>
    <row r="59" spans="1:23" x14ac:dyDescent="0.3">
      <c r="A59" t="s">
        <v>27</v>
      </c>
      <c r="B59" t="s">
        <v>28</v>
      </c>
      <c r="C59">
        <v>2014</v>
      </c>
      <c r="D59" s="1">
        <v>38760170</v>
      </c>
      <c r="E59">
        <v>0</v>
      </c>
      <c r="F59">
        <v>0</v>
      </c>
      <c r="G59">
        <v>0</v>
      </c>
      <c r="H59">
        <v>0</v>
      </c>
      <c r="I59">
        <v>0.25</v>
      </c>
      <c r="J59">
        <v>0</v>
      </c>
      <c r="K59">
        <v>0.6</v>
      </c>
      <c r="L59">
        <v>59.55</v>
      </c>
      <c r="M59">
        <v>0</v>
      </c>
      <c r="N59" s="1">
        <v>151282780</v>
      </c>
      <c r="O59" s="1">
        <f>(N59-N58)/N58*100</f>
        <v>7.45555074290567</v>
      </c>
      <c r="P59" s="2">
        <f>N59/D59</f>
        <v>3.9030473808551407</v>
      </c>
      <c r="Q59" s="1">
        <v>545922</v>
      </c>
      <c r="R59" s="1">
        <v>73831360</v>
      </c>
      <c r="S59" s="1">
        <v>52884812</v>
      </c>
      <c r="T59" s="2">
        <v>99.350250000000003</v>
      </c>
      <c r="U59" s="2">
        <f>T59/100</f>
        <v>0.99350250000000007</v>
      </c>
      <c r="V59" s="1">
        <f>U59*D59</f>
        <v>38508325.795425005</v>
      </c>
      <c r="W59" s="1">
        <v>15108.635</v>
      </c>
    </row>
    <row r="60" spans="1:23" x14ac:dyDescent="0.3">
      <c r="A60" t="s">
        <v>27</v>
      </c>
      <c r="B60" t="s">
        <v>28</v>
      </c>
      <c r="C60">
        <v>2016</v>
      </c>
      <c r="D60" s="1">
        <v>40339330</v>
      </c>
      <c r="E60">
        <v>0</v>
      </c>
      <c r="F60">
        <v>0</v>
      </c>
      <c r="G60">
        <v>0.09</v>
      </c>
      <c r="H60">
        <v>0.03</v>
      </c>
      <c r="I60">
        <v>0.22</v>
      </c>
      <c r="J60">
        <v>0</v>
      </c>
      <c r="K60">
        <v>0.85</v>
      </c>
      <c r="L60">
        <v>65.569999999999993</v>
      </c>
      <c r="M60">
        <v>0</v>
      </c>
      <c r="N60" s="1">
        <v>158481630</v>
      </c>
      <c r="O60" s="1">
        <f>(N60-N59)/N59*100</f>
        <v>4.758538942766652</v>
      </c>
      <c r="P60" s="2">
        <f>N60/D60</f>
        <v>3.92871249968703</v>
      </c>
      <c r="Q60" s="1">
        <v>0</v>
      </c>
      <c r="R60" s="1">
        <v>78677070</v>
      </c>
      <c r="S60" s="1">
        <v>54626576</v>
      </c>
      <c r="T60" s="2">
        <v>99.697839999999999</v>
      </c>
      <c r="U60" s="2">
        <f>T60/100</f>
        <v>0.99697840000000004</v>
      </c>
      <c r="V60" s="1">
        <f>U60*D60</f>
        <v>40217440.680472001</v>
      </c>
      <c r="W60" s="1">
        <v>15295.143</v>
      </c>
    </row>
    <row r="61" spans="1:23" x14ac:dyDescent="0.3">
      <c r="A61" t="s">
        <v>27</v>
      </c>
      <c r="B61" t="s">
        <v>28</v>
      </c>
      <c r="C61">
        <v>2015</v>
      </c>
      <c r="D61" s="1">
        <v>39543148</v>
      </c>
      <c r="E61">
        <v>0</v>
      </c>
      <c r="F61">
        <v>0</v>
      </c>
      <c r="G61">
        <v>0.06</v>
      </c>
      <c r="H61">
        <v>0.02</v>
      </c>
      <c r="I61">
        <v>0.14000000000000001</v>
      </c>
      <c r="J61">
        <v>0</v>
      </c>
      <c r="K61">
        <v>0.85</v>
      </c>
      <c r="L61">
        <v>63.61</v>
      </c>
      <c r="M61">
        <v>0</v>
      </c>
      <c r="N61" s="1">
        <v>160087460</v>
      </c>
      <c r="O61" s="1">
        <f>(N61-N60)/N60*100</f>
        <v>1.0132593916405328</v>
      </c>
      <c r="P61" s="2">
        <f>N61/D61</f>
        <v>4.0484247738697992</v>
      </c>
      <c r="Q61" s="1">
        <v>501968.03</v>
      </c>
      <c r="R61" s="1">
        <v>78768670</v>
      </c>
      <c r="S61" s="1">
        <v>55590210</v>
      </c>
      <c r="T61" s="2">
        <v>99.635490000000004</v>
      </c>
      <c r="U61" s="2">
        <f>T61/100</f>
        <v>0.99635490000000004</v>
      </c>
      <c r="V61" s="1">
        <f>U61*D61</f>
        <v>39399009.271225199</v>
      </c>
      <c r="W61" s="1">
        <v>15616.311</v>
      </c>
    </row>
    <row r="62" spans="1:23" x14ac:dyDescent="0.3">
      <c r="A62" t="s">
        <v>27</v>
      </c>
      <c r="B62" t="s">
        <v>28</v>
      </c>
      <c r="C62">
        <v>2017</v>
      </c>
      <c r="D62" s="1">
        <v>41136548</v>
      </c>
      <c r="E62">
        <v>0</v>
      </c>
      <c r="F62">
        <v>0</v>
      </c>
      <c r="G62">
        <v>0.56999999999999995</v>
      </c>
      <c r="H62">
        <v>0.01</v>
      </c>
      <c r="I62">
        <v>0.06</v>
      </c>
      <c r="J62">
        <v>0</v>
      </c>
      <c r="K62">
        <v>0.92</v>
      </c>
      <c r="L62">
        <v>69.94</v>
      </c>
      <c r="M62">
        <v>0</v>
      </c>
      <c r="N62" s="1">
        <v>165089600</v>
      </c>
      <c r="O62" s="1">
        <f>(N62-N61)/N61*100</f>
        <v>3.1246294993998904</v>
      </c>
      <c r="P62" s="2">
        <f>N62/D62</f>
        <v>4.013209859028521</v>
      </c>
      <c r="Q62" s="1">
        <v>795088</v>
      </c>
      <c r="R62" s="1">
        <v>82352060</v>
      </c>
      <c r="S62" s="1">
        <v>55308080</v>
      </c>
      <c r="T62" s="2">
        <v>99.5</v>
      </c>
      <c r="U62" s="2">
        <f>T62/100</f>
        <v>0.995</v>
      </c>
      <c r="V62" s="1">
        <f>U62*D62</f>
        <v>40930865.259999998</v>
      </c>
      <c r="W62" s="1">
        <v>15164</v>
      </c>
    </row>
    <row r="63" spans="1:23" x14ac:dyDescent="0.3">
      <c r="A63" t="s">
        <v>27</v>
      </c>
      <c r="B63" t="s">
        <v>28</v>
      </c>
      <c r="C63">
        <v>2020</v>
      </c>
      <c r="D63" s="1">
        <v>43451668</v>
      </c>
      <c r="E63">
        <v>0</v>
      </c>
      <c r="F63">
        <v>0</v>
      </c>
      <c r="G63">
        <v>0.66</v>
      </c>
      <c r="H63">
        <v>0.01</v>
      </c>
      <c r="I63">
        <v>0.05</v>
      </c>
      <c r="J63">
        <v>0</v>
      </c>
      <c r="K63">
        <v>0.25</v>
      </c>
      <c r="L63">
        <v>71.760000000000005</v>
      </c>
      <c r="M63">
        <v>0</v>
      </c>
      <c r="N63" s="1">
        <v>169892770</v>
      </c>
      <c r="O63" s="1">
        <f>(N63-N62)/N62*100</f>
        <v>2.9094322113567421</v>
      </c>
      <c r="P63" s="2">
        <f>N63/D63</f>
        <v>3.9099251609857646</v>
      </c>
      <c r="Q63" s="1">
        <v>501956</v>
      </c>
      <c r="R63" s="1">
        <v>88267256</v>
      </c>
      <c r="S63" s="1">
        <v>54636230</v>
      </c>
      <c r="T63" s="2">
        <v>20</v>
      </c>
      <c r="U63" s="2">
        <f>T63/100</f>
        <v>0.2</v>
      </c>
      <c r="V63" s="1">
        <f>U63*D63</f>
        <v>8690333.5999999996</v>
      </c>
      <c r="W63" s="1">
        <v>14933.807000000001</v>
      </c>
    </row>
    <row r="64" spans="1:23" x14ac:dyDescent="0.3">
      <c r="A64" t="s">
        <v>27</v>
      </c>
      <c r="B64" t="s">
        <v>28</v>
      </c>
      <c r="C64">
        <v>2018</v>
      </c>
      <c r="D64" s="1">
        <v>41927010</v>
      </c>
      <c r="E64">
        <v>0</v>
      </c>
      <c r="F64">
        <v>0</v>
      </c>
      <c r="G64">
        <v>0.65</v>
      </c>
      <c r="H64">
        <v>0.01</v>
      </c>
      <c r="I64">
        <v>0.12</v>
      </c>
      <c r="J64">
        <v>0</v>
      </c>
      <c r="K64">
        <v>0.93</v>
      </c>
      <c r="L64">
        <v>70.400000000000006</v>
      </c>
      <c r="M64">
        <v>0</v>
      </c>
      <c r="N64" s="1">
        <v>171276020</v>
      </c>
      <c r="O64" s="1">
        <f>(N64-N63)/N63*100</f>
        <v>0.81419003292488545</v>
      </c>
      <c r="P64" s="2">
        <f>N64/D64</f>
        <v>4.0850997960503266</v>
      </c>
      <c r="Q64" s="1">
        <v>1330002</v>
      </c>
      <c r="R64" s="1">
        <v>88886630</v>
      </c>
      <c r="S64" s="1">
        <v>54922120</v>
      </c>
      <c r="T64" s="2">
        <v>99.804130000000001</v>
      </c>
      <c r="U64" s="2">
        <f>T64/100</f>
        <v>0.99804130000000002</v>
      </c>
      <c r="V64" s="1">
        <f>U64*D64</f>
        <v>41844887.565513</v>
      </c>
      <c r="W64" s="1">
        <v>15971.084000000001</v>
      </c>
    </row>
    <row r="65" spans="1:23" x14ac:dyDescent="0.3">
      <c r="A65" t="s">
        <v>27</v>
      </c>
      <c r="B65" t="s">
        <v>28</v>
      </c>
      <c r="C65">
        <v>2019</v>
      </c>
      <c r="D65" s="1">
        <v>42705372</v>
      </c>
      <c r="E65">
        <v>0</v>
      </c>
      <c r="F65">
        <v>0</v>
      </c>
      <c r="G65">
        <v>0.68</v>
      </c>
      <c r="H65">
        <v>0.01</v>
      </c>
      <c r="I65">
        <v>0.15</v>
      </c>
      <c r="J65">
        <v>0</v>
      </c>
      <c r="K65">
        <v>0.92</v>
      </c>
      <c r="L65">
        <v>74.930000000000007</v>
      </c>
      <c r="M65">
        <v>0</v>
      </c>
      <c r="N65" s="1">
        <v>178577220</v>
      </c>
      <c r="O65" s="1">
        <f>(N65-N64)/N64*100</f>
        <v>4.2628267518126588</v>
      </c>
      <c r="P65" s="2">
        <f>N65/D65</f>
        <v>4.1816102199039502</v>
      </c>
      <c r="Q65" s="1">
        <v>1095512</v>
      </c>
      <c r="R65" s="1">
        <v>91249920</v>
      </c>
      <c r="S65" s="1">
        <v>59157650</v>
      </c>
      <c r="T65" s="2">
        <v>24.212744000000001</v>
      </c>
      <c r="U65" s="2">
        <f>T65/100</f>
        <v>0.24212744</v>
      </c>
      <c r="V65" s="1">
        <f>U65*D65</f>
        <v>10340142.39660768</v>
      </c>
      <c r="W65" s="1">
        <v>16259.053</v>
      </c>
    </row>
    <row r="66" spans="1:23" x14ac:dyDescent="0.3">
      <c r="A66" t="s">
        <v>27</v>
      </c>
      <c r="B66" t="s">
        <v>28</v>
      </c>
      <c r="C66">
        <v>2021</v>
      </c>
      <c r="D66" s="1">
        <v>44177964</v>
      </c>
      <c r="E66">
        <v>0</v>
      </c>
      <c r="F66">
        <v>0</v>
      </c>
      <c r="G66">
        <v>0.81</v>
      </c>
      <c r="H66">
        <v>0.01</v>
      </c>
      <c r="I66">
        <v>0.09</v>
      </c>
      <c r="J66">
        <v>0</v>
      </c>
      <c r="K66">
        <v>0.25</v>
      </c>
      <c r="L66">
        <v>76.37</v>
      </c>
      <c r="M66">
        <v>0</v>
      </c>
      <c r="N66" s="1">
        <v>180225200</v>
      </c>
      <c r="O66" s="1">
        <f>(N66-N65)/N65*100</f>
        <v>0.92283887048975233</v>
      </c>
      <c r="P66" s="2">
        <f>N66/D66</f>
        <v>4.0795270691967609</v>
      </c>
      <c r="Q66" s="1">
        <v>501968.03</v>
      </c>
      <c r="R66" s="1">
        <v>97322700</v>
      </c>
      <c r="S66" s="1">
        <v>57512624</v>
      </c>
      <c r="T66" s="2">
        <v>26.352118000000001</v>
      </c>
      <c r="U66" s="2">
        <f>T66/100</f>
        <v>0.26352118000000002</v>
      </c>
      <c r="V66" s="1">
        <f>U66*D66</f>
        <v>11641829.203277521</v>
      </c>
      <c r="W66" s="1">
        <v>15914.460999999999</v>
      </c>
    </row>
    <row r="67" spans="1:23" x14ac:dyDescent="0.3">
      <c r="A67" t="s">
        <v>29</v>
      </c>
      <c r="B67" t="s">
        <v>30</v>
      </c>
      <c r="C67">
        <v>2005</v>
      </c>
      <c r="D67" s="1">
        <v>19450962</v>
      </c>
      <c r="E67">
        <v>0</v>
      </c>
      <c r="F67">
        <v>0</v>
      </c>
      <c r="G67">
        <v>0</v>
      </c>
      <c r="H67">
        <v>0</v>
      </c>
      <c r="I67">
        <v>2.2000000000000002</v>
      </c>
      <c r="J67">
        <v>0</v>
      </c>
      <c r="K67">
        <v>0.53</v>
      </c>
      <c r="L67">
        <v>0</v>
      </c>
      <c r="M67">
        <v>0</v>
      </c>
      <c r="N67" s="1">
        <v>15386819</v>
      </c>
      <c r="O67" s="1">
        <f>(N67-N66)/N66*100</f>
        <v>-91.462448647580914</v>
      </c>
      <c r="P67" s="2">
        <f>N67/D67</f>
        <v>0.79105696674539794</v>
      </c>
      <c r="Q67" s="1">
        <v>0</v>
      </c>
      <c r="R67" s="1">
        <v>1249424</v>
      </c>
      <c r="S67" s="1">
        <v>4733888</v>
      </c>
      <c r="T67" s="2">
        <v>38.49</v>
      </c>
      <c r="U67" s="2">
        <f>T67/100</f>
        <v>0.38490000000000002</v>
      </c>
      <c r="V67" s="1">
        <f>U67*D67</f>
        <v>7486675.2738000005</v>
      </c>
      <c r="W67" s="1">
        <v>2016.8516999999999</v>
      </c>
    </row>
    <row r="68" spans="1:23" x14ac:dyDescent="0.3">
      <c r="A68" t="s">
        <v>29</v>
      </c>
      <c r="B68" t="s">
        <v>30</v>
      </c>
      <c r="C68">
        <v>2001</v>
      </c>
      <c r="D68" s="1">
        <v>16941584</v>
      </c>
      <c r="E68">
        <v>0</v>
      </c>
      <c r="F68">
        <v>0</v>
      </c>
      <c r="G68">
        <v>0</v>
      </c>
      <c r="H68">
        <v>0</v>
      </c>
      <c r="I68">
        <v>1.01</v>
      </c>
      <c r="J68">
        <v>0</v>
      </c>
      <c r="K68">
        <v>0.57999999999999996</v>
      </c>
      <c r="L68">
        <v>0</v>
      </c>
      <c r="M68">
        <v>0</v>
      </c>
      <c r="N68" s="1">
        <v>15908461</v>
      </c>
      <c r="O68" s="1">
        <f>(N68-N67)/N67*100</f>
        <v>3.3901874065068291</v>
      </c>
      <c r="P68" s="2">
        <f>N68/D68</f>
        <v>0.93901851208245934</v>
      </c>
      <c r="Q68" s="1">
        <v>0</v>
      </c>
      <c r="R68" s="1">
        <v>989280</v>
      </c>
      <c r="S68" s="1">
        <v>4301536</v>
      </c>
      <c r="T68" s="2">
        <v>28.470549999999999</v>
      </c>
      <c r="U68" s="2">
        <f>T68/100</f>
        <v>0.2847055</v>
      </c>
      <c r="V68" s="1">
        <f>U68*D68</f>
        <v>4823362.1435120003</v>
      </c>
      <c r="W68" s="1">
        <v>2079.732</v>
      </c>
    </row>
    <row r="69" spans="1:23" x14ac:dyDescent="0.3">
      <c r="A69" t="s">
        <v>29</v>
      </c>
      <c r="B69" t="s">
        <v>30</v>
      </c>
      <c r="C69">
        <v>2000</v>
      </c>
      <c r="D69" s="1">
        <v>16394067</v>
      </c>
      <c r="E69">
        <v>0</v>
      </c>
      <c r="F69">
        <v>0</v>
      </c>
      <c r="G69">
        <v>0</v>
      </c>
      <c r="H69">
        <v>0</v>
      </c>
      <c r="I69">
        <v>0.9</v>
      </c>
      <c r="J69">
        <v>0</v>
      </c>
      <c r="K69">
        <v>0.5</v>
      </c>
      <c r="L69">
        <v>0</v>
      </c>
      <c r="M69">
        <v>0</v>
      </c>
      <c r="N69" s="1">
        <v>15995108</v>
      </c>
      <c r="O69" s="1">
        <v>0</v>
      </c>
      <c r="P69" s="2">
        <f>N69/D69</f>
        <v>0.9756644278689357</v>
      </c>
      <c r="Q69" s="1">
        <v>0</v>
      </c>
      <c r="R69" s="1">
        <v>1084544</v>
      </c>
      <c r="S69" s="1">
        <v>3667664</v>
      </c>
      <c r="T69" s="2">
        <v>27.412776999999998</v>
      </c>
      <c r="U69" s="2">
        <f>T69/100</f>
        <v>0.27412776999999999</v>
      </c>
      <c r="V69" s="1">
        <f>U69*D69</f>
        <v>4494069.0279405899</v>
      </c>
      <c r="W69" s="1">
        <v>1979.2562</v>
      </c>
    </row>
    <row r="70" spans="1:23" x14ac:dyDescent="0.3">
      <c r="A70" t="s">
        <v>29</v>
      </c>
      <c r="B70" t="s">
        <v>30</v>
      </c>
      <c r="C70">
        <v>2002</v>
      </c>
      <c r="D70" s="1">
        <v>17516140</v>
      </c>
      <c r="E70">
        <v>0</v>
      </c>
      <c r="F70">
        <v>0</v>
      </c>
      <c r="G70">
        <v>0</v>
      </c>
      <c r="H70">
        <v>0</v>
      </c>
      <c r="I70">
        <v>1.1299999999999999</v>
      </c>
      <c r="J70">
        <v>0</v>
      </c>
      <c r="K70">
        <v>0.57999999999999996</v>
      </c>
      <c r="L70">
        <v>0</v>
      </c>
      <c r="M70">
        <v>0</v>
      </c>
      <c r="N70" s="1">
        <v>16080002</v>
      </c>
      <c r="O70" s="1">
        <f>(N70-N69)/N69*100</f>
        <v>0.53074977674423951</v>
      </c>
      <c r="P70" s="2">
        <f>N70/D70</f>
        <v>0.91801058909097555</v>
      </c>
      <c r="Q70" s="1">
        <v>0</v>
      </c>
      <c r="R70" s="1">
        <v>1157824</v>
      </c>
      <c r="S70" s="1">
        <v>5019680</v>
      </c>
      <c r="T70" s="2">
        <v>29.527785999999999</v>
      </c>
      <c r="U70" s="2">
        <f>T70/100</f>
        <v>0.29527786</v>
      </c>
      <c r="V70" s="1">
        <f>U70*D70</f>
        <v>5172128.3346603997</v>
      </c>
      <c r="W70" s="1">
        <v>2143.5279999999998</v>
      </c>
    </row>
    <row r="71" spans="1:23" x14ac:dyDescent="0.3">
      <c r="A71" t="s">
        <v>29</v>
      </c>
      <c r="B71" t="s">
        <v>30</v>
      </c>
      <c r="C71">
        <v>2020</v>
      </c>
      <c r="D71" s="1">
        <v>33428490</v>
      </c>
      <c r="E71">
        <v>0</v>
      </c>
      <c r="F71">
        <v>0.13</v>
      </c>
      <c r="G71">
        <v>0.02</v>
      </c>
      <c r="H71">
        <v>0</v>
      </c>
      <c r="I71">
        <v>11.95</v>
      </c>
      <c r="J71">
        <v>0</v>
      </c>
      <c r="K71">
        <v>2.6</v>
      </c>
      <c r="L71">
        <v>1.89</v>
      </c>
      <c r="M71">
        <v>0</v>
      </c>
      <c r="N71" s="1">
        <v>16764786</v>
      </c>
      <c r="O71" s="1">
        <f>(N71-N70)/N70*100</f>
        <v>4.2586064354967119</v>
      </c>
      <c r="P71" s="2">
        <f>N71/D71</f>
        <v>0.50151191393927752</v>
      </c>
      <c r="Q71" s="1">
        <v>0</v>
      </c>
      <c r="R71" s="1">
        <v>2487304</v>
      </c>
      <c r="S71" s="1">
        <v>9714772</v>
      </c>
      <c r="T71" s="2">
        <v>100</v>
      </c>
      <c r="U71" s="2">
        <f>T71/100</f>
        <v>1</v>
      </c>
      <c r="V71" s="1">
        <f>U71*D71</f>
        <v>33428490</v>
      </c>
      <c r="W71" s="1">
        <v>3527.16</v>
      </c>
    </row>
    <row r="72" spans="1:23" x14ac:dyDescent="0.3">
      <c r="A72" t="s">
        <v>29</v>
      </c>
      <c r="B72" t="s">
        <v>30</v>
      </c>
      <c r="C72">
        <v>2004</v>
      </c>
      <c r="D72" s="1">
        <v>18771128</v>
      </c>
      <c r="E72">
        <v>0</v>
      </c>
      <c r="F72">
        <v>0</v>
      </c>
      <c r="G72">
        <v>0</v>
      </c>
      <c r="H72">
        <v>0</v>
      </c>
      <c r="I72">
        <v>1.73</v>
      </c>
      <c r="J72">
        <v>0</v>
      </c>
      <c r="K72">
        <v>0.45</v>
      </c>
      <c r="L72">
        <v>0</v>
      </c>
      <c r="M72">
        <v>0</v>
      </c>
      <c r="N72" s="1">
        <v>17015688</v>
      </c>
      <c r="O72" s="1">
        <f>(N72-N71)/N71*100</f>
        <v>1.4966012688739361</v>
      </c>
      <c r="P72" s="2">
        <f>N72/D72</f>
        <v>0.90648191200869765</v>
      </c>
      <c r="Q72" s="1">
        <v>0</v>
      </c>
      <c r="R72" s="1">
        <v>1439952</v>
      </c>
      <c r="S72" s="1">
        <v>6107888</v>
      </c>
      <c r="T72" s="2">
        <v>37.5</v>
      </c>
      <c r="U72" s="2">
        <f>T72/100</f>
        <v>0.375</v>
      </c>
      <c r="V72" s="1">
        <f>U72*D72</f>
        <v>7039173</v>
      </c>
      <c r="W72" s="1">
        <v>2454.67</v>
      </c>
    </row>
    <row r="73" spans="1:23" x14ac:dyDescent="0.3">
      <c r="A73" t="s">
        <v>29</v>
      </c>
      <c r="B73" t="s">
        <v>30</v>
      </c>
      <c r="C73">
        <v>2006</v>
      </c>
      <c r="D73" s="1">
        <v>20162338</v>
      </c>
      <c r="E73">
        <v>0</v>
      </c>
      <c r="F73">
        <v>0</v>
      </c>
      <c r="G73">
        <v>0</v>
      </c>
      <c r="H73">
        <v>0</v>
      </c>
      <c r="I73">
        <v>2.64</v>
      </c>
      <c r="J73">
        <v>0</v>
      </c>
      <c r="K73">
        <v>0.6</v>
      </c>
      <c r="L73">
        <v>0</v>
      </c>
      <c r="M73">
        <v>0</v>
      </c>
      <c r="N73" s="1">
        <v>17144838</v>
      </c>
      <c r="O73" s="1">
        <f>(N73-N72)/N72*100</f>
        <v>0.75900545426079746</v>
      </c>
      <c r="P73" s="2">
        <f>N73/D73</f>
        <v>0.85033977706355279</v>
      </c>
      <c r="Q73" s="1">
        <v>0</v>
      </c>
      <c r="R73" s="1">
        <v>1304384</v>
      </c>
      <c r="S73" s="1">
        <v>7756688</v>
      </c>
      <c r="T73" s="2">
        <v>33.802190000000003</v>
      </c>
      <c r="U73" s="2">
        <f>T73/100</f>
        <v>0.33802190000000004</v>
      </c>
      <c r="V73" s="1">
        <f>U73*D73</f>
        <v>6815311.799202201</v>
      </c>
      <c r="W73" s="1">
        <v>2453.2467999999999</v>
      </c>
    </row>
    <row r="74" spans="1:23" x14ac:dyDescent="0.3">
      <c r="A74" t="s">
        <v>29</v>
      </c>
      <c r="B74" t="s">
        <v>30</v>
      </c>
      <c r="C74">
        <v>2003</v>
      </c>
      <c r="D74" s="1">
        <v>18124346</v>
      </c>
      <c r="E74">
        <v>0</v>
      </c>
      <c r="F74">
        <v>0</v>
      </c>
      <c r="G74">
        <v>0</v>
      </c>
      <c r="H74">
        <v>0</v>
      </c>
      <c r="I74">
        <v>1.23</v>
      </c>
      <c r="J74">
        <v>0</v>
      </c>
      <c r="K74">
        <v>0.71</v>
      </c>
      <c r="L74">
        <v>0</v>
      </c>
      <c r="M74">
        <v>0</v>
      </c>
      <c r="N74" s="1">
        <v>17484428</v>
      </c>
      <c r="O74" s="1">
        <f>(N74-N73)/N73*100</f>
        <v>1.9807127953031693</v>
      </c>
      <c r="P74" s="2">
        <f>N74/D74</f>
        <v>0.96469290533297036</v>
      </c>
      <c r="Q74" s="1">
        <v>0</v>
      </c>
      <c r="R74" s="1">
        <v>1216448</v>
      </c>
      <c r="S74" s="1">
        <v>6837024</v>
      </c>
      <c r="T74" s="2">
        <v>30.586894999999998</v>
      </c>
      <c r="U74" s="2">
        <f>T74/100</f>
        <v>0.30586894999999997</v>
      </c>
      <c r="V74" s="1">
        <f>U74*D74</f>
        <v>5543674.6804566998</v>
      </c>
      <c r="W74" s="1">
        <v>2298.9023000000002</v>
      </c>
    </row>
    <row r="75" spans="1:23" x14ac:dyDescent="0.3">
      <c r="A75" t="s">
        <v>29</v>
      </c>
      <c r="B75" t="s">
        <v>30</v>
      </c>
      <c r="C75">
        <v>2021</v>
      </c>
      <c r="D75" s="1">
        <v>34503776</v>
      </c>
      <c r="E75">
        <v>0</v>
      </c>
      <c r="F75">
        <v>0.14000000000000001</v>
      </c>
      <c r="G75">
        <v>0.02</v>
      </c>
      <c r="H75">
        <v>0</v>
      </c>
      <c r="I75">
        <v>11.5</v>
      </c>
      <c r="J75">
        <v>0</v>
      </c>
      <c r="K75">
        <v>2.76</v>
      </c>
      <c r="L75">
        <v>2.0099999999999998</v>
      </c>
      <c r="M75">
        <v>0</v>
      </c>
      <c r="N75" s="1">
        <v>17505714</v>
      </c>
      <c r="O75" s="1">
        <f>(N75-N74)/N74*100</f>
        <v>0.12174261577216022</v>
      </c>
      <c r="P75" s="2">
        <f>N75/D75</f>
        <v>0.50735647020198604</v>
      </c>
      <c r="Q75" s="1">
        <v>0</v>
      </c>
      <c r="R75" s="1">
        <v>2749736</v>
      </c>
      <c r="S75" s="1">
        <v>10168771</v>
      </c>
      <c r="T75" s="2">
        <v>97.956824999999995</v>
      </c>
      <c r="U75" s="2">
        <f>T75/100</f>
        <v>0.97956824999999992</v>
      </c>
      <c r="V75" s="1">
        <f>U75*D75</f>
        <v>33798803.474711999</v>
      </c>
      <c r="W75" s="1">
        <v>2791.3317999999999</v>
      </c>
    </row>
    <row r="76" spans="1:23" x14ac:dyDescent="0.3">
      <c r="A76" t="s">
        <v>29</v>
      </c>
      <c r="B76" t="s">
        <v>30</v>
      </c>
      <c r="C76">
        <v>2007</v>
      </c>
      <c r="D76" s="1">
        <v>20909692</v>
      </c>
      <c r="E76">
        <v>0</v>
      </c>
      <c r="F76">
        <v>0</v>
      </c>
      <c r="G76">
        <v>0</v>
      </c>
      <c r="H76">
        <v>0</v>
      </c>
      <c r="I76">
        <v>2.4700000000000002</v>
      </c>
      <c r="J76">
        <v>0</v>
      </c>
      <c r="K76">
        <v>0.68</v>
      </c>
      <c r="L76">
        <v>0</v>
      </c>
      <c r="M76">
        <v>0</v>
      </c>
      <c r="N76" s="1">
        <v>17587936</v>
      </c>
      <c r="O76" s="1">
        <f>(N76-N75)/N75*100</f>
        <v>0.46968664060203436</v>
      </c>
      <c r="P76" s="2">
        <f>N76/D76</f>
        <v>0.84113797563350046</v>
      </c>
      <c r="Q76" s="1">
        <v>0</v>
      </c>
      <c r="R76" s="1">
        <v>1593840</v>
      </c>
      <c r="S76" s="1">
        <v>8800928</v>
      </c>
      <c r="T76" s="2">
        <v>34.895637999999998</v>
      </c>
      <c r="U76" s="2">
        <f>T76/100</f>
        <v>0.34895637999999995</v>
      </c>
      <c r="V76" s="1">
        <f>U76*D76</f>
        <v>7296570.4272349589</v>
      </c>
      <c r="W76" s="1">
        <v>2719.0603000000001</v>
      </c>
    </row>
    <row r="77" spans="1:23" x14ac:dyDescent="0.3">
      <c r="A77" t="s">
        <v>29</v>
      </c>
      <c r="B77" t="s">
        <v>30</v>
      </c>
      <c r="C77">
        <v>2008</v>
      </c>
      <c r="D77" s="1">
        <v>21691524</v>
      </c>
      <c r="E77">
        <v>0</v>
      </c>
      <c r="F77">
        <v>0</v>
      </c>
      <c r="G77">
        <v>0</v>
      </c>
      <c r="H77">
        <v>0</v>
      </c>
      <c r="I77">
        <v>3.1</v>
      </c>
      <c r="J77">
        <v>0</v>
      </c>
      <c r="K77">
        <v>0.96</v>
      </c>
      <c r="L77">
        <v>0</v>
      </c>
      <c r="M77">
        <v>0</v>
      </c>
      <c r="N77" s="1">
        <v>18750156</v>
      </c>
      <c r="O77" s="1">
        <f>(N77-N76)/N76*100</f>
        <v>6.6080522467218437</v>
      </c>
      <c r="P77" s="2">
        <f>N77/D77</f>
        <v>0.86440012237037844</v>
      </c>
      <c r="Q77" s="1">
        <v>0</v>
      </c>
      <c r="R77" s="1">
        <v>1271408</v>
      </c>
      <c r="S77" s="1">
        <v>10218896</v>
      </c>
      <c r="T77" s="2">
        <v>34.6</v>
      </c>
      <c r="U77" s="2">
        <f>T77/100</f>
        <v>0.34600000000000003</v>
      </c>
      <c r="V77" s="1">
        <f>U77*D77</f>
        <v>7505267.3040000005</v>
      </c>
      <c r="W77" s="1">
        <v>3072.0239999999999</v>
      </c>
    </row>
    <row r="78" spans="1:23" x14ac:dyDescent="0.3">
      <c r="A78" t="s">
        <v>29</v>
      </c>
      <c r="B78" t="s">
        <v>30</v>
      </c>
      <c r="C78">
        <v>2019</v>
      </c>
      <c r="D78" s="1">
        <v>32353592</v>
      </c>
      <c r="E78">
        <v>0</v>
      </c>
      <c r="F78">
        <v>0.13</v>
      </c>
      <c r="G78">
        <v>0.02</v>
      </c>
      <c r="H78">
        <v>0</v>
      </c>
      <c r="I78">
        <v>10.87</v>
      </c>
      <c r="J78">
        <v>0</v>
      </c>
      <c r="K78">
        <v>2.54</v>
      </c>
      <c r="L78">
        <v>1.84</v>
      </c>
      <c r="M78">
        <v>0</v>
      </c>
      <c r="N78" s="1">
        <v>19222174</v>
      </c>
      <c r="O78" s="1">
        <f>(N78-N77)/N77*100</f>
        <v>2.5174083884955412</v>
      </c>
      <c r="P78" s="2">
        <f>N78/D78</f>
        <v>0.59412797194203348</v>
      </c>
      <c r="Q78" s="1">
        <v>0</v>
      </c>
      <c r="R78" s="1">
        <v>2429232</v>
      </c>
      <c r="S78" s="1">
        <v>11464656</v>
      </c>
      <c r="T78" s="2">
        <v>97.785255000000006</v>
      </c>
      <c r="U78" s="2">
        <f>T78/100</f>
        <v>0.97785255000000004</v>
      </c>
      <c r="V78" s="1">
        <f>U78*D78</f>
        <v>31637042.438859601</v>
      </c>
      <c r="W78" s="1">
        <v>3667.4238</v>
      </c>
    </row>
    <row r="79" spans="1:23" x14ac:dyDescent="0.3">
      <c r="A79" t="s">
        <v>29</v>
      </c>
      <c r="B79" t="s">
        <v>30</v>
      </c>
      <c r="C79">
        <v>2009</v>
      </c>
      <c r="D79" s="1">
        <v>22507674</v>
      </c>
      <c r="E79">
        <v>0</v>
      </c>
      <c r="F79">
        <v>0</v>
      </c>
      <c r="G79">
        <v>0</v>
      </c>
      <c r="H79">
        <v>0</v>
      </c>
      <c r="I79">
        <v>3.06</v>
      </c>
      <c r="J79">
        <v>0</v>
      </c>
      <c r="K79">
        <v>1.54</v>
      </c>
      <c r="L79">
        <v>0</v>
      </c>
      <c r="M79">
        <v>0</v>
      </c>
      <c r="N79" s="1">
        <v>20668332</v>
      </c>
      <c r="O79" s="1">
        <f>(N79-N78)/N78*100</f>
        <v>7.5233841916112087</v>
      </c>
      <c r="P79" s="2">
        <f>N79/D79</f>
        <v>0.91827933886015944</v>
      </c>
      <c r="Q79" s="1">
        <v>0</v>
      </c>
      <c r="R79" s="1">
        <v>1289728</v>
      </c>
      <c r="S79" s="1">
        <v>12296384</v>
      </c>
      <c r="T79" s="2">
        <v>37.131320000000002</v>
      </c>
      <c r="U79" s="2">
        <f>T79/100</f>
        <v>0.37131320000000001</v>
      </c>
      <c r="V79" s="1">
        <f>U79*D79</f>
        <v>8357396.4574968005</v>
      </c>
      <c r="W79" s="1">
        <v>3368.8357000000001</v>
      </c>
    </row>
    <row r="80" spans="1:23" x14ac:dyDescent="0.3">
      <c r="A80" t="s">
        <v>29</v>
      </c>
      <c r="B80" t="s">
        <v>30</v>
      </c>
      <c r="C80">
        <v>2018</v>
      </c>
      <c r="D80" s="1">
        <v>31273538</v>
      </c>
      <c r="E80">
        <v>0</v>
      </c>
      <c r="F80">
        <v>0.09</v>
      </c>
      <c r="G80">
        <v>0.02</v>
      </c>
      <c r="H80">
        <v>0</v>
      </c>
      <c r="I80">
        <v>9.7899999999999991</v>
      </c>
      <c r="J80">
        <v>0</v>
      </c>
      <c r="K80">
        <v>1.68</v>
      </c>
      <c r="L80">
        <v>1.25</v>
      </c>
      <c r="M80">
        <v>0</v>
      </c>
      <c r="N80" s="1">
        <v>21434458</v>
      </c>
      <c r="O80" s="1">
        <f>(N80-N79)/N79*100</f>
        <v>3.7067625970010543</v>
      </c>
      <c r="P80" s="2">
        <f>N80/D80</f>
        <v>0.68538641198830785</v>
      </c>
      <c r="Q80" s="1">
        <v>0</v>
      </c>
      <c r="R80" s="1">
        <v>1608253</v>
      </c>
      <c r="S80" s="1">
        <v>13536436</v>
      </c>
      <c r="T80" s="2">
        <v>97.689260000000004</v>
      </c>
      <c r="U80" s="2">
        <f>T80/100</f>
        <v>0.9768926</v>
      </c>
      <c r="V80" s="1">
        <f>U80*D80</f>
        <v>30550887.848018799</v>
      </c>
      <c r="W80" s="1">
        <v>3366.3933000000002</v>
      </c>
    </row>
    <row r="81" spans="1:23" x14ac:dyDescent="0.3">
      <c r="A81" t="s">
        <v>29</v>
      </c>
      <c r="B81" t="s">
        <v>30</v>
      </c>
      <c r="C81">
        <v>2017</v>
      </c>
      <c r="D81" s="1">
        <v>30208634</v>
      </c>
      <c r="E81">
        <v>0</v>
      </c>
      <c r="F81">
        <v>0.09</v>
      </c>
      <c r="G81">
        <v>0.02</v>
      </c>
      <c r="H81">
        <v>0</v>
      </c>
      <c r="I81">
        <v>7.58</v>
      </c>
      <c r="J81">
        <v>0</v>
      </c>
      <c r="K81">
        <v>1.72</v>
      </c>
      <c r="L81">
        <v>1.27</v>
      </c>
      <c r="M81">
        <v>0</v>
      </c>
      <c r="N81" s="1">
        <v>22617028</v>
      </c>
      <c r="O81" s="1">
        <f>(N81-N80)/N80*100</f>
        <v>5.5171444036513542</v>
      </c>
      <c r="P81" s="2">
        <f>N81/D81</f>
        <v>0.7486941647212515</v>
      </c>
      <c r="Q81" s="1">
        <v>0</v>
      </c>
      <c r="R81" s="1">
        <v>1571856</v>
      </c>
      <c r="S81" s="1">
        <v>12904608</v>
      </c>
      <c r="T81" s="2">
        <v>46.890610000000002</v>
      </c>
      <c r="U81" s="2">
        <f>T81/100</f>
        <v>0.46890610000000005</v>
      </c>
      <c r="V81" s="1">
        <f>U81*D81</f>
        <v>14165012.755267402</v>
      </c>
      <c r="W81" s="1">
        <v>3370.8962000000001</v>
      </c>
    </row>
    <row r="82" spans="1:23" x14ac:dyDescent="0.3">
      <c r="A82" t="s">
        <v>29</v>
      </c>
      <c r="B82" t="s">
        <v>30</v>
      </c>
      <c r="C82">
        <v>2010</v>
      </c>
      <c r="D82" s="1">
        <v>23364196</v>
      </c>
      <c r="E82">
        <v>0</v>
      </c>
      <c r="F82">
        <v>0</v>
      </c>
      <c r="G82">
        <v>0.01</v>
      </c>
      <c r="H82">
        <v>0</v>
      </c>
      <c r="I82">
        <v>3.67</v>
      </c>
      <c r="J82">
        <v>0</v>
      </c>
      <c r="K82">
        <v>1.64</v>
      </c>
      <c r="L82">
        <v>0</v>
      </c>
      <c r="M82">
        <v>0</v>
      </c>
      <c r="N82" s="1">
        <v>22983320</v>
      </c>
      <c r="O82" s="1">
        <f>(N82-N81)/N81*100</f>
        <v>1.6195408167686756</v>
      </c>
      <c r="P82" s="2">
        <f>N82/D82</f>
        <v>0.98369830487640153</v>
      </c>
      <c r="Q82" s="1">
        <v>0</v>
      </c>
      <c r="R82" s="1">
        <v>1370336</v>
      </c>
      <c r="S82" s="1">
        <v>13369936</v>
      </c>
      <c r="T82" s="2">
        <v>38.278030000000001</v>
      </c>
      <c r="U82" s="2">
        <f>T82/100</f>
        <v>0.38278030000000002</v>
      </c>
      <c r="V82" s="1">
        <f>U82*D82</f>
        <v>8943353.9541388005</v>
      </c>
      <c r="W82" s="1">
        <v>3560.0942</v>
      </c>
    </row>
    <row r="83" spans="1:23" x14ac:dyDescent="0.3">
      <c r="A83" t="s">
        <v>29</v>
      </c>
      <c r="B83" t="s">
        <v>30</v>
      </c>
      <c r="C83">
        <v>2011</v>
      </c>
      <c r="D83" s="1">
        <v>24259120</v>
      </c>
      <c r="E83">
        <v>0</v>
      </c>
      <c r="F83">
        <v>0</v>
      </c>
      <c r="G83">
        <v>0.01</v>
      </c>
      <c r="H83">
        <v>0</v>
      </c>
      <c r="I83">
        <v>3.97</v>
      </c>
      <c r="J83">
        <v>0</v>
      </c>
      <c r="K83">
        <v>1.55</v>
      </c>
      <c r="L83">
        <v>0</v>
      </c>
      <c r="M83">
        <v>0</v>
      </c>
      <c r="N83" s="1">
        <v>23397032</v>
      </c>
      <c r="O83" s="1">
        <f>(N83-N82)/N82*100</f>
        <v>1.8000532560134914</v>
      </c>
      <c r="P83" s="2">
        <f>N83/D83</f>
        <v>0.96446334409492185</v>
      </c>
      <c r="Q83" s="1">
        <v>0</v>
      </c>
      <c r="R83" s="1">
        <v>1403312</v>
      </c>
      <c r="S83" s="1">
        <v>14344560</v>
      </c>
      <c r="T83" s="2">
        <v>32</v>
      </c>
      <c r="U83" s="2">
        <f>T83/100</f>
        <v>0.32</v>
      </c>
      <c r="V83" s="1">
        <f>U83*D83</f>
        <v>7762918.4000000004</v>
      </c>
      <c r="W83" s="1">
        <v>3594.49</v>
      </c>
    </row>
    <row r="84" spans="1:23" x14ac:dyDescent="0.3">
      <c r="A84" t="s">
        <v>29</v>
      </c>
      <c r="B84" t="s">
        <v>30</v>
      </c>
      <c r="C84">
        <v>2016</v>
      </c>
      <c r="D84" s="1">
        <v>29154742</v>
      </c>
      <c r="E84">
        <v>0</v>
      </c>
      <c r="F84">
        <v>0.23</v>
      </c>
      <c r="G84">
        <v>0.02</v>
      </c>
      <c r="H84">
        <v>0</v>
      </c>
      <c r="I84">
        <v>5.76</v>
      </c>
      <c r="J84">
        <v>0</v>
      </c>
      <c r="K84">
        <v>4.2</v>
      </c>
      <c r="L84">
        <v>0</v>
      </c>
      <c r="M84">
        <v>0</v>
      </c>
      <c r="N84" s="1">
        <v>23992706</v>
      </c>
      <c r="O84" s="1">
        <f>(N84-N83)/N83*100</f>
        <v>2.5459383053371898</v>
      </c>
      <c r="P84" s="2">
        <f>N84/D84</f>
        <v>0.82294351978830749</v>
      </c>
      <c r="Q84" s="1">
        <v>0</v>
      </c>
      <c r="R84" s="1">
        <v>1494912</v>
      </c>
      <c r="S84" s="1">
        <v>12699424</v>
      </c>
      <c r="T84" s="2">
        <v>45.642800000000001</v>
      </c>
      <c r="U84" s="2">
        <f>T84/100</f>
        <v>0.456428</v>
      </c>
      <c r="V84" s="1">
        <f>U84*D84</f>
        <v>13307040.581576001</v>
      </c>
      <c r="W84" s="1">
        <v>3661.5513000000001</v>
      </c>
    </row>
    <row r="85" spans="1:23" x14ac:dyDescent="0.3">
      <c r="A85" t="s">
        <v>29</v>
      </c>
      <c r="B85" t="s">
        <v>30</v>
      </c>
      <c r="C85">
        <v>2014</v>
      </c>
      <c r="D85" s="1">
        <v>27128340</v>
      </c>
      <c r="E85">
        <v>0</v>
      </c>
      <c r="F85">
        <v>0.23</v>
      </c>
      <c r="G85">
        <v>0.02</v>
      </c>
      <c r="H85">
        <v>0</v>
      </c>
      <c r="I85">
        <v>4.99</v>
      </c>
      <c r="J85">
        <v>0</v>
      </c>
      <c r="K85">
        <v>3.98</v>
      </c>
      <c r="L85">
        <v>0</v>
      </c>
      <c r="M85">
        <v>0</v>
      </c>
      <c r="N85" s="1">
        <v>24767724</v>
      </c>
      <c r="O85" s="1">
        <f>(N85-N84)/N84*100</f>
        <v>3.2302233853905431</v>
      </c>
      <c r="P85" s="2">
        <f>N85/D85</f>
        <v>0.9129833966988028</v>
      </c>
      <c r="Q85" s="1">
        <v>0</v>
      </c>
      <c r="R85" s="1">
        <v>578912</v>
      </c>
      <c r="S85" s="1">
        <v>15652608</v>
      </c>
      <c r="T85" s="2">
        <v>43.013260000000002</v>
      </c>
      <c r="U85" s="2">
        <f>T85/100</f>
        <v>0.43013260000000003</v>
      </c>
      <c r="V85" s="1">
        <f>U85*D85</f>
        <v>11668783.417884002</v>
      </c>
      <c r="W85" s="1">
        <v>4135.0474000000004</v>
      </c>
    </row>
    <row r="86" spans="1:23" x14ac:dyDescent="0.3">
      <c r="A86" t="s">
        <v>29</v>
      </c>
      <c r="B86" t="s">
        <v>30</v>
      </c>
      <c r="C86">
        <v>2013</v>
      </c>
      <c r="D86" s="1">
        <v>26147012</v>
      </c>
      <c r="E86">
        <v>0</v>
      </c>
      <c r="F86">
        <v>0</v>
      </c>
      <c r="G86">
        <v>0.01</v>
      </c>
      <c r="H86">
        <v>0</v>
      </c>
      <c r="I86">
        <v>4.72</v>
      </c>
      <c r="J86">
        <v>0</v>
      </c>
      <c r="K86">
        <v>3.24</v>
      </c>
      <c r="L86">
        <v>0</v>
      </c>
      <c r="M86">
        <v>0</v>
      </c>
      <c r="N86" s="1">
        <v>25709742</v>
      </c>
      <c r="O86" s="1">
        <f>(N86-N85)/N85*100</f>
        <v>3.8034096310181753</v>
      </c>
      <c r="P86" s="2">
        <f>N86/D86</f>
        <v>0.98327648298780757</v>
      </c>
      <c r="Q86" s="1">
        <v>0</v>
      </c>
      <c r="R86" s="1">
        <v>765776</v>
      </c>
      <c r="S86" s="1">
        <v>17440640</v>
      </c>
      <c r="T86" s="2">
        <v>41.813130000000001</v>
      </c>
      <c r="U86" s="2">
        <f>T86/100</f>
        <v>0.41813129999999998</v>
      </c>
      <c r="V86" s="1">
        <f>U86*D86</f>
        <v>10932884.118675599</v>
      </c>
      <c r="W86" s="1">
        <v>3897.9126000000001</v>
      </c>
    </row>
    <row r="87" spans="1:23" x14ac:dyDescent="0.3">
      <c r="A87" t="s">
        <v>29</v>
      </c>
      <c r="B87" t="s">
        <v>30</v>
      </c>
      <c r="C87">
        <v>2012</v>
      </c>
      <c r="D87" s="1">
        <v>25188298</v>
      </c>
      <c r="E87">
        <v>0</v>
      </c>
      <c r="F87">
        <v>0</v>
      </c>
      <c r="G87">
        <v>0.01</v>
      </c>
      <c r="H87">
        <v>0</v>
      </c>
      <c r="I87">
        <v>3.73</v>
      </c>
      <c r="J87">
        <v>0</v>
      </c>
      <c r="K87">
        <v>2.29</v>
      </c>
      <c r="L87">
        <v>0</v>
      </c>
      <c r="M87">
        <v>0</v>
      </c>
      <c r="N87" s="1">
        <v>25940960</v>
      </c>
      <c r="O87" s="1">
        <f>(N87-N86)/N86*100</f>
        <v>0.89934002449343908</v>
      </c>
      <c r="P87" s="2">
        <f>N87/D87</f>
        <v>1.0298814155684517</v>
      </c>
      <c r="Q87" s="1">
        <v>0</v>
      </c>
      <c r="R87" s="1">
        <v>1421632</v>
      </c>
      <c r="S87" s="1">
        <v>17268432</v>
      </c>
      <c r="T87" s="2">
        <v>42</v>
      </c>
      <c r="U87" s="2">
        <f>T87/100</f>
        <v>0.42</v>
      </c>
      <c r="V87" s="1">
        <f>U87*D87</f>
        <v>10579085.16</v>
      </c>
      <c r="W87" s="1">
        <v>3615.5241999999998</v>
      </c>
    </row>
    <row r="88" spans="1:23" x14ac:dyDescent="0.3">
      <c r="A88" t="s">
        <v>29</v>
      </c>
      <c r="B88" t="s">
        <v>30</v>
      </c>
      <c r="C88">
        <v>2015</v>
      </c>
      <c r="D88" s="1">
        <v>28127724</v>
      </c>
      <c r="E88">
        <v>0</v>
      </c>
      <c r="F88">
        <v>0.22</v>
      </c>
      <c r="G88">
        <v>0.02</v>
      </c>
      <c r="H88">
        <v>0</v>
      </c>
      <c r="I88">
        <v>5.04</v>
      </c>
      <c r="J88">
        <v>0</v>
      </c>
      <c r="K88">
        <v>4.03</v>
      </c>
      <c r="L88">
        <v>0</v>
      </c>
      <c r="M88">
        <v>0</v>
      </c>
      <c r="N88" s="1">
        <v>26030358</v>
      </c>
      <c r="O88" s="1">
        <f>(N88-N87)/N87*100</f>
        <v>0.34462101633863979</v>
      </c>
      <c r="P88" s="2">
        <f>N88/D88</f>
        <v>0.92543420861211523</v>
      </c>
      <c r="Q88" s="1">
        <v>0</v>
      </c>
      <c r="R88" s="1">
        <v>1439952</v>
      </c>
      <c r="S88" s="1">
        <v>14692640</v>
      </c>
      <c r="T88" s="2">
        <v>45.29</v>
      </c>
      <c r="U88" s="2">
        <f>T88/100</f>
        <v>0.45289999999999997</v>
      </c>
      <c r="V88" s="1">
        <f>U88*D88</f>
        <v>12739046.1996</v>
      </c>
      <c r="W88" s="1">
        <v>4159.5775999999996</v>
      </c>
    </row>
    <row r="89" spans="1:23" x14ac:dyDescent="0.3">
      <c r="A89" t="s">
        <v>31</v>
      </c>
      <c r="B89" t="s">
        <v>32</v>
      </c>
      <c r="C89">
        <v>2000</v>
      </c>
      <c r="D89" s="1">
        <v>75070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0.14000000000000001</v>
      </c>
      <c r="L89">
        <v>0</v>
      </c>
      <c r="M89">
        <v>0</v>
      </c>
      <c r="N89" s="1">
        <v>355408</v>
      </c>
      <c r="O89" s="1">
        <v>0</v>
      </c>
      <c r="P89" s="2">
        <f>N89/D89</f>
        <v>4.7343546023711207</v>
      </c>
      <c r="Q89" s="1">
        <v>0</v>
      </c>
      <c r="R89" s="1">
        <v>0</v>
      </c>
      <c r="S89" s="1">
        <v>355408</v>
      </c>
      <c r="T89" s="2">
        <v>98.037099999999995</v>
      </c>
      <c r="U89" s="2">
        <f>T89/100</f>
        <v>0.98037099999999999</v>
      </c>
      <c r="V89" s="1">
        <f>U89*D89</f>
        <v>73596.450970000005</v>
      </c>
      <c r="W89" s="1">
        <v>28457.223000000002</v>
      </c>
    </row>
    <row r="90" spans="1:23" x14ac:dyDescent="0.3">
      <c r="A90" t="s">
        <v>31</v>
      </c>
      <c r="B90" t="s">
        <v>32</v>
      </c>
      <c r="C90">
        <v>2001</v>
      </c>
      <c r="D90" s="1">
        <v>76227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0.16</v>
      </c>
      <c r="L90">
        <v>0</v>
      </c>
      <c r="M90">
        <v>0</v>
      </c>
      <c r="N90" s="1">
        <v>370064</v>
      </c>
      <c r="O90" s="1">
        <f>(N90-N89)/N89*100</f>
        <v>4.1237113402061851</v>
      </c>
      <c r="P90" s="2">
        <f>N90/D90</f>
        <v>4.8547627481076256</v>
      </c>
      <c r="Q90" s="1">
        <v>0</v>
      </c>
      <c r="R90" s="1">
        <v>0</v>
      </c>
      <c r="S90" s="1">
        <v>370064</v>
      </c>
      <c r="T90" s="2">
        <v>92.2</v>
      </c>
      <c r="U90" s="2">
        <f>T90/100</f>
        <v>0.92200000000000004</v>
      </c>
      <c r="V90" s="1">
        <f>U90*D90</f>
        <v>70281.294000000009</v>
      </c>
      <c r="W90" s="1">
        <v>28025.29</v>
      </c>
    </row>
    <row r="91" spans="1:23" x14ac:dyDescent="0.3">
      <c r="A91" t="s">
        <v>31</v>
      </c>
      <c r="B91" t="s">
        <v>32</v>
      </c>
      <c r="C91">
        <v>2002</v>
      </c>
      <c r="D91" s="1">
        <v>77216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0.18</v>
      </c>
      <c r="L91">
        <v>0</v>
      </c>
      <c r="M91">
        <v>0</v>
      </c>
      <c r="N91" s="1">
        <v>406704</v>
      </c>
      <c r="O91" s="1">
        <f>(N91-N90)/N90*100</f>
        <v>9.9009900990099009</v>
      </c>
      <c r="P91" s="2">
        <f>N91/D91</f>
        <v>5.2670949026108582</v>
      </c>
      <c r="Q91" s="1">
        <v>0</v>
      </c>
      <c r="R91" s="1">
        <v>0</v>
      </c>
      <c r="S91" s="1">
        <v>406704</v>
      </c>
      <c r="T91" s="2">
        <v>100</v>
      </c>
      <c r="U91" s="2">
        <f>T91/100</f>
        <v>1</v>
      </c>
      <c r="V91" s="1">
        <f>U91*D91</f>
        <v>77216</v>
      </c>
      <c r="W91" s="1">
        <v>29660.344000000001</v>
      </c>
    </row>
    <row r="92" spans="1:23" x14ac:dyDescent="0.3">
      <c r="A92" t="s">
        <v>31</v>
      </c>
      <c r="B92" t="s">
        <v>32</v>
      </c>
      <c r="C92">
        <v>2003</v>
      </c>
      <c r="D92" s="1">
        <v>78095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0.2</v>
      </c>
      <c r="L92">
        <v>0</v>
      </c>
      <c r="M92">
        <v>0</v>
      </c>
      <c r="N92" s="1">
        <v>428688</v>
      </c>
      <c r="O92" s="1">
        <f>(N92-N91)/N91*100</f>
        <v>5.4054054054054053</v>
      </c>
      <c r="P92" s="2">
        <f>N92/D92</f>
        <v>5.4893142966899289</v>
      </c>
      <c r="Q92" s="1">
        <v>0</v>
      </c>
      <c r="R92" s="1">
        <v>0</v>
      </c>
      <c r="S92" s="1">
        <v>428688</v>
      </c>
      <c r="T92" s="2">
        <v>100</v>
      </c>
      <c r="U92" s="2">
        <f>T92/100</f>
        <v>1</v>
      </c>
      <c r="V92" s="1">
        <f>U92*D92</f>
        <v>78095</v>
      </c>
      <c r="W92" s="1">
        <v>30824.252</v>
      </c>
    </row>
    <row r="93" spans="1:23" x14ac:dyDescent="0.3">
      <c r="A93" t="s">
        <v>31</v>
      </c>
      <c r="B93" t="s">
        <v>32</v>
      </c>
      <c r="C93">
        <v>2004</v>
      </c>
      <c r="D93" s="1">
        <v>78955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0.21</v>
      </c>
      <c r="L93">
        <v>0</v>
      </c>
      <c r="M93">
        <v>0</v>
      </c>
      <c r="N93" s="1">
        <v>450672</v>
      </c>
      <c r="O93" s="1">
        <f>(N93-N92)/N92*100</f>
        <v>5.1282051282051277</v>
      </c>
      <c r="P93" s="2">
        <f>N93/D93</f>
        <v>5.7079602305110502</v>
      </c>
      <c r="Q93" s="1">
        <v>0</v>
      </c>
      <c r="R93" s="1">
        <v>0</v>
      </c>
      <c r="S93" s="1">
        <v>450672</v>
      </c>
      <c r="T93" s="2">
        <v>100</v>
      </c>
      <c r="U93" s="2">
        <f>T93/100</f>
        <v>1</v>
      </c>
      <c r="V93" s="1">
        <f>U93*D93</f>
        <v>78955</v>
      </c>
      <c r="W93" s="1">
        <v>31622.059000000001</v>
      </c>
    </row>
    <row r="94" spans="1:23" x14ac:dyDescent="0.3">
      <c r="A94" t="s">
        <v>31</v>
      </c>
      <c r="B94" t="s">
        <v>32</v>
      </c>
      <c r="C94">
        <v>2005</v>
      </c>
      <c r="D94" s="1">
        <v>79879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0.23</v>
      </c>
      <c r="L94">
        <v>0</v>
      </c>
      <c r="M94">
        <v>0</v>
      </c>
      <c r="N94" s="1">
        <v>479984</v>
      </c>
      <c r="O94" s="1">
        <f>(N94-N93)/N93*100</f>
        <v>6.5040650406504072</v>
      </c>
      <c r="P94" s="2">
        <f>N94/D94</f>
        <v>6.0088884437712036</v>
      </c>
      <c r="Q94" s="1">
        <v>0</v>
      </c>
      <c r="R94" s="1">
        <v>0</v>
      </c>
      <c r="S94" s="1">
        <v>479984</v>
      </c>
      <c r="T94" s="2">
        <v>98.481279999999998</v>
      </c>
      <c r="U94" s="2">
        <f>T94/100</f>
        <v>0.98481279999999993</v>
      </c>
      <c r="V94" s="1">
        <f>U94*D94</f>
        <v>78665.861651200001</v>
      </c>
      <c r="W94" s="1">
        <v>31734.294999999998</v>
      </c>
    </row>
    <row r="95" spans="1:23" x14ac:dyDescent="0.3">
      <c r="A95" t="s">
        <v>31</v>
      </c>
      <c r="B95" t="s">
        <v>32</v>
      </c>
      <c r="C95">
        <v>2006</v>
      </c>
      <c r="D95" s="1">
        <v>80909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0.24</v>
      </c>
      <c r="L95">
        <v>0</v>
      </c>
      <c r="M95">
        <v>0</v>
      </c>
      <c r="N95" s="1">
        <v>516623.97</v>
      </c>
      <c r="O95" s="1">
        <f>(N95-N94)/N94*100</f>
        <v>7.6335815360511958</v>
      </c>
      <c r="P95" s="2">
        <f>N95/D95</f>
        <v>6.385247253086801</v>
      </c>
      <c r="Q95" s="1">
        <v>0</v>
      </c>
      <c r="R95" s="1">
        <v>0</v>
      </c>
      <c r="S95" s="1">
        <v>516623.97</v>
      </c>
      <c r="T95" s="2">
        <v>98.597239999999999</v>
      </c>
      <c r="U95" s="2">
        <f>T95/100</f>
        <v>0.98597239999999997</v>
      </c>
      <c r="V95" s="1">
        <f>U95*D95</f>
        <v>79774.040911599994</v>
      </c>
      <c r="W95" s="1">
        <v>32290.607</v>
      </c>
    </row>
    <row r="96" spans="1:23" x14ac:dyDescent="0.3">
      <c r="A96" t="s">
        <v>31</v>
      </c>
      <c r="B96" t="s">
        <v>32</v>
      </c>
      <c r="C96">
        <v>2007</v>
      </c>
      <c r="D96" s="1">
        <v>82035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0.26</v>
      </c>
      <c r="L96">
        <v>0</v>
      </c>
      <c r="M96">
        <v>0</v>
      </c>
      <c r="N96" s="1">
        <v>534944</v>
      </c>
      <c r="O96" s="1">
        <f>(N96-N95)/N95*100</f>
        <v>3.5461053036311938</v>
      </c>
      <c r="P96" s="2">
        <f>N96/D96</f>
        <v>6.5209239958554273</v>
      </c>
      <c r="Q96" s="1">
        <v>0</v>
      </c>
      <c r="R96" s="1">
        <v>0</v>
      </c>
      <c r="S96" s="1">
        <v>534944</v>
      </c>
      <c r="T96" s="2">
        <v>94.552019999999999</v>
      </c>
      <c r="U96" s="2">
        <f>T96/100</f>
        <v>0.94552020000000003</v>
      </c>
      <c r="V96" s="1">
        <f>U96*D96</f>
        <v>77565.749607000005</v>
      </c>
      <c r="W96" s="1">
        <v>33375.836000000003</v>
      </c>
    </row>
    <row r="97" spans="1:23" x14ac:dyDescent="0.3">
      <c r="A97" t="s">
        <v>31</v>
      </c>
      <c r="B97" t="s">
        <v>32</v>
      </c>
      <c r="C97">
        <v>2008</v>
      </c>
      <c r="D97" s="1">
        <v>83267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0.27</v>
      </c>
      <c r="L97">
        <v>0</v>
      </c>
      <c r="M97">
        <v>0</v>
      </c>
      <c r="N97" s="1">
        <v>538608</v>
      </c>
      <c r="O97" s="1">
        <f>(N97-N96)/N96*100</f>
        <v>0.68493150684931503</v>
      </c>
      <c r="P97" s="2">
        <f>N97/D97</f>
        <v>6.4684448821261729</v>
      </c>
      <c r="Q97" s="1">
        <v>0</v>
      </c>
      <c r="R97" s="1">
        <v>0</v>
      </c>
      <c r="S97" s="1">
        <v>538608</v>
      </c>
      <c r="T97" s="2">
        <v>100</v>
      </c>
      <c r="U97" s="2">
        <f>T97/100</f>
        <v>1</v>
      </c>
      <c r="V97" s="1">
        <f>U97*D97</f>
        <v>83267</v>
      </c>
      <c r="W97" s="1">
        <v>33637.074000000001</v>
      </c>
    </row>
    <row r="98" spans="1:23" x14ac:dyDescent="0.3">
      <c r="A98" t="s">
        <v>31</v>
      </c>
      <c r="B98" t="s">
        <v>32</v>
      </c>
      <c r="C98">
        <v>2011</v>
      </c>
      <c r="D98" s="1">
        <v>86749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0.32</v>
      </c>
      <c r="L98">
        <v>0</v>
      </c>
      <c r="M98">
        <v>0</v>
      </c>
      <c r="N98" s="1">
        <v>545936</v>
      </c>
      <c r="O98" s="1">
        <f>(N98-N97)/N97*100</f>
        <v>1.3605442176870748</v>
      </c>
      <c r="P98" s="2">
        <f>N98/D98</f>
        <v>6.2932829196878348</v>
      </c>
      <c r="Q98" s="1">
        <v>0</v>
      </c>
      <c r="R98" s="1">
        <v>0</v>
      </c>
      <c r="S98" s="1">
        <v>545936</v>
      </c>
      <c r="T98" s="2">
        <v>100</v>
      </c>
      <c r="U98" s="2">
        <f>T98/100</f>
        <v>1</v>
      </c>
      <c r="V98" s="1">
        <f>U98*D98</f>
        <v>86749</v>
      </c>
      <c r="W98" s="1">
        <v>32616.083999999999</v>
      </c>
    </row>
    <row r="99" spans="1:23" x14ac:dyDescent="0.3">
      <c r="A99" t="s">
        <v>31</v>
      </c>
      <c r="B99" t="s">
        <v>32</v>
      </c>
      <c r="C99">
        <v>2010</v>
      </c>
      <c r="D99" s="1">
        <v>85710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0.32</v>
      </c>
      <c r="L99">
        <v>0</v>
      </c>
      <c r="M99">
        <v>0</v>
      </c>
      <c r="N99" s="1">
        <v>549600</v>
      </c>
      <c r="O99" s="1">
        <f>(N99-N98)/N98*100</f>
        <v>0.67114093959731547</v>
      </c>
      <c r="P99" s="2">
        <f>N99/D99</f>
        <v>6.4123206160308017</v>
      </c>
      <c r="Q99" s="1">
        <v>0</v>
      </c>
      <c r="R99" s="1">
        <v>0</v>
      </c>
      <c r="S99" s="1">
        <v>549600</v>
      </c>
      <c r="T99" s="2">
        <v>100</v>
      </c>
      <c r="U99" s="2">
        <f>T99/100</f>
        <v>1</v>
      </c>
      <c r="V99" s="1">
        <f>U99*D99</f>
        <v>85710</v>
      </c>
      <c r="W99" s="1">
        <v>33104.54</v>
      </c>
    </row>
    <row r="100" spans="1:23" x14ac:dyDescent="0.3">
      <c r="A100" t="s">
        <v>31</v>
      </c>
      <c r="B100" t="s">
        <v>32</v>
      </c>
      <c r="C100">
        <v>2009</v>
      </c>
      <c r="D100" s="1">
        <v>84546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0.31</v>
      </c>
      <c r="L100">
        <v>0</v>
      </c>
      <c r="M100">
        <v>0</v>
      </c>
      <c r="N100" s="1">
        <v>556928</v>
      </c>
      <c r="O100" s="1">
        <f>(N100-N99)/N99*100</f>
        <v>1.3333333333333335</v>
      </c>
      <c r="P100" s="2">
        <f>N100/D100</f>
        <v>6.5872779315402266</v>
      </c>
      <c r="Q100" s="1">
        <v>0</v>
      </c>
      <c r="R100" s="1">
        <v>0</v>
      </c>
      <c r="S100" s="1">
        <v>556928</v>
      </c>
      <c r="T100" s="2">
        <v>100</v>
      </c>
      <c r="U100" s="2">
        <f>T100/100</f>
        <v>1</v>
      </c>
      <c r="V100" s="1">
        <f>U100*D100</f>
        <v>84546</v>
      </c>
      <c r="W100" s="1">
        <v>34709.18</v>
      </c>
    </row>
    <row r="101" spans="1:23" x14ac:dyDescent="0.3">
      <c r="A101" t="s">
        <v>31</v>
      </c>
      <c r="B101" t="s">
        <v>32</v>
      </c>
      <c r="C101">
        <v>2012</v>
      </c>
      <c r="D101" s="1">
        <v>87688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0.31</v>
      </c>
      <c r="L101">
        <v>0</v>
      </c>
      <c r="M101">
        <v>0</v>
      </c>
      <c r="N101" s="1">
        <v>556928</v>
      </c>
      <c r="O101" s="1">
        <f>(N101-N100)/N100*100</f>
        <v>0</v>
      </c>
      <c r="P101" s="2">
        <f>N101/D101</f>
        <v>6.351245324331722</v>
      </c>
      <c r="Q101" s="1">
        <v>0</v>
      </c>
      <c r="R101" s="1">
        <v>0</v>
      </c>
      <c r="S101" s="1">
        <v>556928</v>
      </c>
      <c r="T101" s="2">
        <v>100</v>
      </c>
      <c r="U101" s="2">
        <f>T101/100</f>
        <v>1</v>
      </c>
      <c r="V101" s="1">
        <f>U101*D101</f>
        <v>87688</v>
      </c>
      <c r="W101" s="1">
        <v>33159.370000000003</v>
      </c>
    </row>
    <row r="102" spans="1:23" x14ac:dyDescent="0.3">
      <c r="A102" t="s">
        <v>31</v>
      </c>
      <c r="B102" t="s">
        <v>32</v>
      </c>
      <c r="C102">
        <v>2013</v>
      </c>
      <c r="D102" s="1">
        <v>88512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0.31</v>
      </c>
      <c r="L102">
        <v>0</v>
      </c>
      <c r="M102">
        <v>0</v>
      </c>
      <c r="N102" s="1">
        <v>556928</v>
      </c>
      <c r="O102" s="1">
        <f>(N102-N101)/N101*100</f>
        <v>0</v>
      </c>
      <c r="P102" s="2">
        <f>N102/D102</f>
        <v>6.2921185827910344</v>
      </c>
      <c r="Q102" s="1">
        <v>0</v>
      </c>
      <c r="R102" s="1">
        <v>0</v>
      </c>
      <c r="S102" s="1">
        <v>556928</v>
      </c>
      <c r="T102" s="2">
        <v>100</v>
      </c>
      <c r="U102" s="2">
        <f>T102/100</f>
        <v>1</v>
      </c>
      <c r="V102" s="1">
        <f>U102*D102</f>
        <v>88512</v>
      </c>
      <c r="W102" s="1">
        <v>32853.875</v>
      </c>
    </row>
    <row r="103" spans="1:23" x14ac:dyDescent="0.3">
      <c r="A103" t="s">
        <v>31</v>
      </c>
      <c r="B103" t="s">
        <v>32</v>
      </c>
      <c r="C103">
        <v>2014</v>
      </c>
      <c r="D103" s="1">
        <v>89252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0.32</v>
      </c>
      <c r="L103">
        <v>0</v>
      </c>
      <c r="M103">
        <v>0</v>
      </c>
      <c r="N103" s="1">
        <v>567920</v>
      </c>
      <c r="O103" s="1">
        <f>(N103-N102)/N102*100</f>
        <v>1.9736842105263157</v>
      </c>
      <c r="P103" s="2">
        <f>N103/D103</f>
        <v>6.363106709093354</v>
      </c>
      <c r="Q103" s="1">
        <v>0</v>
      </c>
      <c r="R103" s="1">
        <v>0</v>
      </c>
      <c r="S103" s="1">
        <v>567920</v>
      </c>
      <c r="T103" s="2">
        <v>100</v>
      </c>
      <c r="U103" s="2">
        <f>T103/100</f>
        <v>1</v>
      </c>
      <c r="V103" s="1">
        <f>U103*D103</f>
        <v>89252</v>
      </c>
      <c r="W103" s="1">
        <v>33313</v>
      </c>
    </row>
    <row r="104" spans="1:23" x14ac:dyDescent="0.3">
      <c r="A104" t="s">
        <v>31</v>
      </c>
      <c r="B104" t="s">
        <v>32</v>
      </c>
      <c r="C104">
        <v>2015</v>
      </c>
      <c r="D104" s="1">
        <v>89958</v>
      </c>
      <c r="E104">
        <v>0</v>
      </c>
      <c r="F104">
        <v>0</v>
      </c>
      <c r="G104">
        <v>0.01</v>
      </c>
      <c r="H104">
        <v>0</v>
      </c>
      <c r="I104">
        <v>0</v>
      </c>
      <c r="J104">
        <v>0</v>
      </c>
      <c r="K104">
        <v>0.32</v>
      </c>
      <c r="L104">
        <v>0</v>
      </c>
      <c r="M104">
        <v>0</v>
      </c>
      <c r="N104" s="1">
        <v>582576</v>
      </c>
      <c r="O104" s="1">
        <f>(N104-N103)/N103*100</f>
        <v>2.5806451612903225</v>
      </c>
      <c r="P104" s="2">
        <f>N104/D104</f>
        <v>6.4760888414593474</v>
      </c>
      <c r="Q104" s="1">
        <v>0</v>
      </c>
      <c r="R104" s="1">
        <v>0</v>
      </c>
      <c r="S104" s="1">
        <v>582576</v>
      </c>
      <c r="T104" s="2">
        <v>100</v>
      </c>
      <c r="U104" s="2">
        <f>T104/100</f>
        <v>1</v>
      </c>
      <c r="V104" s="1">
        <f>U104*D104</f>
        <v>89958</v>
      </c>
      <c r="W104" s="1">
        <v>33830.76</v>
      </c>
    </row>
    <row r="105" spans="1:23" x14ac:dyDescent="0.3">
      <c r="A105" t="s">
        <v>31</v>
      </c>
      <c r="B105" t="s">
        <v>32</v>
      </c>
      <c r="C105">
        <v>2021</v>
      </c>
      <c r="D105" s="1">
        <v>93229</v>
      </c>
      <c r="E105">
        <v>0</v>
      </c>
      <c r="F105">
        <v>0</v>
      </c>
      <c r="G105">
        <v>0.02</v>
      </c>
      <c r="H105">
        <v>0</v>
      </c>
      <c r="I105">
        <v>0</v>
      </c>
      <c r="J105">
        <v>0</v>
      </c>
      <c r="K105">
        <v>0.33</v>
      </c>
      <c r="L105">
        <v>0</v>
      </c>
      <c r="M105">
        <v>0</v>
      </c>
      <c r="N105" s="1">
        <v>596693</v>
      </c>
      <c r="O105" s="1">
        <f>(N105-N104)/N104*100</f>
        <v>2.4232031528933566</v>
      </c>
      <c r="P105" s="2">
        <f>N105/D105</f>
        <v>6.4002938999667487</v>
      </c>
      <c r="Q105" s="1">
        <v>0</v>
      </c>
      <c r="R105" s="1">
        <v>0</v>
      </c>
      <c r="S105" s="1">
        <v>596693</v>
      </c>
      <c r="T105" s="2">
        <v>96.653499999999994</v>
      </c>
      <c r="U105" s="2">
        <f>T105/100</f>
        <v>0.96653499999999992</v>
      </c>
      <c r="V105" s="1">
        <f>U105*D105</f>
        <v>90109.091514999993</v>
      </c>
      <c r="W105" s="1">
        <v>29464.331999999999</v>
      </c>
    </row>
    <row r="106" spans="1:23" x14ac:dyDescent="0.3">
      <c r="A106" t="s">
        <v>31</v>
      </c>
      <c r="B106" t="s">
        <v>32</v>
      </c>
      <c r="C106">
        <v>2016</v>
      </c>
      <c r="D106" s="1">
        <v>90575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0.32</v>
      </c>
      <c r="L106">
        <v>0</v>
      </c>
      <c r="M106">
        <v>0</v>
      </c>
      <c r="N106" s="1">
        <v>597232</v>
      </c>
      <c r="O106" s="1">
        <f>(N106-N105)/N105*100</f>
        <v>9.0331208846090041E-2</v>
      </c>
      <c r="P106" s="2">
        <f>N106/D106</f>
        <v>6.5937841567761524</v>
      </c>
      <c r="Q106" s="1">
        <v>0</v>
      </c>
      <c r="R106" s="1">
        <v>0</v>
      </c>
      <c r="S106" s="1">
        <v>597232</v>
      </c>
      <c r="T106" s="2">
        <v>100</v>
      </c>
      <c r="U106" s="2">
        <f>T106/100</f>
        <v>1</v>
      </c>
      <c r="V106" s="1">
        <f>U106*D106</f>
        <v>90575</v>
      </c>
      <c r="W106" s="1">
        <v>34089.410000000003</v>
      </c>
    </row>
    <row r="107" spans="1:23" x14ac:dyDescent="0.3">
      <c r="A107" t="s">
        <v>31</v>
      </c>
      <c r="B107" t="s">
        <v>32</v>
      </c>
      <c r="C107">
        <v>2017</v>
      </c>
      <c r="D107" s="1">
        <v>91133</v>
      </c>
      <c r="E107">
        <v>0</v>
      </c>
      <c r="F107">
        <v>0</v>
      </c>
      <c r="G107">
        <v>0.01</v>
      </c>
      <c r="H107">
        <v>0</v>
      </c>
      <c r="I107">
        <v>0</v>
      </c>
      <c r="J107">
        <v>0</v>
      </c>
      <c r="K107">
        <v>0.32</v>
      </c>
      <c r="L107">
        <v>0</v>
      </c>
      <c r="M107">
        <v>0</v>
      </c>
      <c r="N107" s="1">
        <v>604560</v>
      </c>
      <c r="O107" s="1">
        <f>(N107-N106)/N106*100</f>
        <v>1.2269938650306749</v>
      </c>
      <c r="P107" s="2">
        <f>N107/D107</f>
        <v>6.6338208991254541</v>
      </c>
      <c r="Q107" s="1">
        <v>0</v>
      </c>
      <c r="R107" s="1">
        <v>0</v>
      </c>
      <c r="S107" s="1">
        <v>604560</v>
      </c>
      <c r="T107" s="2">
        <v>95.783289999999994</v>
      </c>
      <c r="U107" s="2">
        <f>T107/100</f>
        <v>0.95783289999999999</v>
      </c>
      <c r="V107" s="1">
        <f>U107*D107</f>
        <v>87290.185675700006</v>
      </c>
      <c r="W107" s="1">
        <v>32233.041000000001</v>
      </c>
    </row>
    <row r="108" spans="1:23" x14ac:dyDescent="0.3">
      <c r="A108" t="s">
        <v>31</v>
      </c>
      <c r="B108" t="s">
        <v>32</v>
      </c>
      <c r="C108">
        <v>2018</v>
      </c>
      <c r="D108" s="1">
        <v>91644</v>
      </c>
      <c r="E108">
        <v>0</v>
      </c>
      <c r="F108">
        <v>0</v>
      </c>
      <c r="G108">
        <v>0.01</v>
      </c>
      <c r="H108">
        <v>0</v>
      </c>
      <c r="I108">
        <v>0</v>
      </c>
      <c r="J108">
        <v>0</v>
      </c>
      <c r="K108">
        <v>0.32</v>
      </c>
      <c r="L108">
        <v>0</v>
      </c>
      <c r="M108">
        <v>0</v>
      </c>
      <c r="N108" s="1">
        <v>615552</v>
      </c>
      <c r="O108" s="1">
        <f>(N108-N107)/N107*100</f>
        <v>1.8181818181818181</v>
      </c>
      <c r="P108" s="2">
        <f>N108/D108</f>
        <v>6.716773602199817</v>
      </c>
      <c r="Q108" s="1">
        <v>0</v>
      </c>
      <c r="R108" s="1">
        <v>0</v>
      </c>
      <c r="S108" s="1">
        <v>615552</v>
      </c>
      <c r="T108" s="2">
        <v>95.511060000000001</v>
      </c>
      <c r="U108" s="2">
        <f>T108/100</f>
        <v>0.95511060000000003</v>
      </c>
      <c r="V108" s="1">
        <f>U108*D108</f>
        <v>87530.155826400005</v>
      </c>
      <c r="W108" s="1">
        <v>33026.226999999999</v>
      </c>
    </row>
    <row r="109" spans="1:23" x14ac:dyDescent="0.3">
      <c r="A109" t="s">
        <v>31</v>
      </c>
      <c r="B109" t="s">
        <v>32</v>
      </c>
      <c r="C109">
        <v>2020</v>
      </c>
      <c r="D109" s="1">
        <v>92672</v>
      </c>
      <c r="E109">
        <v>0</v>
      </c>
      <c r="F109">
        <v>0</v>
      </c>
      <c r="G109">
        <v>0.02</v>
      </c>
      <c r="H109">
        <v>0</v>
      </c>
      <c r="I109">
        <v>0</v>
      </c>
      <c r="J109">
        <v>0</v>
      </c>
      <c r="K109">
        <v>0.31</v>
      </c>
      <c r="L109">
        <v>0</v>
      </c>
      <c r="M109">
        <v>0</v>
      </c>
      <c r="N109" s="1">
        <v>619216</v>
      </c>
      <c r="O109" s="1">
        <f>(N109-N108)/N108*100</f>
        <v>0.59523809523809523</v>
      </c>
      <c r="P109" s="2">
        <f>N109/D109</f>
        <v>6.6818024861878449</v>
      </c>
      <c r="Q109" s="1">
        <v>0</v>
      </c>
      <c r="R109" s="1">
        <v>0</v>
      </c>
      <c r="S109" s="1">
        <v>619216</v>
      </c>
      <c r="T109" s="2">
        <v>96.442634999999996</v>
      </c>
      <c r="U109" s="2">
        <f>T109/100</f>
        <v>0.96442634999999999</v>
      </c>
      <c r="V109" s="1">
        <f>U109*D109</f>
        <v>89375.3187072</v>
      </c>
      <c r="W109" s="1">
        <v>27785.226999999999</v>
      </c>
    </row>
    <row r="110" spans="1:23" x14ac:dyDescent="0.3">
      <c r="A110" t="s">
        <v>31</v>
      </c>
      <c r="B110" t="s">
        <v>32</v>
      </c>
      <c r="C110">
        <v>2019</v>
      </c>
      <c r="D110" s="1">
        <v>92127</v>
      </c>
      <c r="E110">
        <v>0</v>
      </c>
      <c r="F110">
        <v>0</v>
      </c>
      <c r="G110">
        <v>0.01</v>
      </c>
      <c r="H110">
        <v>0</v>
      </c>
      <c r="I110">
        <v>0</v>
      </c>
      <c r="J110">
        <v>0</v>
      </c>
      <c r="K110">
        <v>0.33</v>
      </c>
      <c r="L110">
        <v>0</v>
      </c>
      <c r="M110">
        <v>0</v>
      </c>
      <c r="N110" s="1">
        <v>641200</v>
      </c>
      <c r="O110" s="1">
        <f>(N110-N109)/N109*100</f>
        <v>3.5502958579881656</v>
      </c>
      <c r="P110" s="2">
        <f>N110/D110</f>
        <v>6.9599574500417898</v>
      </c>
      <c r="Q110" s="1">
        <v>0</v>
      </c>
      <c r="R110" s="1">
        <v>0</v>
      </c>
      <c r="S110" s="1">
        <v>641200</v>
      </c>
      <c r="T110" s="2">
        <v>96.228870000000001</v>
      </c>
      <c r="U110" s="2">
        <f>T110/100</f>
        <v>0.9622887</v>
      </c>
      <c r="V110" s="1">
        <f>U110*D110</f>
        <v>88652.771064899993</v>
      </c>
      <c r="W110" s="1">
        <v>33027.516000000003</v>
      </c>
    </row>
    <row r="111" spans="1:23" x14ac:dyDescent="0.3">
      <c r="A111" t="s">
        <v>33</v>
      </c>
      <c r="B111" t="s">
        <v>34</v>
      </c>
      <c r="C111">
        <v>2002</v>
      </c>
      <c r="D111" s="1">
        <v>37885024</v>
      </c>
      <c r="E111">
        <v>0</v>
      </c>
      <c r="F111">
        <v>0.5</v>
      </c>
      <c r="G111">
        <v>0</v>
      </c>
      <c r="H111">
        <v>7.0000000000000007E-2</v>
      </c>
      <c r="I111">
        <v>35.49</v>
      </c>
      <c r="J111">
        <v>5.39</v>
      </c>
      <c r="K111">
        <v>0.81</v>
      </c>
      <c r="L111">
        <v>38.130000000000003</v>
      </c>
      <c r="M111">
        <v>0.76</v>
      </c>
      <c r="N111" s="1">
        <v>124454620</v>
      </c>
      <c r="O111" s="1">
        <f>(N111-N110)/N110*100</f>
        <v>19309.641297567065</v>
      </c>
      <c r="P111" s="2">
        <f>N111/D111</f>
        <v>3.285061136558868</v>
      </c>
      <c r="Q111" s="1">
        <v>1099232</v>
      </c>
      <c r="R111" s="1">
        <v>62619610</v>
      </c>
      <c r="S111" s="1">
        <v>57497184</v>
      </c>
      <c r="T111" s="2">
        <v>97.292789999999997</v>
      </c>
      <c r="U111" s="2">
        <f>T111/100</f>
        <v>0.97292789999999996</v>
      </c>
      <c r="V111" s="1">
        <f>U111*D111</f>
        <v>36859396.841769598</v>
      </c>
      <c r="W111" s="1">
        <v>17275.256000000001</v>
      </c>
    </row>
    <row r="112" spans="1:23" x14ac:dyDescent="0.3">
      <c r="A112" t="s">
        <v>33</v>
      </c>
      <c r="B112" t="s">
        <v>34</v>
      </c>
      <c r="C112">
        <v>2003</v>
      </c>
      <c r="D112" s="1">
        <v>38278164</v>
      </c>
      <c r="E112">
        <v>0</v>
      </c>
      <c r="F112">
        <v>0.83</v>
      </c>
      <c r="G112">
        <v>0</v>
      </c>
      <c r="H112">
        <v>0.08</v>
      </c>
      <c r="I112">
        <v>33.47</v>
      </c>
      <c r="J112">
        <v>7.03</v>
      </c>
      <c r="K112">
        <v>0.99</v>
      </c>
      <c r="L112">
        <v>44.87</v>
      </c>
      <c r="M112">
        <v>0.88</v>
      </c>
      <c r="N112" s="1">
        <v>133993820</v>
      </c>
      <c r="O112" s="1">
        <f>(N112-N111)/N111*100</f>
        <v>7.6648018370069346</v>
      </c>
      <c r="P112" s="2">
        <f>N112/D112</f>
        <v>3.5005289177401506</v>
      </c>
      <c r="Q112" s="1">
        <v>1989552</v>
      </c>
      <c r="R112" s="1">
        <v>69070060</v>
      </c>
      <c r="S112" s="1">
        <v>59356800</v>
      </c>
      <c r="T112" s="2">
        <v>97.516754000000006</v>
      </c>
      <c r="U112" s="2">
        <f>T112/100</f>
        <v>0.97516754000000005</v>
      </c>
      <c r="V112" s="1">
        <f>U112*D112</f>
        <v>37327623.023596562</v>
      </c>
      <c r="W112" s="1">
        <v>18326.521000000001</v>
      </c>
    </row>
    <row r="113" spans="1:23" x14ac:dyDescent="0.3">
      <c r="A113" t="s">
        <v>33</v>
      </c>
      <c r="B113" t="s">
        <v>34</v>
      </c>
      <c r="C113">
        <v>2001</v>
      </c>
      <c r="D113" s="1">
        <v>37480492</v>
      </c>
      <c r="E113">
        <v>0</v>
      </c>
      <c r="F113">
        <v>0.34</v>
      </c>
      <c r="G113">
        <v>0</v>
      </c>
      <c r="H113">
        <v>0.05</v>
      </c>
      <c r="I113">
        <v>36.65</v>
      </c>
      <c r="J113">
        <v>6.54</v>
      </c>
      <c r="K113">
        <v>1.37</v>
      </c>
      <c r="L113">
        <v>40.29</v>
      </c>
      <c r="M113">
        <v>1.27</v>
      </c>
      <c r="N113" s="1">
        <v>134422270</v>
      </c>
      <c r="O113" s="1">
        <f>(N113-N112)/N112*100</f>
        <v>0.31975355281310736</v>
      </c>
      <c r="P113" s="2">
        <f>N113/D113</f>
        <v>3.5864595907652439</v>
      </c>
      <c r="Q113" s="1">
        <v>1289728</v>
      </c>
      <c r="R113" s="1">
        <v>64808830</v>
      </c>
      <c r="S113" s="1">
        <v>64336176</v>
      </c>
      <c r="T113" s="2">
        <v>97.076059999999998</v>
      </c>
      <c r="U113" s="2">
        <f>T113/100</f>
        <v>0.97076059999999997</v>
      </c>
      <c r="V113" s="1">
        <f>U113*D113</f>
        <v>36384584.902215198</v>
      </c>
      <c r="W113" s="1">
        <v>18210.12</v>
      </c>
    </row>
    <row r="114" spans="1:23" x14ac:dyDescent="0.3">
      <c r="A114" t="s">
        <v>33</v>
      </c>
      <c r="B114" t="s">
        <v>34</v>
      </c>
      <c r="C114">
        <v>2000</v>
      </c>
      <c r="D114" s="1">
        <v>37070772</v>
      </c>
      <c r="E114">
        <v>0</v>
      </c>
      <c r="F114">
        <v>0.36</v>
      </c>
      <c r="G114">
        <v>0</v>
      </c>
      <c r="H114">
        <v>0.04</v>
      </c>
      <c r="I114">
        <v>28.49</v>
      </c>
      <c r="J114">
        <v>5.99</v>
      </c>
      <c r="K114">
        <v>2.94</v>
      </c>
      <c r="L114">
        <v>45.76</v>
      </c>
      <c r="M114">
        <v>1.67</v>
      </c>
      <c r="N114" s="1">
        <v>142765220</v>
      </c>
      <c r="O114" s="1">
        <v>0</v>
      </c>
      <c r="P114" s="2">
        <f>N114/D114</f>
        <v>3.8511531402691048</v>
      </c>
      <c r="Q114" s="1">
        <v>1656171</v>
      </c>
      <c r="R114" s="1">
        <v>69438260</v>
      </c>
      <c r="S114" s="1">
        <v>67434000</v>
      </c>
      <c r="T114" s="2">
        <v>96.863845999999995</v>
      </c>
      <c r="U114" s="2">
        <f>T114/100</f>
        <v>0.96863845999999998</v>
      </c>
      <c r="V114" s="1">
        <f>U114*D114</f>
        <v>35908175.501091123</v>
      </c>
      <c r="W114" s="1">
        <v>18849.810000000001</v>
      </c>
    </row>
    <row r="115" spans="1:23" x14ac:dyDescent="0.3">
      <c r="A115" t="s">
        <v>33</v>
      </c>
      <c r="B115" t="s">
        <v>34</v>
      </c>
      <c r="C115">
        <v>2004</v>
      </c>
      <c r="D115" s="1">
        <v>38668796</v>
      </c>
      <c r="E115">
        <v>0</v>
      </c>
      <c r="F115">
        <v>0.82</v>
      </c>
      <c r="G115">
        <v>0</v>
      </c>
      <c r="H115">
        <v>7.0000000000000007E-2</v>
      </c>
      <c r="I115">
        <v>30.14</v>
      </c>
      <c r="J115">
        <v>7.31</v>
      </c>
      <c r="K115">
        <v>3.86</v>
      </c>
      <c r="L115">
        <v>51.92</v>
      </c>
      <c r="M115">
        <v>1.58</v>
      </c>
      <c r="N115" s="1">
        <v>156712420</v>
      </c>
      <c r="O115" s="1">
        <f>(N115-N114)/N114*100</f>
        <v>9.7693261706177452</v>
      </c>
      <c r="P115" s="2">
        <f>N115/D115</f>
        <v>4.0526842366646223</v>
      </c>
      <c r="Q115" s="1">
        <v>2198349</v>
      </c>
      <c r="R115" s="1">
        <v>82910710</v>
      </c>
      <c r="S115" s="1">
        <v>67811730</v>
      </c>
      <c r="T115" s="2">
        <v>97.750656000000006</v>
      </c>
      <c r="U115" s="2">
        <f>T115/100</f>
        <v>0.97750656000000002</v>
      </c>
      <c r="V115" s="1">
        <f>U115*D115</f>
        <v>37799001.757301763</v>
      </c>
      <c r="W115" s="1">
        <v>19261.456999999999</v>
      </c>
    </row>
    <row r="116" spans="1:23" x14ac:dyDescent="0.3">
      <c r="A116" t="s">
        <v>33</v>
      </c>
      <c r="B116" t="s">
        <v>34</v>
      </c>
      <c r="C116">
        <v>2005</v>
      </c>
      <c r="D116" s="1">
        <v>39070504</v>
      </c>
      <c r="E116">
        <v>0</v>
      </c>
      <c r="F116">
        <v>0.86</v>
      </c>
      <c r="G116">
        <v>0</v>
      </c>
      <c r="H116">
        <v>0.08</v>
      </c>
      <c r="I116">
        <v>33.659999999999997</v>
      </c>
      <c r="J116">
        <v>6.37</v>
      </c>
      <c r="K116">
        <v>5.45</v>
      </c>
      <c r="L116">
        <v>52.39</v>
      </c>
      <c r="M116">
        <v>2.0499999999999998</v>
      </c>
      <c r="N116" s="1">
        <v>161189180</v>
      </c>
      <c r="O116" s="1">
        <f>(N116-N115)/N115*100</f>
        <v>2.856672113161165</v>
      </c>
      <c r="P116" s="2">
        <f>N116/D116</f>
        <v>4.1255976631373885</v>
      </c>
      <c r="Q116" s="1">
        <v>3268288</v>
      </c>
      <c r="R116" s="1">
        <v>81967340</v>
      </c>
      <c r="S116" s="1">
        <v>71799740</v>
      </c>
      <c r="T116" s="2">
        <v>98.82</v>
      </c>
      <c r="U116" s="2">
        <f>T116/100</f>
        <v>0.98819999999999997</v>
      </c>
      <c r="V116" s="1">
        <f>U116*D116</f>
        <v>38609472.0528</v>
      </c>
      <c r="W116" s="1">
        <v>20232.844000000001</v>
      </c>
    </row>
    <row r="117" spans="1:23" x14ac:dyDescent="0.3">
      <c r="A117" t="s">
        <v>33</v>
      </c>
      <c r="B117" t="s">
        <v>34</v>
      </c>
      <c r="C117">
        <v>2020</v>
      </c>
      <c r="D117" s="1">
        <v>45036030</v>
      </c>
      <c r="E117">
        <v>0</v>
      </c>
      <c r="F117">
        <v>2.06</v>
      </c>
      <c r="G117">
        <v>1.33</v>
      </c>
      <c r="H117">
        <v>9.32</v>
      </c>
      <c r="I117">
        <v>24.26</v>
      </c>
      <c r="J117">
        <v>10.06</v>
      </c>
      <c r="K117">
        <v>7.15</v>
      </c>
      <c r="L117">
        <v>82.98</v>
      </c>
      <c r="M117">
        <v>1.54</v>
      </c>
      <c r="N117" s="1">
        <v>166879580</v>
      </c>
      <c r="O117" s="1">
        <f>(N117-N116)/N116*100</f>
        <v>3.5302617706722002</v>
      </c>
      <c r="P117" s="2">
        <f>N117/D117</f>
        <v>3.705468266185985</v>
      </c>
      <c r="Q117" s="1">
        <v>3957120</v>
      </c>
      <c r="R117" s="1">
        <v>89082830</v>
      </c>
      <c r="S117" s="1">
        <v>68344590</v>
      </c>
      <c r="T117" s="2">
        <v>99.189229999999995</v>
      </c>
      <c r="U117" s="2">
        <f>T117/100</f>
        <v>0.99189229999999995</v>
      </c>
      <c r="V117" s="1">
        <f>U117*D117</f>
        <v>44670891.379568994</v>
      </c>
      <c r="W117" s="1">
        <v>19314.065999999999</v>
      </c>
    </row>
    <row r="118" spans="1:23" x14ac:dyDescent="0.3">
      <c r="A118" t="s">
        <v>33</v>
      </c>
      <c r="B118" t="s">
        <v>34</v>
      </c>
      <c r="C118">
        <v>2007</v>
      </c>
      <c r="D118" s="1">
        <v>39876116</v>
      </c>
      <c r="E118">
        <v>0</v>
      </c>
      <c r="F118">
        <v>1.06</v>
      </c>
      <c r="G118">
        <v>0</v>
      </c>
      <c r="H118">
        <v>0.06</v>
      </c>
      <c r="I118">
        <v>30.06</v>
      </c>
      <c r="J118">
        <v>6.72</v>
      </c>
      <c r="K118">
        <v>11.26</v>
      </c>
      <c r="L118">
        <v>59.4</v>
      </c>
      <c r="M118">
        <v>2.31</v>
      </c>
      <c r="N118" s="1">
        <v>173482060</v>
      </c>
      <c r="O118" s="1">
        <f>(N118-N117)/N117*100</f>
        <v>3.9564337350321712</v>
      </c>
      <c r="P118" s="2">
        <f>N118/D118</f>
        <v>4.3505255125649649</v>
      </c>
      <c r="Q118" s="1">
        <v>3660336</v>
      </c>
      <c r="R118" s="1">
        <v>87177550</v>
      </c>
      <c r="S118" s="1">
        <v>77951600</v>
      </c>
      <c r="T118" s="2">
        <v>99.229979999999998</v>
      </c>
      <c r="U118" s="2">
        <f>T118/100</f>
        <v>0.99229979999999995</v>
      </c>
      <c r="V118" s="1">
        <f>U118*D118</f>
        <v>39569061.931576796</v>
      </c>
      <c r="W118" s="1">
        <v>21708.37</v>
      </c>
    </row>
    <row r="119" spans="1:23" x14ac:dyDescent="0.3">
      <c r="A119" t="s">
        <v>33</v>
      </c>
      <c r="B119" t="s">
        <v>34</v>
      </c>
      <c r="C119">
        <v>2006</v>
      </c>
      <c r="D119" s="1">
        <v>39476856</v>
      </c>
      <c r="E119">
        <v>0</v>
      </c>
      <c r="F119">
        <v>1.03</v>
      </c>
      <c r="G119">
        <v>0</v>
      </c>
      <c r="H119">
        <v>7.0000000000000007E-2</v>
      </c>
      <c r="I119">
        <v>37.57</v>
      </c>
      <c r="J119">
        <v>7.15</v>
      </c>
      <c r="K119">
        <v>8.06</v>
      </c>
      <c r="L119">
        <v>55.57</v>
      </c>
      <c r="M119">
        <v>1.96</v>
      </c>
      <c r="N119" s="1">
        <v>174209920</v>
      </c>
      <c r="O119" s="1">
        <f>(N119-N118)/N118*100</f>
        <v>0.41955923281058571</v>
      </c>
      <c r="P119" s="2">
        <f>N119/D119</f>
        <v>4.4129633828995907</v>
      </c>
      <c r="Q119" s="1">
        <v>3865520</v>
      </c>
      <c r="R119" s="1">
        <v>83868960</v>
      </c>
      <c r="S119" s="1">
        <v>81912380</v>
      </c>
      <c r="T119" s="2">
        <v>99.095349999999996</v>
      </c>
      <c r="U119" s="2">
        <f>T119/100</f>
        <v>0.99095349999999993</v>
      </c>
      <c r="V119" s="1">
        <f>U119*D119</f>
        <v>39119728.622195996</v>
      </c>
      <c r="W119" s="1">
        <v>21038.723000000002</v>
      </c>
    </row>
    <row r="120" spans="1:23" x14ac:dyDescent="0.3">
      <c r="A120" t="s">
        <v>33</v>
      </c>
      <c r="B120" t="s">
        <v>34</v>
      </c>
      <c r="C120">
        <v>2009</v>
      </c>
      <c r="D120" s="1">
        <v>40684344</v>
      </c>
      <c r="E120">
        <v>0</v>
      </c>
      <c r="F120">
        <v>1.1200000000000001</v>
      </c>
      <c r="G120">
        <v>0</v>
      </c>
      <c r="H120">
        <v>0.04</v>
      </c>
      <c r="I120">
        <v>33.53</v>
      </c>
      <c r="J120">
        <v>7.59</v>
      </c>
      <c r="K120">
        <v>14.03</v>
      </c>
      <c r="L120">
        <v>58.33</v>
      </c>
      <c r="M120">
        <v>1.66</v>
      </c>
      <c r="N120" s="1">
        <v>178110960</v>
      </c>
      <c r="O120" s="1">
        <f>(N120-N119)/N119*100</f>
        <v>2.2392754672064599</v>
      </c>
      <c r="P120" s="2">
        <f>N120/D120</f>
        <v>4.3778746930268806</v>
      </c>
      <c r="Q120" s="1">
        <v>3231648</v>
      </c>
      <c r="R120" s="1">
        <v>87994620</v>
      </c>
      <c r="S120" s="1">
        <v>82381380</v>
      </c>
      <c r="T120" s="2">
        <v>100</v>
      </c>
      <c r="U120" s="2">
        <f>T120/100</f>
        <v>1</v>
      </c>
      <c r="V120" s="1">
        <f>U120*D120</f>
        <v>40684344</v>
      </c>
      <c r="W120" s="1">
        <v>20954.271000000001</v>
      </c>
    </row>
    <row r="121" spans="1:23" x14ac:dyDescent="0.3">
      <c r="A121" t="s">
        <v>33</v>
      </c>
      <c r="B121" t="s">
        <v>34</v>
      </c>
      <c r="C121">
        <v>2019</v>
      </c>
      <c r="D121" s="1">
        <v>44745516</v>
      </c>
      <c r="E121">
        <v>0</v>
      </c>
      <c r="F121">
        <v>1.39</v>
      </c>
      <c r="G121">
        <v>0.79</v>
      </c>
      <c r="H121">
        <v>4.95</v>
      </c>
      <c r="I121">
        <v>27.33</v>
      </c>
      <c r="J121">
        <v>7.97</v>
      </c>
      <c r="K121">
        <v>3.61</v>
      </c>
      <c r="L121">
        <v>86.03</v>
      </c>
      <c r="M121">
        <v>1.1000000000000001</v>
      </c>
      <c r="N121" s="1">
        <v>178511620</v>
      </c>
      <c r="O121" s="1">
        <f>(N121-N120)/N120*100</f>
        <v>0.2249496605935985</v>
      </c>
      <c r="P121" s="2">
        <f>N121/D121</f>
        <v>3.9894862314248427</v>
      </c>
      <c r="Q121" s="1">
        <v>2143440</v>
      </c>
      <c r="R121" s="1">
        <v>95608420</v>
      </c>
      <c r="S121" s="1">
        <v>74848190</v>
      </c>
      <c r="T121" s="2">
        <v>99.190129999999996</v>
      </c>
      <c r="U121" s="2">
        <f>T121/100</f>
        <v>0.99190129999999999</v>
      </c>
      <c r="V121" s="1">
        <f>U121*D121</f>
        <v>44383135.489570796</v>
      </c>
      <c r="W121" s="1">
        <v>20725.168000000001</v>
      </c>
    </row>
    <row r="122" spans="1:23" x14ac:dyDescent="0.3">
      <c r="A122" t="s">
        <v>33</v>
      </c>
      <c r="B122" t="s">
        <v>34</v>
      </c>
      <c r="C122">
        <v>2018</v>
      </c>
      <c r="D122" s="1">
        <v>44413590</v>
      </c>
      <c r="E122">
        <v>0</v>
      </c>
      <c r="F122">
        <v>1.33</v>
      </c>
      <c r="G122">
        <v>0.11</v>
      </c>
      <c r="H122">
        <v>1.4</v>
      </c>
      <c r="I122">
        <v>31.96</v>
      </c>
      <c r="J122">
        <v>6.51</v>
      </c>
      <c r="K122">
        <v>6.87</v>
      </c>
      <c r="L122">
        <v>89.69</v>
      </c>
      <c r="M122">
        <v>1.91</v>
      </c>
      <c r="N122" s="1">
        <v>180599310</v>
      </c>
      <c r="O122" s="1">
        <f>(N122-N121)/N121*100</f>
        <v>1.1694980976588525</v>
      </c>
      <c r="P122" s="2">
        <f>N122/D122</f>
        <v>4.0663074072598047</v>
      </c>
      <c r="Q122" s="1">
        <v>4356408</v>
      </c>
      <c r="R122" s="1">
        <v>96123096</v>
      </c>
      <c r="S122" s="1">
        <v>74392350</v>
      </c>
      <c r="T122" s="2">
        <v>98</v>
      </c>
      <c r="U122" s="2">
        <f>T122/100</f>
        <v>0.98</v>
      </c>
      <c r="V122" s="1">
        <f>U122*D122</f>
        <v>43525318.199999996</v>
      </c>
      <c r="W122" s="1">
        <v>22163.16</v>
      </c>
    </row>
    <row r="123" spans="1:23" x14ac:dyDescent="0.3">
      <c r="A123" t="s">
        <v>33</v>
      </c>
      <c r="B123" t="s">
        <v>34</v>
      </c>
      <c r="C123">
        <v>2010</v>
      </c>
      <c r="D123" s="1">
        <v>41100124</v>
      </c>
      <c r="E123">
        <v>0</v>
      </c>
      <c r="F123">
        <v>1.29</v>
      </c>
      <c r="G123">
        <v>0</v>
      </c>
      <c r="H123">
        <v>0.03</v>
      </c>
      <c r="I123">
        <v>33.020000000000003</v>
      </c>
      <c r="J123">
        <v>6.69</v>
      </c>
      <c r="K123">
        <v>16.09</v>
      </c>
      <c r="L123">
        <v>59.69</v>
      </c>
      <c r="M123">
        <v>2.82</v>
      </c>
      <c r="N123" s="1">
        <v>185854340</v>
      </c>
      <c r="O123" s="1">
        <f>(N123-N122)/N122*100</f>
        <v>2.909773021834912</v>
      </c>
      <c r="P123" s="2">
        <f>N123/D123</f>
        <v>4.5219897633398869</v>
      </c>
      <c r="Q123" s="1">
        <v>3990096</v>
      </c>
      <c r="R123" s="1">
        <v>86928400</v>
      </c>
      <c r="S123" s="1">
        <v>90145390</v>
      </c>
      <c r="T123" s="2">
        <v>99.625389999999996</v>
      </c>
      <c r="U123" s="2">
        <f>T123/100</f>
        <v>0.99625389999999991</v>
      </c>
      <c r="V123" s="1">
        <f>U123*D123</f>
        <v>40946158.825483598</v>
      </c>
      <c r="W123" s="1">
        <v>21507.703000000001</v>
      </c>
    </row>
    <row r="124" spans="1:23" x14ac:dyDescent="0.3">
      <c r="A124" t="s">
        <v>33</v>
      </c>
      <c r="B124" t="s">
        <v>34</v>
      </c>
      <c r="C124">
        <v>2017</v>
      </c>
      <c r="D124" s="1">
        <v>44054616</v>
      </c>
      <c r="E124">
        <v>0</v>
      </c>
      <c r="F124">
        <v>1.37</v>
      </c>
      <c r="G124">
        <v>0.02</v>
      </c>
      <c r="H124">
        <v>0.61</v>
      </c>
      <c r="I124">
        <v>31.46</v>
      </c>
      <c r="J124">
        <v>5.77</v>
      </c>
      <c r="K124">
        <v>11.85</v>
      </c>
      <c r="L124">
        <v>85.6</v>
      </c>
      <c r="M124">
        <v>1.89</v>
      </c>
      <c r="N124" s="1">
        <v>186898880</v>
      </c>
      <c r="O124" s="1">
        <f>(N124-N123)/N123*100</f>
        <v>0.56202077390283167</v>
      </c>
      <c r="P124" s="2">
        <f>N124/D124</f>
        <v>4.242435798328148</v>
      </c>
      <c r="Q124" s="1">
        <v>4279469</v>
      </c>
      <c r="R124" s="1">
        <v>96441930</v>
      </c>
      <c r="S124" s="1">
        <v>80855576</v>
      </c>
      <c r="T124" s="2">
        <v>100</v>
      </c>
      <c r="U124" s="2">
        <f>T124/100</f>
        <v>1</v>
      </c>
      <c r="V124" s="1">
        <f>U124*D124</f>
        <v>44054616</v>
      </c>
      <c r="W124" s="1">
        <v>22503.817999999999</v>
      </c>
    </row>
    <row r="125" spans="1:23" x14ac:dyDescent="0.3">
      <c r="A125" t="s">
        <v>33</v>
      </c>
      <c r="B125" t="s">
        <v>34</v>
      </c>
      <c r="C125">
        <v>2008</v>
      </c>
      <c r="D125" s="1">
        <v>40273770</v>
      </c>
      <c r="E125">
        <v>0</v>
      </c>
      <c r="F125">
        <v>1.1299999999999999</v>
      </c>
      <c r="G125">
        <v>0</v>
      </c>
      <c r="H125">
        <v>0.04</v>
      </c>
      <c r="I125">
        <v>30.11</v>
      </c>
      <c r="J125">
        <v>6.85</v>
      </c>
      <c r="K125">
        <v>13.74</v>
      </c>
      <c r="L125">
        <v>61.08</v>
      </c>
      <c r="M125">
        <v>1.81</v>
      </c>
      <c r="N125" s="1">
        <v>187243460</v>
      </c>
      <c r="O125" s="1">
        <f>(N125-N124)/N124*100</f>
        <v>0.18436707592897295</v>
      </c>
      <c r="P125" s="2">
        <f>N125/D125</f>
        <v>4.6492657628029361</v>
      </c>
      <c r="Q125" s="1">
        <v>3876512</v>
      </c>
      <c r="R125" s="1">
        <v>90119740</v>
      </c>
      <c r="S125" s="1">
        <v>88657810</v>
      </c>
      <c r="T125" s="2">
        <v>99.342674000000002</v>
      </c>
      <c r="U125" s="2">
        <f>T125/100</f>
        <v>0.99342673999999997</v>
      </c>
      <c r="V125" s="1">
        <f>U125*D125</f>
        <v>40009040.038609795</v>
      </c>
      <c r="W125" s="1">
        <v>21780.38</v>
      </c>
    </row>
    <row r="126" spans="1:23" x14ac:dyDescent="0.3">
      <c r="A126" t="s">
        <v>33</v>
      </c>
      <c r="B126" t="s">
        <v>34</v>
      </c>
      <c r="C126">
        <v>2014</v>
      </c>
      <c r="D126" s="1">
        <v>42824064</v>
      </c>
      <c r="E126">
        <v>0</v>
      </c>
      <c r="F126">
        <v>1.39</v>
      </c>
      <c r="G126">
        <v>0.02</v>
      </c>
      <c r="H126">
        <v>0.62</v>
      </c>
      <c r="I126">
        <v>32.33</v>
      </c>
      <c r="J126">
        <v>5.26</v>
      </c>
      <c r="K126">
        <v>18.52</v>
      </c>
      <c r="L126">
        <v>71.28</v>
      </c>
      <c r="M126">
        <v>2.38</v>
      </c>
      <c r="N126" s="1">
        <v>188396530</v>
      </c>
      <c r="O126" s="1">
        <f>(N126-N125)/N125*100</f>
        <v>0.61581323053953396</v>
      </c>
      <c r="P126" s="2">
        <f>N126/D126</f>
        <v>4.3993146003144403</v>
      </c>
      <c r="Q126" s="1">
        <v>5536412</v>
      </c>
      <c r="R126" s="1">
        <v>92843900</v>
      </c>
      <c r="S126" s="1">
        <v>84291960</v>
      </c>
      <c r="T126" s="2">
        <v>100</v>
      </c>
      <c r="U126" s="2">
        <f>T126/100</f>
        <v>1</v>
      </c>
      <c r="V126" s="1">
        <f>U126*D126</f>
        <v>42824064</v>
      </c>
      <c r="W126" s="1">
        <v>22881.006000000001</v>
      </c>
    </row>
    <row r="127" spans="1:23" x14ac:dyDescent="0.3">
      <c r="A127" t="s">
        <v>33</v>
      </c>
      <c r="B127" t="s">
        <v>34</v>
      </c>
      <c r="C127">
        <v>2013</v>
      </c>
      <c r="D127" s="1">
        <v>42388268</v>
      </c>
      <c r="E127">
        <v>0</v>
      </c>
      <c r="F127">
        <v>1.42</v>
      </c>
      <c r="G127">
        <v>0.01</v>
      </c>
      <c r="H127">
        <v>1.01</v>
      </c>
      <c r="I127">
        <v>32.51</v>
      </c>
      <c r="J127">
        <v>5.73</v>
      </c>
      <c r="K127">
        <v>19.899999999999999</v>
      </c>
      <c r="L127">
        <v>69.510000000000005</v>
      </c>
      <c r="M127">
        <v>2.21</v>
      </c>
      <c r="N127" s="1">
        <v>189537740</v>
      </c>
      <c r="O127" s="1">
        <f>(N127-N126)/N126*100</f>
        <v>0.60574894877310115</v>
      </c>
      <c r="P127" s="2">
        <f>N127/D127</f>
        <v>4.4714669634531896</v>
      </c>
      <c r="Q127" s="1">
        <v>4840051</v>
      </c>
      <c r="R127" s="1">
        <v>91338100</v>
      </c>
      <c r="S127" s="1">
        <v>87487304</v>
      </c>
      <c r="T127" s="2">
        <v>99.989580000000004</v>
      </c>
      <c r="U127" s="2">
        <f>T127/100</f>
        <v>0.9998958</v>
      </c>
      <c r="V127" s="1">
        <f>U127*D127</f>
        <v>42383851.142474398</v>
      </c>
      <c r="W127" s="1">
        <v>23152.588</v>
      </c>
    </row>
    <row r="128" spans="1:23" x14ac:dyDescent="0.3">
      <c r="A128" t="s">
        <v>33</v>
      </c>
      <c r="B128" t="s">
        <v>34</v>
      </c>
      <c r="C128">
        <v>2011</v>
      </c>
      <c r="D128" s="1">
        <v>41520736</v>
      </c>
      <c r="E128">
        <v>0</v>
      </c>
      <c r="F128">
        <v>1.3</v>
      </c>
      <c r="G128">
        <v>0</v>
      </c>
      <c r="H128">
        <v>0.06</v>
      </c>
      <c r="I128">
        <v>31.03</v>
      </c>
      <c r="J128">
        <v>5.89</v>
      </c>
      <c r="K128">
        <v>18.399999999999999</v>
      </c>
      <c r="L128">
        <v>63.35</v>
      </c>
      <c r="M128">
        <v>2.72</v>
      </c>
      <c r="N128" s="1">
        <v>189676100</v>
      </c>
      <c r="O128" s="1">
        <f>(N128-N127)/N127*100</f>
        <v>7.2998654515981878E-2</v>
      </c>
      <c r="P128" s="2">
        <f>N128/D128</f>
        <v>4.5682258618922358</v>
      </c>
      <c r="Q128" s="1">
        <v>4722987</v>
      </c>
      <c r="R128" s="1">
        <v>92587400</v>
      </c>
      <c r="S128" s="1">
        <v>86908090</v>
      </c>
      <c r="T128" s="2">
        <v>99.849580000000003</v>
      </c>
      <c r="U128" s="2">
        <f>T128/100</f>
        <v>0.99849580000000004</v>
      </c>
      <c r="V128" s="1">
        <f>U128*D128</f>
        <v>41458280.508908801</v>
      </c>
      <c r="W128" s="1">
        <v>21894.866999999998</v>
      </c>
    </row>
    <row r="129" spans="1:23" x14ac:dyDescent="0.3">
      <c r="A129" t="s">
        <v>33</v>
      </c>
      <c r="B129" t="s">
        <v>34</v>
      </c>
      <c r="C129">
        <v>2021</v>
      </c>
      <c r="D129" s="1">
        <v>45276788</v>
      </c>
      <c r="E129">
        <v>0</v>
      </c>
      <c r="F129">
        <v>2.11</v>
      </c>
      <c r="G129">
        <v>2.17</v>
      </c>
      <c r="H129">
        <v>12.81</v>
      </c>
      <c r="I129">
        <v>20.190000000000001</v>
      </c>
      <c r="J129">
        <v>10.17</v>
      </c>
      <c r="K129">
        <v>12.77</v>
      </c>
      <c r="L129">
        <v>84.24</v>
      </c>
      <c r="M129">
        <v>2.23</v>
      </c>
      <c r="N129" s="1">
        <v>189744130</v>
      </c>
      <c r="O129" s="1">
        <f>(N129-N128)/N128*100</f>
        <v>3.5866405941497113E-2</v>
      </c>
      <c r="P129" s="2">
        <f>N129/D129</f>
        <v>4.1907595123576344</v>
      </c>
      <c r="Q129" s="1">
        <v>4946400</v>
      </c>
      <c r="R129" s="1">
        <v>93029544</v>
      </c>
      <c r="S129" s="1">
        <v>84772690</v>
      </c>
      <c r="T129" s="2">
        <v>99.8</v>
      </c>
      <c r="U129" s="2">
        <f>T129/100</f>
        <v>0.998</v>
      </c>
      <c r="V129" s="1">
        <f>U129*D129</f>
        <v>45186234.424000002</v>
      </c>
      <c r="W129" s="1">
        <v>21328.186000000002</v>
      </c>
    </row>
    <row r="130" spans="1:23" x14ac:dyDescent="0.3">
      <c r="A130" t="s">
        <v>33</v>
      </c>
      <c r="B130" t="s">
        <v>34</v>
      </c>
      <c r="C130">
        <v>2016</v>
      </c>
      <c r="D130" s="1">
        <v>43668236</v>
      </c>
      <c r="E130">
        <v>0</v>
      </c>
      <c r="F130">
        <v>1.1000000000000001</v>
      </c>
      <c r="G130">
        <v>0.01</v>
      </c>
      <c r="H130">
        <v>0.54</v>
      </c>
      <c r="I130">
        <v>29.4</v>
      </c>
      <c r="J130">
        <v>7.82</v>
      </c>
      <c r="K130">
        <v>19.89</v>
      </c>
      <c r="L130">
        <v>79.06</v>
      </c>
      <c r="M130">
        <v>1.81</v>
      </c>
      <c r="N130" s="1">
        <v>189920450</v>
      </c>
      <c r="O130" s="1">
        <f>(N130-N129)/N129*100</f>
        <v>9.2925140819903093E-2</v>
      </c>
      <c r="P130" s="2">
        <f>N130/D130</f>
        <v>4.3491669780295226</v>
      </c>
      <c r="Q130" s="1">
        <v>4191696.2</v>
      </c>
      <c r="R130" s="1">
        <v>96302760</v>
      </c>
      <c r="S130" s="1">
        <v>84555740</v>
      </c>
      <c r="T130" s="2">
        <v>98.9</v>
      </c>
      <c r="U130" s="2">
        <f>T130/100</f>
        <v>0.9890000000000001</v>
      </c>
      <c r="V130" s="1">
        <f>U130*D130</f>
        <v>43187885.404000007</v>
      </c>
      <c r="W130" s="1">
        <v>22726.455000000002</v>
      </c>
    </row>
    <row r="131" spans="1:23" x14ac:dyDescent="0.3">
      <c r="A131" t="s">
        <v>33</v>
      </c>
      <c r="B131" t="s">
        <v>34</v>
      </c>
      <c r="C131">
        <v>2012</v>
      </c>
      <c r="D131" s="1">
        <v>41952364</v>
      </c>
      <c r="E131">
        <v>0</v>
      </c>
      <c r="F131">
        <v>1.35</v>
      </c>
      <c r="G131">
        <v>0.01</v>
      </c>
      <c r="H131">
        <v>0.82</v>
      </c>
      <c r="I131">
        <v>28.71</v>
      </c>
      <c r="J131">
        <v>5.9</v>
      </c>
      <c r="K131">
        <v>18.41</v>
      </c>
      <c r="L131">
        <v>71.02</v>
      </c>
      <c r="M131">
        <v>2.46</v>
      </c>
      <c r="N131" s="1">
        <v>191292110</v>
      </c>
      <c r="O131" s="1">
        <f>(N131-N130)/N130*100</f>
        <v>0.72222870154319874</v>
      </c>
      <c r="P131" s="2">
        <f>N131/D131</f>
        <v>4.5597456677292367</v>
      </c>
      <c r="Q131" s="1">
        <v>5008688</v>
      </c>
      <c r="R131" s="1">
        <v>95381250</v>
      </c>
      <c r="S131" s="1">
        <v>85587380</v>
      </c>
      <c r="T131" s="2">
        <v>100</v>
      </c>
      <c r="U131" s="2">
        <f>T131/100</f>
        <v>1</v>
      </c>
      <c r="V131" s="1">
        <f>U131*D131</f>
        <v>41952364</v>
      </c>
      <c r="W131" s="1">
        <v>22494.715</v>
      </c>
    </row>
    <row r="132" spans="1:23" x14ac:dyDescent="0.3">
      <c r="A132" t="s">
        <v>33</v>
      </c>
      <c r="B132" t="s">
        <v>34</v>
      </c>
      <c r="C132">
        <v>2015</v>
      </c>
      <c r="D132" s="1">
        <v>43257064</v>
      </c>
      <c r="E132">
        <v>0</v>
      </c>
      <c r="F132">
        <v>1.39</v>
      </c>
      <c r="G132">
        <v>0.01</v>
      </c>
      <c r="H132">
        <v>0.59</v>
      </c>
      <c r="I132">
        <v>31.94</v>
      </c>
      <c r="J132">
        <v>6.64</v>
      </c>
      <c r="K132">
        <v>21</v>
      </c>
      <c r="L132">
        <v>73.989999999999995</v>
      </c>
      <c r="M132">
        <v>2.23</v>
      </c>
      <c r="N132" s="1">
        <v>191743840</v>
      </c>
      <c r="O132" s="1">
        <f>(N132-N131)/N131*100</f>
        <v>0.23614669732065791</v>
      </c>
      <c r="P132" s="2">
        <f>N132/D132</f>
        <v>4.4326595998285967</v>
      </c>
      <c r="Q132" s="1">
        <v>5466688</v>
      </c>
      <c r="R132" s="1">
        <v>93534590</v>
      </c>
      <c r="S132" s="1">
        <v>86954050</v>
      </c>
      <c r="T132" s="2">
        <v>100</v>
      </c>
      <c r="U132" s="2">
        <f>T132/100</f>
        <v>1</v>
      </c>
      <c r="V132" s="1">
        <f>U132*D132</f>
        <v>43257064</v>
      </c>
      <c r="W132" s="1">
        <v>23046.873</v>
      </c>
    </row>
    <row r="133" spans="1:23" x14ac:dyDescent="0.3">
      <c r="A133" t="s">
        <v>35</v>
      </c>
      <c r="B133" t="s">
        <v>36</v>
      </c>
      <c r="C133">
        <v>2002</v>
      </c>
      <c r="D133" s="1">
        <v>3105040</v>
      </c>
      <c r="E133">
        <v>0</v>
      </c>
      <c r="F133">
        <v>0</v>
      </c>
      <c r="G133">
        <v>0</v>
      </c>
      <c r="H133">
        <v>0</v>
      </c>
      <c r="I133">
        <v>1.64</v>
      </c>
      <c r="J133">
        <v>2.09</v>
      </c>
      <c r="K133">
        <v>0</v>
      </c>
      <c r="L133">
        <v>1.48</v>
      </c>
      <c r="M133">
        <v>0</v>
      </c>
      <c r="N133" s="1">
        <v>3076793</v>
      </c>
      <c r="O133" s="1">
        <f>(N133-N132)/N132*100</f>
        <v>-98.39536279235881</v>
      </c>
      <c r="P133" s="2">
        <f>N133/D133</f>
        <v>0.99090285471362682</v>
      </c>
      <c r="Q133" s="1">
        <v>47574</v>
      </c>
      <c r="R133" s="1">
        <v>2001776</v>
      </c>
      <c r="S133" s="1">
        <v>816080</v>
      </c>
      <c r="T133" s="2">
        <v>99.205376000000001</v>
      </c>
      <c r="U133" s="2">
        <f>T133/100</f>
        <v>0.99205376000000001</v>
      </c>
      <c r="V133" s="1">
        <f>U133*D133</f>
        <v>3080366.6069503999</v>
      </c>
      <c r="W133" s="1">
        <v>8911.6080000000002</v>
      </c>
    </row>
    <row r="134" spans="1:23" x14ac:dyDescent="0.3">
      <c r="A134" t="s">
        <v>35</v>
      </c>
      <c r="B134" t="s">
        <v>36</v>
      </c>
      <c r="C134">
        <v>2003</v>
      </c>
      <c r="D134" s="1">
        <v>3084107</v>
      </c>
      <c r="E134">
        <v>0</v>
      </c>
      <c r="F134">
        <v>0</v>
      </c>
      <c r="G134">
        <v>0</v>
      </c>
      <c r="H134">
        <v>0</v>
      </c>
      <c r="I134">
        <v>1.96</v>
      </c>
      <c r="J134">
        <v>1.82</v>
      </c>
      <c r="K134">
        <v>0</v>
      </c>
      <c r="L134">
        <v>1.43</v>
      </c>
      <c r="M134">
        <v>0</v>
      </c>
      <c r="N134" s="1">
        <v>3455560</v>
      </c>
      <c r="O134" s="1">
        <f>(N134-N133)/N133*100</f>
        <v>12.310447924185995</v>
      </c>
      <c r="P134" s="2">
        <f>N134/D134</f>
        <v>1.1204410223121313</v>
      </c>
      <c r="Q134" s="1">
        <v>73280</v>
      </c>
      <c r="R134" s="1">
        <v>2227712</v>
      </c>
      <c r="S134" s="1">
        <v>934320</v>
      </c>
      <c r="T134" s="2">
        <v>99.227500000000006</v>
      </c>
      <c r="U134" s="2">
        <f>T134/100</f>
        <v>0.99227500000000002</v>
      </c>
      <c r="V134" s="1">
        <f>U134*D134</f>
        <v>3060282.2734250003</v>
      </c>
      <c r="W134" s="1">
        <v>9866.0720000000001</v>
      </c>
    </row>
    <row r="135" spans="1:23" x14ac:dyDescent="0.3">
      <c r="A135" t="s">
        <v>35</v>
      </c>
      <c r="B135" t="s">
        <v>36</v>
      </c>
      <c r="C135">
        <v>2000</v>
      </c>
      <c r="D135" s="1">
        <v>3168525</v>
      </c>
      <c r="E135">
        <v>0</v>
      </c>
      <c r="F135">
        <v>0</v>
      </c>
      <c r="G135">
        <v>0</v>
      </c>
      <c r="H135">
        <v>0</v>
      </c>
      <c r="I135">
        <v>1.25</v>
      </c>
      <c r="J135">
        <v>1.84</v>
      </c>
      <c r="K135">
        <v>0</v>
      </c>
      <c r="L135">
        <v>2.5299999999999998</v>
      </c>
      <c r="M135">
        <v>0</v>
      </c>
      <c r="N135" s="1">
        <v>3491407</v>
      </c>
      <c r="O135" s="1">
        <v>0</v>
      </c>
      <c r="P135" s="2">
        <f>N135/D135</f>
        <v>1.1019029359086641</v>
      </c>
      <c r="Q135" s="1">
        <v>0</v>
      </c>
      <c r="R135" s="1">
        <v>2564800</v>
      </c>
      <c r="S135" s="1">
        <v>787760</v>
      </c>
      <c r="T135" s="2">
        <v>99.188230000000004</v>
      </c>
      <c r="U135" s="2">
        <f>T135/100</f>
        <v>0.99188229999999999</v>
      </c>
      <c r="V135" s="1">
        <f>U135*D135</f>
        <v>3142803.8646074999</v>
      </c>
      <c r="W135" s="1">
        <v>9270.4539999999997</v>
      </c>
    </row>
    <row r="136" spans="1:23" x14ac:dyDescent="0.3">
      <c r="A136" t="s">
        <v>35</v>
      </c>
      <c r="B136" t="s">
        <v>36</v>
      </c>
      <c r="C136">
        <v>2001</v>
      </c>
      <c r="D136" s="1">
        <v>3133138</v>
      </c>
      <c r="E136">
        <v>0</v>
      </c>
      <c r="F136">
        <v>0</v>
      </c>
      <c r="G136">
        <v>0</v>
      </c>
      <c r="H136">
        <v>0</v>
      </c>
      <c r="I136">
        <v>0.96</v>
      </c>
      <c r="J136">
        <v>1.99</v>
      </c>
      <c r="K136">
        <v>0</v>
      </c>
      <c r="L136">
        <v>2.62</v>
      </c>
      <c r="M136">
        <v>0</v>
      </c>
      <c r="N136" s="1">
        <v>3532701</v>
      </c>
      <c r="O136" s="1">
        <f>(N136-N135)/N135*100</f>
        <v>1.1827323483054253</v>
      </c>
      <c r="P136" s="2">
        <f>N136/D136</f>
        <v>1.1275280565362904</v>
      </c>
      <c r="Q136" s="1">
        <v>0</v>
      </c>
      <c r="R136" s="1">
        <v>2612432</v>
      </c>
      <c r="S136" s="1">
        <v>776768</v>
      </c>
      <c r="T136" s="2">
        <v>99.193184000000002</v>
      </c>
      <c r="U136" s="2">
        <f>T136/100</f>
        <v>0.99193184000000001</v>
      </c>
      <c r="V136" s="1">
        <f>U136*D136</f>
        <v>3107859.34131392</v>
      </c>
      <c r="W136" s="1">
        <v>9219.866</v>
      </c>
    </row>
    <row r="137" spans="1:23" x14ac:dyDescent="0.3">
      <c r="A137" t="s">
        <v>35</v>
      </c>
      <c r="B137" t="s">
        <v>36</v>
      </c>
      <c r="C137">
        <v>2004</v>
      </c>
      <c r="D137" s="1">
        <v>3065748</v>
      </c>
      <c r="E137">
        <v>0</v>
      </c>
      <c r="F137">
        <v>0</v>
      </c>
      <c r="G137">
        <v>0</v>
      </c>
      <c r="H137">
        <v>0</v>
      </c>
      <c r="I137">
        <v>1.98</v>
      </c>
      <c r="J137">
        <v>2.2000000000000002</v>
      </c>
      <c r="K137">
        <v>0</v>
      </c>
      <c r="L137">
        <v>1.72</v>
      </c>
      <c r="M137">
        <v>0</v>
      </c>
      <c r="N137" s="1">
        <v>3691197</v>
      </c>
      <c r="O137" s="1">
        <f>(N137-N136)/N136*100</f>
        <v>4.4865387701931185</v>
      </c>
      <c r="P137" s="2">
        <f>N137/D137</f>
        <v>1.2040118757314691</v>
      </c>
      <c r="Q137" s="1">
        <v>0</v>
      </c>
      <c r="R137" s="1">
        <v>2473200</v>
      </c>
      <c r="S137" s="1">
        <v>919664</v>
      </c>
      <c r="T137" s="2">
        <v>99.8</v>
      </c>
      <c r="U137" s="2">
        <f>T137/100</f>
        <v>0.998</v>
      </c>
      <c r="V137" s="1">
        <f>U137*D137</f>
        <v>3059616.5040000002</v>
      </c>
      <c r="W137" s="1">
        <v>10294.191999999999</v>
      </c>
    </row>
    <row r="138" spans="1:23" x14ac:dyDescent="0.3">
      <c r="A138" t="s">
        <v>35</v>
      </c>
      <c r="B138" t="s">
        <v>36</v>
      </c>
      <c r="C138">
        <v>2010</v>
      </c>
      <c r="D138" s="1">
        <v>2946296</v>
      </c>
      <c r="E138">
        <v>0</v>
      </c>
      <c r="F138">
        <v>0</v>
      </c>
      <c r="G138">
        <v>0</v>
      </c>
      <c r="H138">
        <v>0.01</v>
      </c>
      <c r="I138">
        <v>2.5299999999999998</v>
      </c>
      <c r="J138">
        <v>2.29</v>
      </c>
      <c r="K138">
        <v>0</v>
      </c>
      <c r="L138">
        <v>1.35</v>
      </c>
      <c r="M138">
        <v>0</v>
      </c>
      <c r="N138" s="1">
        <v>4252750</v>
      </c>
      <c r="O138" s="1">
        <f>(N138-N137)/N137*100</f>
        <v>15.213303435172925</v>
      </c>
      <c r="P138" s="2">
        <f>N138/D138</f>
        <v>1.4434225210230065</v>
      </c>
      <c r="Q138" s="1">
        <v>3664</v>
      </c>
      <c r="R138" s="1">
        <v>2953184</v>
      </c>
      <c r="S138" s="1">
        <v>1007599.94</v>
      </c>
      <c r="T138" s="2">
        <v>99.8</v>
      </c>
      <c r="U138" s="2">
        <f>T138/100</f>
        <v>0.998</v>
      </c>
      <c r="V138" s="1">
        <f>U138*D138</f>
        <v>2940403.4079999998</v>
      </c>
      <c r="W138" s="1">
        <v>13351.512000000001</v>
      </c>
    </row>
    <row r="139" spans="1:23" x14ac:dyDescent="0.3">
      <c r="A139" t="s">
        <v>35</v>
      </c>
      <c r="B139" t="s">
        <v>36</v>
      </c>
      <c r="C139">
        <v>2009</v>
      </c>
      <c r="D139" s="1">
        <v>2964300</v>
      </c>
      <c r="E139">
        <v>0</v>
      </c>
      <c r="F139">
        <v>0</v>
      </c>
      <c r="G139">
        <v>0</v>
      </c>
      <c r="H139">
        <v>0</v>
      </c>
      <c r="I139">
        <v>2</v>
      </c>
      <c r="J139">
        <v>2.29</v>
      </c>
      <c r="K139">
        <v>0</v>
      </c>
      <c r="L139">
        <v>1.08</v>
      </c>
      <c r="M139">
        <v>0</v>
      </c>
      <c r="N139" s="1">
        <v>4363332</v>
      </c>
      <c r="O139" s="1">
        <f>(N139-N138)/N138*100</f>
        <v>2.6002468990653105</v>
      </c>
      <c r="P139" s="2">
        <f>N139/D139</f>
        <v>1.4719603279020341</v>
      </c>
      <c r="Q139" s="1">
        <v>0</v>
      </c>
      <c r="R139" s="1">
        <v>3169360</v>
      </c>
      <c r="S139" s="1">
        <v>952640</v>
      </c>
      <c r="T139" s="2">
        <v>100</v>
      </c>
      <c r="U139" s="2">
        <f>T139/100</f>
        <v>1</v>
      </c>
      <c r="V139" s="1">
        <f>U139*D139</f>
        <v>2964300</v>
      </c>
      <c r="W139" s="1">
        <v>11915.396000000001</v>
      </c>
    </row>
    <row r="140" spans="1:23" x14ac:dyDescent="0.3">
      <c r="A140" t="s">
        <v>35</v>
      </c>
      <c r="B140" t="s">
        <v>36</v>
      </c>
      <c r="C140">
        <v>2005</v>
      </c>
      <c r="D140" s="1">
        <v>3047254</v>
      </c>
      <c r="E140">
        <v>0</v>
      </c>
      <c r="F140">
        <v>0</v>
      </c>
      <c r="G140">
        <v>0</v>
      </c>
      <c r="H140">
        <v>0</v>
      </c>
      <c r="I140">
        <v>1.75</v>
      </c>
      <c r="J140">
        <v>2.5</v>
      </c>
      <c r="K140">
        <v>0</v>
      </c>
      <c r="L140">
        <v>1.72</v>
      </c>
      <c r="M140">
        <v>0</v>
      </c>
      <c r="N140" s="1">
        <v>4376169</v>
      </c>
      <c r="O140" s="1">
        <f>(N140-N139)/N139*100</f>
        <v>0.2942017705734975</v>
      </c>
      <c r="P140" s="2">
        <f>N140/D140</f>
        <v>1.4361024712741373</v>
      </c>
      <c r="Q140" s="1">
        <v>0</v>
      </c>
      <c r="R140" s="1">
        <v>3063104</v>
      </c>
      <c r="S140" s="1">
        <v>981952</v>
      </c>
      <c r="T140" s="2">
        <v>99.605800000000002</v>
      </c>
      <c r="U140" s="2">
        <f>T140/100</f>
        <v>0.996058</v>
      </c>
      <c r="V140" s="1">
        <f>U140*D140</f>
        <v>3035241.7247319999</v>
      </c>
      <c r="W140" s="1">
        <v>11997.367</v>
      </c>
    </row>
    <row r="141" spans="1:23" x14ac:dyDescent="0.3">
      <c r="A141" t="s">
        <v>35</v>
      </c>
      <c r="B141" t="s">
        <v>36</v>
      </c>
      <c r="C141">
        <v>2006</v>
      </c>
      <c r="D141" s="1">
        <v>3026490</v>
      </c>
      <c r="E141">
        <v>0</v>
      </c>
      <c r="F141">
        <v>0</v>
      </c>
      <c r="G141">
        <v>0</v>
      </c>
      <c r="H141">
        <v>0</v>
      </c>
      <c r="I141">
        <v>1.81</v>
      </c>
      <c r="J141">
        <v>2.42</v>
      </c>
      <c r="K141">
        <v>0</v>
      </c>
      <c r="L141">
        <v>1.39</v>
      </c>
      <c r="M141">
        <v>0</v>
      </c>
      <c r="N141" s="1">
        <v>4401590</v>
      </c>
      <c r="O141" s="1">
        <f>(N141-N140)/N140*100</f>
        <v>0.58089621310328743</v>
      </c>
      <c r="P141" s="2">
        <f>N141/D141</f>
        <v>1.4543547145373024</v>
      </c>
      <c r="Q141" s="1">
        <v>3664</v>
      </c>
      <c r="R141" s="1">
        <v>3140048</v>
      </c>
      <c r="S141" s="1">
        <v>919664</v>
      </c>
      <c r="T141" s="2">
        <v>99.628969999999995</v>
      </c>
      <c r="U141" s="2">
        <f>T141/100</f>
        <v>0.99628969999999994</v>
      </c>
      <c r="V141" s="1">
        <f>U141*D141</f>
        <v>3015260.8141529998</v>
      </c>
      <c r="W141" s="1">
        <v>12061.231</v>
      </c>
    </row>
    <row r="142" spans="1:23" x14ac:dyDescent="0.3">
      <c r="A142" t="s">
        <v>35</v>
      </c>
      <c r="B142" t="s">
        <v>36</v>
      </c>
      <c r="C142">
        <v>2011</v>
      </c>
      <c r="D142" s="1">
        <v>2928984</v>
      </c>
      <c r="E142">
        <v>0</v>
      </c>
      <c r="F142">
        <v>0</v>
      </c>
      <c r="G142">
        <v>0</v>
      </c>
      <c r="H142">
        <v>0</v>
      </c>
      <c r="I142">
        <v>2.46</v>
      </c>
      <c r="J142">
        <v>2.36</v>
      </c>
      <c r="K142">
        <v>0</v>
      </c>
      <c r="L142">
        <v>2.25</v>
      </c>
      <c r="M142">
        <v>0</v>
      </c>
      <c r="N142" s="1">
        <v>4968878</v>
      </c>
      <c r="O142" s="1">
        <f>(N142-N141)/N141*100</f>
        <v>12.888251745392006</v>
      </c>
      <c r="P142" s="2">
        <f>N142/D142</f>
        <v>1.6964510560658577</v>
      </c>
      <c r="Q142" s="1">
        <v>7328</v>
      </c>
      <c r="R142" s="1">
        <v>3755600</v>
      </c>
      <c r="S142" s="1">
        <v>941648</v>
      </c>
      <c r="T142" s="2">
        <v>99.7</v>
      </c>
      <c r="U142" s="2">
        <f>T142/100</f>
        <v>0.997</v>
      </c>
      <c r="V142" s="1">
        <f>U142*D142</f>
        <v>2920197.048</v>
      </c>
      <c r="W142" s="1">
        <v>14139.787</v>
      </c>
    </row>
    <row r="143" spans="1:23" x14ac:dyDescent="0.3">
      <c r="A143" t="s">
        <v>35</v>
      </c>
      <c r="B143" t="s">
        <v>36</v>
      </c>
      <c r="C143">
        <v>2007</v>
      </c>
      <c r="D143" s="1">
        <v>3004398</v>
      </c>
      <c r="E143">
        <v>0</v>
      </c>
      <c r="F143">
        <v>0</v>
      </c>
      <c r="G143">
        <v>0</v>
      </c>
      <c r="H143">
        <v>0</v>
      </c>
      <c r="I143">
        <v>1.83</v>
      </c>
      <c r="J143">
        <v>2.35</v>
      </c>
      <c r="K143">
        <v>0</v>
      </c>
      <c r="L143">
        <v>1.4</v>
      </c>
      <c r="M143">
        <v>0</v>
      </c>
      <c r="N143" s="1">
        <v>5100210</v>
      </c>
      <c r="O143" s="1">
        <f>(N143-N142)/N142*100</f>
        <v>2.6430916597268035</v>
      </c>
      <c r="P143" s="2">
        <f>N143/D143</f>
        <v>1.6975813457471347</v>
      </c>
      <c r="Q143" s="1">
        <v>7333</v>
      </c>
      <c r="R143" s="1">
        <v>3762022</v>
      </c>
      <c r="S143" s="1">
        <v>924005</v>
      </c>
      <c r="T143" s="2">
        <v>99.42</v>
      </c>
      <c r="U143" s="2">
        <f>T143/100</f>
        <v>0.99419999999999997</v>
      </c>
      <c r="V143" s="1">
        <f>U143*D143</f>
        <v>2986972.4915999998</v>
      </c>
      <c r="W143" s="1">
        <v>13633.888000000001</v>
      </c>
    </row>
    <row r="144" spans="1:23" x14ac:dyDescent="0.3">
      <c r="A144" t="s">
        <v>35</v>
      </c>
      <c r="B144" t="s">
        <v>36</v>
      </c>
      <c r="C144">
        <v>2016</v>
      </c>
      <c r="D144" s="1">
        <v>2865841</v>
      </c>
      <c r="E144">
        <v>0</v>
      </c>
      <c r="F144">
        <v>0</v>
      </c>
      <c r="G144">
        <v>0</v>
      </c>
      <c r="H144">
        <v>0</v>
      </c>
      <c r="I144">
        <v>2.33</v>
      </c>
      <c r="J144">
        <v>2.19</v>
      </c>
      <c r="K144">
        <v>0</v>
      </c>
      <c r="L144">
        <v>2.4300000000000002</v>
      </c>
      <c r="M144">
        <v>0</v>
      </c>
      <c r="N144" s="1">
        <v>5203013</v>
      </c>
      <c r="O144" s="1">
        <f>(N144-N143)/N143*100</f>
        <v>2.0156621001880315</v>
      </c>
      <c r="P144" s="2">
        <f>N144/D144</f>
        <v>1.8155274490106046</v>
      </c>
      <c r="Q144" s="1">
        <v>3667</v>
      </c>
      <c r="R144" s="1">
        <v>4238592</v>
      </c>
      <c r="S144" s="1">
        <v>806652</v>
      </c>
      <c r="T144" s="2">
        <v>100</v>
      </c>
      <c r="U144" s="2">
        <f>T144/100</f>
        <v>1</v>
      </c>
      <c r="V144" s="1">
        <f>U144*D144</f>
        <v>2865841</v>
      </c>
      <c r="W144" s="1">
        <v>14289.046</v>
      </c>
    </row>
    <row r="145" spans="1:23" x14ac:dyDescent="0.3">
      <c r="A145" t="s">
        <v>35</v>
      </c>
      <c r="B145" t="s">
        <v>36</v>
      </c>
      <c r="C145">
        <v>2015</v>
      </c>
      <c r="D145" s="1">
        <v>2878598</v>
      </c>
      <c r="E145">
        <v>0</v>
      </c>
      <c r="F145">
        <v>0</v>
      </c>
      <c r="G145">
        <v>0</v>
      </c>
      <c r="H145">
        <v>0</v>
      </c>
      <c r="I145">
        <v>2.1800000000000002</v>
      </c>
      <c r="J145">
        <v>2.57</v>
      </c>
      <c r="K145">
        <v>0</v>
      </c>
      <c r="L145">
        <v>2.63</v>
      </c>
      <c r="M145">
        <v>0</v>
      </c>
      <c r="N145" s="1">
        <v>5469323</v>
      </c>
      <c r="O145" s="1">
        <f>(N145-N144)/N144*100</f>
        <v>5.1183804460992119</v>
      </c>
      <c r="P145" s="2">
        <f>N145/D145</f>
        <v>1.8999954144343878</v>
      </c>
      <c r="Q145" s="1">
        <v>3662</v>
      </c>
      <c r="R145" s="1">
        <v>4426775</v>
      </c>
      <c r="S145" s="1">
        <v>798211</v>
      </c>
      <c r="T145" s="2">
        <v>91.660399999999996</v>
      </c>
      <c r="U145" s="2">
        <f>T145/100</f>
        <v>0.91660399999999997</v>
      </c>
      <c r="V145" s="1">
        <f>U145*D145</f>
        <v>2638534.4411919997</v>
      </c>
      <c r="W145" s="1">
        <v>14124.947</v>
      </c>
    </row>
    <row r="146" spans="1:23" x14ac:dyDescent="0.3">
      <c r="A146" t="s">
        <v>35</v>
      </c>
      <c r="B146" t="s">
        <v>36</v>
      </c>
      <c r="C146">
        <v>2013</v>
      </c>
      <c r="D146" s="1">
        <v>2901386</v>
      </c>
      <c r="E146">
        <v>0</v>
      </c>
      <c r="F146">
        <v>0</v>
      </c>
      <c r="G146">
        <v>0</v>
      </c>
      <c r="H146">
        <v>0</v>
      </c>
      <c r="I146">
        <v>2.15</v>
      </c>
      <c r="J146">
        <v>2.17</v>
      </c>
      <c r="K146">
        <v>0</v>
      </c>
      <c r="L146">
        <v>2.98</v>
      </c>
      <c r="M146">
        <v>0</v>
      </c>
      <c r="N146" s="1">
        <v>5535004</v>
      </c>
      <c r="O146" s="1">
        <f>(N146-N145)/N145*100</f>
        <v>1.2008981733205371</v>
      </c>
      <c r="P146" s="2">
        <f>N146/D146</f>
        <v>1.9077103150011754</v>
      </c>
      <c r="Q146" s="1">
        <v>3664</v>
      </c>
      <c r="R146" s="1">
        <v>4418784</v>
      </c>
      <c r="S146" s="1">
        <v>853712</v>
      </c>
      <c r="T146" s="2">
        <v>100</v>
      </c>
      <c r="U146" s="2">
        <f>T146/100</f>
        <v>1</v>
      </c>
      <c r="V146" s="1">
        <f>U146*D146</f>
        <v>2901386</v>
      </c>
      <c r="W146" s="1">
        <v>14838.981</v>
      </c>
    </row>
    <row r="147" spans="1:23" x14ac:dyDescent="0.3">
      <c r="A147" t="s">
        <v>35</v>
      </c>
      <c r="B147" t="s">
        <v>36</v>
      </c>
      <c r="C147">
        <v>2017</v>
      </c>
      <c r="D147" s="1">
        <v>2851929</v>
      </c>
      <c r="E147">
        <v>0</v>
      </c>
      <c r="F147">
        <v>0</v>
      </c>
      <c r="G147">
        <v>0</v>
      </c>
      <c r="H147">
        <v>0</v>
      </c>
      <c r="I147">
        <v>2.25</v>
      </c>
      <c r="J147">
        <v>2.41</v>
      </c>
      <c r="K147">
        <v>0</v>
      </c>
      <c r="L147">
        <v>2.7</v>
      </c>
      <c r="M147">
        <v>0</v>
      </c>
      <c r="N147" s="1">
        <v>5540153</v>
      </c>
      <c r="O147" s="1">
        <f>(N147-N146)/N146*100</f>
        <v>9.3026129701080623E-2</v>
      </c>
      <c r="P147" s="2">
        <f>N147/D147</f>
        <v>1.9425985008743205</v>
      </c>
      <c r="Q147" s="1">
        <v>3666</v>
      </c>
      <c r="R147" s="1">
        <v>4462069</v>
      </c>
      <c r="S147" s="1">
        <v>868948</v>
      </c>
      <c r="T147" s="2">
        <v>100</v>
      </c>
      <c r="U147" s="2">
        <f>T147/100</f>
        <v>1</v>
      </c>
      <c r="V147" s="1">
        <f>U147*D147</f>
        <v>2851929</v>
      </c>
      <c r="W147" s="1">
        <v>15302.439</v>
      </c>
    </row>
    <row r="148" spans="1:23" x14ac:dyDescent="0.3">
      <c r="A148" t="s">
        <v>35</v>
      </c>
      <c r="B148" t="s">
        <v>36</v>
      </c>
      <c r="C148">
        <v>2008</v>
      </c>
      <c r="D148" s="1">
        <v>2983425</v>
      </c>
      <c r="E148">
        <v>0</v>
      </c>
      <c r="F148">
        <v>0</v>
      </c>
      <c r="G148">
        <v>0</v>
      </c>
      <c r="H148">
        <v>0</v>
      </c>
      <c r="I148">
        <v>1.78</v>
      </c>
      <c r="J148">
        <v>2.27</v>
      </c>
      <c r="K148">
        <v>0</v>
      </c>
      <c r="L148">
        <v>1.42</v>
      </c>
      <c r="M148">
        <v>0</v>
      </c>
      <c r="N148" s="1">
        <v>5574790</v>
      </c>
      <c r="O148" s="1">
        <f>(N148-N147)/N147*100</f>
        <v>0.62519934016262735</v>
      </c>
      <c r="P148" s="2">
        <f>N148/D148</f>
        <v>1.8685872780445294</v>
      </c>
      <c r="Q148" s="1">
        <v>7328</v>
      </c>
      <c r="R148" s="1">
        <v>4122000.2</v>
      </c>
      <c r="S148" s="1">
        <v>1033247.94</v>
      </c>
      <c r="T148" s="2">
        <v>99.71</v>
      </c>
      <c r="U148" s="2">
        <f>T148/100</f>
        <v>0.99709999999999999</v>
      </c>
      <c r="V148" s="1">
        <f>U148*D148</f>
        <v>2974773.0674999999</v>
      </c>
      <c r="W148" s="1">
        <v>13250.285</v>
      </c>
    </row>
    <row r="149" spans="1:23" x14ac:dyDescent="0.3">
      <c r="A149" t="s">
        <v>35</v>
      </c>
      <c r="B149" t="s">
        <v>36</v>
      </c>
      <c r="C149">
        <v>2014</v>
      </c>
      <c r="D149" s="1">
        <v>2889937</v>
      </c>
      <c r="E149">
        <v>0</v>
      </c>
      <c r="F149">
        <v>0</v>
      </c>
      <c r="G149">
        <v>0</v>
      </c>
      <c r="H149">
        <v>0</v>
      </c>
      <c r="I149">
        <v>1.97</v>
      </c>
      <c r="J149">
        <v>2.27</v>
      </c>
      <c r="K149">
        <v>0</v>
      </c>
      <c r="L149">
        <v>3.09</v>
      </c>
      <c r="M149">
        <v>0</v>
      </c>
      <c r="N149" s="1">
        <v>5604113</v>
      </c>
      <c r="O149" s="1">
        <f>(N149-N148)/N148*100</f>
        <v>0.52599290735615156</v>
      </c>
      <c r="P149" s="2">
        <f>N149/D149</f>
        <v>1.9391817191862659</v>
      </c>
      <c r="Q149" s="1">
        <v>3662</v>
      </c>
      <c r="R149" s="1">
        <v>4492757</v>
      </c>
      <c r="S149" s="1">
        <v>864132</v>
      </c>
      <c r="T149" s="2">
        <v>100</v>
      </c>
      <c r="U149" s="2">
        <f>T149/100</f>
        <v>1</v>
      </c>
      <c r="V149" s="1">
        <f>U149*D149</f>
        <v>2889937</v>
      </c>
      <c r="W149" s="1">
        <v>15185.13</v>
      </c>
    </row>
    <row r="150" spans="1:23" x14ac:dyDescent="0.3">
      <c r="A150" t="s">
        <v>35</v>
      </c>
      <c r="B150" t="s">
        <v>36</v>
      </c>
      <c r="C150">
        <v>2012</v>
      </c>
      <c r="D150" s="1">
        <v>2914428</v>
      </c>
      <c r="E150">
        <v>0</v>
      </c>
      <c r="F150">
        <v>0</v>
      </c>
      <c r="G150">
        <v>0</v>
      </c>
      <c r="H150">
        <v>0</v>
      </c>
      <c r="I150">
        <v>2.2999999999999998</v>
      </c>
      <c r="J150">
        <v>2.12</v>
      </c>
      <c r="K150">
        <v>0</v>
      </c>
      <c r="L150">
        <v>3.19</v>
      </c>
      <c r="M150">
        <v>0</v>
      </c>
      <c r="N150" s="1">
        <v>5748252</v>
      </c>
      <c r="O150" s="1">
        <f>(N150-N149)/N149*100</f>
        <v>2.5720216562371245</v>
      </c>
      <c r="P150" s="2">
        <f>N150/D150</f>
        <v>1.9723431150126201</v>
      </c>
      <c r="Q150" s="1">
        <v>7328</v>
      </c>
      <c r="R150" s="1">
        <v>4565344</v>
      </c>
      <c r="S150" s="1">
        <v>897680</v>
      </c>
      <c r="T150" s="2">
        <v>99.9</v>
      </c>
      <c r="U150" s="2">
        <f>T150/100</f>
        <v>0.99900000000000011</v>
      </c>
      <c r="V150" s="1">
        <f>U150*D150</f>
        <v>2911513.5720000002</v>
      </c>
      <c r="W150" s="1">
        <v>15057.879000000001</v>
      </c>
    </row>
    <row r="151" spans="1:23" x14ac:dyDescent="0.3">
      <c r="A151" t="s">
        <v>35</v>
      </c>
      <c r="B151" t="s">
        <v>36</v>
      </c>
      <c r="C151">
        <v>2018</v>
      </c>
      <c r="D151" s="1">
        <v>2836563</v>
      </c>
      <c r="E151">
        <v>0</v>
      </c>
      <c r="F151">
        <v>0</v>
      </c>
      <c r="G151">
        <v>0.02</v>
      </c>
      <c r="H151">
        <v>0</v>
      </c>
      <c r="I151">
        <v>2.29</v>
      </c>
      <c r="J151">
        <v>1.9</v>
      </c>
      <c r="K151">
        <v>0</v>
      </c>
      <c r="L151">
        <v>3.17</v>
      </c>
      <c r="M151">
        <v>0</v>
      </c>
      <c r="N151" s="1">
        <v>5825786</v>
      </c>
      <c r="O151" s="1">
        <f>(N151-N150)/N150*100</f>
        <v>1.3488274348445406</v>
      </c>
      <c r="P151" s="2">
        <f>N151/D151</f>
        <v>2.0538186530671099</v>
      </c>
      <c r="Q151" s="1">
        <v>3664</v>
      </c>
      <c r="R151" s="1">
        <v>4678928</v>
      </c>
      <c r="S151" s="1">
        <v>828064</v>
      </c>
      <c r="T151" s="2">
        <v>100</v>
      </c>
      <c r="U151" s="2">
        <f>T151/100</f>
        <v>1</v>
      </c>
      <c r="V151" s="1">
        <f>U151*D151</f>
        <v>2836563</v>
      </c>
      <c r="W151" s="1">
        <v>15133.982</v>
      </c>
    </row>
    <row r="152" spans="1:23" x14ac:dyDescent="0.3">
      <c r="A152" t="s">
        <v>35</v>
      </c>
      <c r="B152" t="s">
        <v>36</v>
      </c>
      <c r="C152">
        <v>2019</v>
      </c>
      <c r="D152" s="1">
        <v>2820604</v>
      </c>
      <c r="E152">
        <v>0</v>
      </c>
      <c r="F152">
        <v>0</v>
      </c>
      <c r="G152">
        <v>0.06</v>
      </c>
      <c r="H152">
        <v>0</v>
      </c>
      <c r="I152">
        <v>2.35</v>
      </c>
      <c r="J152">
        <v>2.0299999999999998</v>
      </c>
      <c r="K152">
        <v>0</v>
      </c>
      <c r="L152">
        <v>2.86</v>
      </c>
      <c r="M152">
        <v>0</v>
      </c>
      <c r="N152" s="1">
        <v>6284110</v>
      </c>
      <c r="O152" s="1">
        <f>(N152-N151)/N151*100</f>
        <v>7.8671616156171895</v>
      </c>
      <c r="P152" s="2">
        <f>N152/D152</f>
        <v>2.2279306134430783</v>
      </c>
      <c r="Q152" s="1">
        <v>10992</v>
      </c>
      <c r="R152" s="1">
        <v>4887776</v>
      </c>
      <c r="S152" s="1">
        <v>1044240</v>
      </c>
      <c r="T152" s="2">
        <v>100</v>
      </c>
      <c r="U152" s="2">
        <f>T152/100</f>
        <v>1</v>
      </c>
      <c r="V152" s="1">
        <f>U152*D152</f>
        <v>2820604</v>
      </c>
      <c r="W152" s="1">
        <v>16179.096</v>
      </c>
    </row>
    <row r="153" spans="1:23" x14ac:dyDescent="0.3">
      <c r="A153" t="s">
        <v>35</v>
      </c>
      <c r="B153" t="s">
        <v>36</v>
      </c>
      <c r="C153">
        <v>2020</v>
      </c>
      <c r="D153" s="1">
        <v>2805610</v>
      </c>
      <c r="E153">
        <v>0</v>
      </c>
      <c r="F153">
        <v>0</v>
      </c>
      <c r="G153">
        <v>0.14000000000000001</v>
      </c>
      <c r="H153">
        <v>0</v>
      </c>
      <c r="I153">
        <v>1.78</v>
      </c>
      <c r="J153">
        <v>2.5499999999999998</v>
      </c>
      <c r="K153">
        <v>0</v>
      </c>
      <c r="L153">
        <v>2.98</v>
      </c>
      <c r="M153">
        <v>0</v>
      </c>
      <c r="N153" s="1">
        <v>6799022</v>
      </c>
      <c r="O153" s="1">
        <f>(N153-N152)/N152*100</f>
        <v>8.1938731180708171</v>
      </c>
      <c r="P153" s="2">
        <f>N153/D153</f>
        <v>2.4233667544669428</v>
      </c>
      <c r="Q153" s="1">
        <v>32976</v>
      </c>
      <c r="R153" s="1">
        <v>4898768</v>
      </c>
      <c r="S153" s="1">
        <v>1454608</v>
      </c>
      <c r="T153" s="2">
        <v>100</v>
      </c>
      <c r="U153" s="2">
        <f>T153/100</f>
        <v>1</v>
      </c>
      <c r="V153" s="1">
        <f>U153*D153</f>
        <v>2805610</v>
      </c>
      <c r="W153" s="1">
        <v>17086.046999999999</v>
      </c>
    </row>
    <row r="154" spans="1:23" x14ac:dyDescent="0.3">
      <c r="A154" t="s">
        <v>35</v>
      </c>
      <c r="B154" t="s">
        <v>36</v>
      </c>
      <c r="C154">
        <v>2021</v>
      </c>
      <c r="D154" s="1">
        <v>2790971</v>
      </c>
      <c r="E154">
        <v>0</v>
      </c>
      <c r="F154">
        <v>0</v>
      </c>
      <c r="G154">
        <v>0.09</v>
      </c>
      <c r="H154">
        <v>0</v>
      </c>
      <c r="I154">
        <v>2.2000000000000002</v>
      </c>
      <c r="J154">
        <v>1.85</v>
      </c>
      <c r="K154">
        <v>0</v>
      </c>
      <c r="L154">
        <v>3.18</v>
      </c>
      <c r="M154">
        <v>0</v>
      </c>
      <c r="N154" s="1">
        <v>7064143</v>
      </c>
      <c r="O154" s="1">
        <f>(N154-N153)/N153*100</f>
        <v>3.8993990606296025</v>
      </c>
      <c r="P154" s="2">
        <f>N154/D154</f>
        <v>2.5310700111179942</v>
      </c>
      <c r="Q154" s="1">
        <v>36640</v>
      </c>
      <c r="R154" s="1">
        <v>4898768</v>
      </c>
      <c r="S154" s="1">
        <v>1636417</v>
      </c>
      <c r="T154" s="2">
        <v>100</v>
      </c>
      <c r="U154" s="2">
        <f>T154/100</f>
        <v>1</v>
      </c>
      <c r="V154" s="1">
        <f>U154*D154</f>
        <v>2790971</v>
      </c>
      <c r="W154" s="1">
        <v>17684.546999999999</v>
      </c>
    </row>
    <row r="155" spans="1:23" x14ac:dyDescent="0.3">
      <c r="A155" t="s">
        <v>37</v>
      </c>
      <c r="B155" t="s">
        <v>38</v>
      </c>
      <c r="C155">
        <v>2021</v>
      </c>
      <c r="D155" s="1">
        <v>106543</v>
      </c>
      <c r="E155">
        <v>0</v>
      </c>
      <c r="F155">
        <v>0</v>
      </c>
      <c r="G155">
        <v>0.01</v>
      </c>
      <c r="H155">
        <v>0.14000000000000001</v>
      </c>
      <c r="I155">
        <v>0</v>
      </c>
      <c r="J155">
        <v>0</v>
      </c>
      <c r="K155">
        <v>0.78</v>
      </c>
      <c r="L155">
        <v>0</v>
      </c>
      <c r="M155">
        <v>0</v>
      </c>
      <c r="N155" s="1">
        <v>857967</v>
      </c>
      <c r="O155" s="1">
        <f>(N155-N154)/N154*100</f>
        <v>-87.854620157038156</v>
      </c>
      <c r="P155" s="2">
        <f>N155/D155</f>
        <v>8.052776813117708</v>
      </c>
      <c r="Q155" s="1">
        <v>0</v>
      </c>
      <c r="R155" s="1">
        <v>0</v>
      </c>
      <c r="S155" s="1">
        <v>857967</v>
      </c>
      <c r="T155" s="2">
        <v>100</v>
      </c>
      <c r="U155" s="2">
        <f>T155/100</f>
        <v>1</v>
      </c>
      <c r="V155" s="1">
        <f>U155*D155</f>
        <v>106543</v>
      </c>
      <c r="W155" s="1">
        <v>46090.324000000001</v>
      </c>
    </row>
    <row r="156" spans="1:23" x14ac:dyDescent="0.3">
      <c r="A156" t="s">
        <v>37</v>
      </c>
      <c r="B156" t="s">
        <v>38</v>
      </c>
      <c r="C156">
        <v>2013</v>
      </c>
      <c r="D156" s="1">
        <v>102891</v>
      </c>
      <c r="E156">
        <v>0</v>
      </c>
      <c r="F156">
        <v>0</v>
      </c>
      <c r="G156">
        <v>0</v>
      </c>
      <c r="H156">
        <v>0.15</v>
      </c>
      <c r="I156">
        <v>0</v>
      </c>
      <c r="J156">
        <v>0</v>
      </c>
      <c r="K156">
        <v>0.74</v>
      </c>
      <c r="L156">
        <v>0</v>
      </c>
      <c r="M156">
        <v>0</v>
      </c>
      <c r="N156" s="1">
        <v>861040</v>
      </c>
      <c r="O156" s="1">
        <f>(N156-N155)/N155*100</f>
        <v>0.35817228401558565</v>
      </c>
      <c r="P156" s="2">
        <f>N156/D156</f>
        <v>8.3684676016366843</v>
      </c>
      <c r="Q156" s="1">
        <v>0</v>
      </c>
      <c r="R156" s="1">
        <v>0</v>
      </c>
      <c r="S156" s="1">
        <v>861040</v>
      </c>
      <c r="T156" s="2">
        <v>100</v>
      </c>
      <c r="U156" s="2">
        <f>T156/100</f>
        <v>1</v>
      </c>
      <c r="V156" s="1">
        <f>U156*D156</f>
        <v>102891</v>
      </c>
      <c r="W156" s="1">
        <v>50264.644999999997</v>
      </c>
    </row>
    <row r="157" spans="1:23" x14ac:dyDescent="0.3">
      <c r="A157" t="s">
        <v>37</v>
      </c>
      <c r="B157" t="s">
        <v>38</v>
      </c>
      <c r="C157">
        <v>2014</v>
      </c>
      <c r="D157" s="1">
        <v>103607</v>
      </c>
      <c r="E157">
        <v>0</v>
      </c>
      <c r="F157">
        <v>0</v>
      </c>
      <c r="G157">
        <v>0.01</v>
      </c>
      <c r="H157">
        <v>0.15</v>
      </c>
      <c r="I157">
        <v>0</v>
      </c>
      <c r="J157">
        <v>0</v>
      </c>
      <c r="K157">
        <v>0.73</v>
      </c>
      <c r="L157">
        <v>0</v>
      </c>
      <c r="M157">
        <v>0</v>
      </c>
      <c r="N157" s="1">
        <v>872032</v>
      </c>
      <c r="O157" s="1">
        <f>(N157-N156)/N156*100</f>
        <v>1.2765957446808509</v>
      </c>
      <c r="P157" s="2">
        <f>N157/D157</f>
        <v>8.416728599418958</v>
      </c>
      <c r="Q157" s="1">
        <v>0</v>
      </c>
      <c r="R157" s="1">
        <v>0</v>
      </c>
      <c r="S157" s="1">
        <v>872032</v>
      </c>
      <c r="T157" s="2">
        <v>100</v>
      </c>
      <c r="U157" s="2">
        <f>T157/100</f>
        <v>1</v>
      </c>
      <c r="V157" s="1">
        <f>U157*D157</f>
        <v>103607</v>
      </c>
      <c r="W157" s="1">
        <v>50628.815999999999</v>
      </c>
    </row>
    <row r="158" spans="1:23" x14ac:dyDescent="0.3">
      <c r="A158" t="s">
        <v>37</v>
      </c>
      <c r="B158" t="s">
        <v>38</v>
      </c>
      <c r="C158">
        <v>2018</v>
      </c>
      <c r="D158" s="1">
        <v>105980</v>
      </c>
      <c r="E158">
        <v>0</v>
      </c>
      <c r="F158">
        <v>0</v>
      </c>
      <c r="G158">
        <v>0.01</v>
      </c>
      <c r="H158">
        <v>0.14000000000000001</v>
      </c>
      <c r="I158">
        <v>0</v>
      </c>
      <c r="J158">
        <v>0</v>
      </c>
      <c r="K158">
        <v>0.76</v>
      </c>
      <c r="L158">
        <v>0</v>
      </c>
      <c r="M158">
        <v>0</v>
      </c>
      <c r="N158" s="1">
        <v>872032</v>
      </c>
      <c r="O158" s="1">
        <f>(N158-N157)/N157*100</f>
        <v>0</v>
      </c>
      <c r="P158" s="2">
        <f>N158/D158</f>
        <v>8.2282694848084539</v>
      </c>
      <c r="Q158" s="1">
        <v>0</v>
      </c>
      <c r="R158" s="1">
        <v>0</v>
      </c>
      <c r="S158" s="1">
        <v>872032</v>
      </c>
      <c r="T158" s="2">
        <v>100</v>
      </c>
      <c r="U158" s="2">
        <f>T158/100</f>
        <v>1</v>
      </c>
      <c r="V158" s="1">
        <f>U158*D158</f>
        <v>105980</v>
      </c>
      <c r="W158" s="1">
        <v>49515.112999999998</v>
      </c>
    </row>
    <row r="159" spans="1:23" x14ac:dyDescent="0.3">
      <c r="A159" t="s">
        <v>37</v>
      </c>
      <c r="B159" t="s">
        <v>38</v>
      </c>
      <c r="C159">
        <v>2016</v>
      </c>
      <c r="D159" s="1">
        <v>104890</v>
      </c>
      <c r="E159">
        <v>0</v>
      </c>
      <c r="F159">
        <v>0</v>
      </c>
      <c r="G159">
        <v>0.01</v>
      </c>
      <c r="H159">
        <v>0.13</v>
      </c>
      <c r="I159">
        <v>0</v>
      </c>
      <c r="J159">
        <v>0</v>
      </c>
      <c r="K159">
        <v>0.76</v>
      </c>
      <c r="L159">
        <v>0</v>
      </c>
      <c r="M159">
        <v>0</v>
      </c>
      <c r="N159" s="1">
        <v>883024</v>
      </c>
      <c r="O159" s="1">
        <f>(N159-N158)/N158*100</f>
        <v>1.2605042016806722</v>
      </c>
      <c r="P159" s="2">
        <f>N159/D159</f>
        <v>8.4185718371627427</v>
      </c>
      <c r="Q159" s="1">
        <v>0</v>
      </c>
      <c r="R159" s="1">
        <v>0</v>
      </c>
      <c r="S159" s="1">
        <v>883024</v>
      </c>
      <c r="T159" s="2">
        <v>100</v>
      </c>
      <c r="U159" s="2">
        <f>T159/100</f>
        <v>1</v>
      </c>
      <c r="V159" s="1">
        <f>U159*D159</f>
        <v>104890</v>
      </c>
      <c r="W159" s="1">
        <v>50017.652000000002</v>
      </c>
    </row>
    <row r="160" spans="1:23" x14ac:dyDescent="0.3">
      <c r="A160" t="s">
        <v>37</v>
      </c>
      <c r="B160" t="s">
        <v>38</v>
      </c>
      <c r="C160">
        <v>2017</v>
      </c>
      <c r="D160" s="1">
        <v>105454</v>
      </c>
      <c r="E160">
        <v>0</v>
      </c>
      <c r="F160">
        <v>0</v>
      </c>
      <c r="G160">
        <v>0.01</v>
      </c>
      <c r="H160">
        <v>0.13</v>
      </c>
      <c r="I160">
        <v>0</v>
      </c>
      <c r="J160">
        <v>0</v>
      </c>
      <c r="K160">
        <v>0.79</v>
      </c>
      <c r="L160">
        <v>0</v>
      </c>
      <c r="M160">
        <v>0</v>
      </c>
      <c r="N160" s="1">
        <v>890352</v>
      </c>
      <c r="O160" s="1">
        <f>(N160-N159)/N159*100</f>
        <v>0.82987551867219922</v>
      </c>
      <c r="P160" s="2">
        <f>N160/D160</f>
        <v>8.4430367743281423</v>
      </c>
      <c r="Q160" s="1">
        <v>0</v>
      </c>
      <c r="R160" s="1">
        <v>0</v>
      </c>
      <c r="S160" s="1">
        <v>890352</v>
      </c>
      <c r="T160" s="2">
        <v>100</v>
      </c>
      <c r="U160" s="2">
        <f>T160/100</f>
        <v>1</v>
      </c>
      <c r="V160" s="1">
        <f>U160*D160</f>
        <v>105454</v>
      </c>
      <c r="W160" s="1">
        <v>51509.81</v>
      </c>
    </row>
    <row r="161" spans="1:23" x14ac:dyDescent="0.3">
      <c r="A161" t="s">
        <v>37</v>
      </c>
      <c r="B161" t="s">
        <v>38</v>
      </c>
      <c r="C161">
        <v>2019</v>
      </c>
      <c r="D161" s="1">
        <v>106458</v>
      </c>
      <c r="E161">
        <v>0</v>
      </c>
      <c r="F161">
        <v>0</v>
      </c>
      <c r="G161">
        <v>0.01</v>
      </c>
      <c r="H161">
        <v>0.14000000000000001</v>
      </c>
      <c r="I161">
        <v>0</v>
      </c>
      <c r="J161">
        <v>0</v>
      </c>
      <c r="K161">
        <v>0.77</v>
      </c>
      <c r="L161">
        <v>0</v>
      </c>
      <c r="M161">
        <v>0</v>
      </c>
      <c r="N161" s="1">
        <v>890352</v>
      </c>
      <c r="O161" s="1">
        <f>(N161-N160)/N160*100</f>
        <v>0</v>
      </c>
      <c r="P161" s="2">
        <f>N161/D161</f>
        <v>8.363410922617371</v>
      </c>
      <c r="Q161" s="1">
        <v>0</v>
      </c>
      <c r="R161" s="1">
        <v>0</v>
      </c>
      <c r="S161" s="1">
        <v>890352</v>
      </c>
      <c r="T161" s="2">
        <v>100</v>
      </c>
      <c r="U161" s="2">
        <f>T161/100</f>
        <v>1</v>
      </c>
      <c r="V161" s="1">
        <f>U161*D161</f>
        <v>106458</v>
      </c>
      <c r="W161" s="1">
        <v>51107.843999999997</v>
      </c>
    </row>
    <row r="162" spans="1:23" x14ac:dyDescent="0.3">
      <c r="A162" t="s">
        <v>37</v>
      </c>
      <c r="B162" t="s">
        <v>38</v>
      </c>
      <c r="C162">
        <v>2020</v>
      </c>
      <c r="D162" s="1">
        <v>106597</v>
      </c>
      <c r="E162">
        <v>0</v>
      </c>
      <c r="F162">
        <v>0</v>
      </c>
      <c r="G162">
        <v>0.01</v>
      </c>
      <c r="H162">
        <v>0.14000000000000001</v>
      </c>
      <c r="I162">
        <v>0</v>
      </c>
      <c r="J162">
        <v>0</v>
      </c>
      <c r="K162">
        <v>0.73</v>
      </c>
      <c r="L162">
        <v>0</v>
      </c>
      <c r="M162">
        <v>0</v>
      </c>
      <c r="N162" s="1">
        <v>890352</v>
      </c>
      <c r="O162" s="1">
        <f>(N162-N161)/N161*100</f>
        <v>0</v>
      </c>
      <c r="P162" s="2">
        <f>N162/D162</f>
        <v>8.3525052299783304</v>
      </c>
      <c r="Q162" s="1">
        <v>0</v>
      </c>
      <c r="R162" s="1">
        <v>0</v>
      </c>
      <c r="S162" s="1">
        <v>890352</v>
      </c>
      <c r="T162" s="2">
        <v>100</v>
      </c>
      <c r="U162" s="2">
        <f>T162/100</f>
        <v>1</v>
      </c>
      <c r="V162" s="1">
        <f>U162*D162</f>
        <v>106597</v>
      </c>
      <c r="W162" s="1">
        <v>43496.94</v>
      </c>
    </row>
    <row r="163" spans="1:23" x14ac:dyDescent="0.3">
      <c r="A163" t="s">
        <v>37</v>
      </c>
      <c r="B163" t="s">
        <v>38</v>
      </c>
      <c r="C163">
        <v>2015</v>
      </c>
      <c r="D163" s="1">
        <v>104269</v>
      </c>
      <c r="E163">
        <v>0</v>
      </c>
      <c r="F163">
        <v>0</v>
      </c>
      <c r="G163">
        <v>0.01</v>
      </c>
      <c r="H163">
        <v>0.17</v>
      </c>
      <c r="I163">
        <v>0</v>
      </c>
      <c r="J163">
        <v>0</v>
      </c>
      <c r="K163">
        <v>0.75</v>
      </c>
      <c r="L163">
        <v>0</v>
      </c>
      <c r="M163">
        <v>0</v>
      </c>
      <c r="N163" s="1">
        <v>897680</v>
      </c>
      <c r="O163" s="1">
        <f>(N163-N162)/N162*100</f>
        <v>0.82304526748971196</v>
      </c>
      <c r="P163" s="2">
        <f>N163/D163</f>
        <v>8.6092702529035474</v>
      </c>
      <c r="Q163" s="1">
        <v>0</v>
      </c>
      <c r="R163" s="1">
        <v>0</v>
      </c>
      <c r="S163" s="1">
        <v>897680</v>
      </c>
      <c r="T163" s="2">
        <v>100</v>
      </c>
      <c r="U163" s="2">
        <f>T163/100</f>
        <v>1</v>
      </c>
      <c r="V163" s="1">
        <f>U163*D163</f>
        <v>104269</v>
      </c>
      <c r="W163" s="1">
        <v>51778.612999999998</v>
      </c>
    </row>
    <row r="164" spans="1:23" x14ac:dyDescent="0.3">
      <c r="A164" t="s">
        <v>37</v>
      </c>
      <c r="B164" t="s">
        <v>38</v>
      </c>
      <c r="C164">
        <v>2012</v>
      </c>
      <c r="D164" s="1">
        <v>102126</v>
      </c>
      <c r="E164">
        <v>0</v>
      </c>
      <c r="F164">
        <v>0</v>
      </c>
      <c r="G164">
        <v>0</v>
      </c>
      <c r="H164">
        <v>0.14000000000000001</v>
      </c>
      <c r="I164">
        <v>0</v>
      </c>
      <c r="J164">
        <v>0</v>
      </c>
      <c r="K164">
        <v>0.73</v>
      </c>
      <c r="L164">
        <v>0</v>
      </c>
      <c r="M164">
        <v>0</v>
      </c>
      <c r="N164" s="1">
        <v>1348352</v>
      </c>
      <c r="O164" s="1">
        <f>(N164-N163)/N163*100</f>
        <v>50.204081632653065</v>
      </c>
      <c r="P164" s="2">
        <f>N164/D164</f>
        <v>13.202827879286371</v>
      </c>
      <c r="Q164" s="1">
        <v>0</v>
      </c>
      <c r="R164" s="1">
        <v>0</v>
      </c>
      <c r="S164" s="1">
        <v>1348352</v>
      </c>
      <c r="T164" s="2">
        <v>100</v>
      </c>
      <c r="U164" s="2">
        <f>T164/100</f>
        <v>1</v>
      </c>
      <c r="V164" s="1">
        <f>U164*D164</f>
        <v>102126</v>
      </c>
      <c r="W164" s="1">
        <v>52292.04</v>
      </c>
    </row>
    <row r="165" spans="1:23" x14ac:dyDescent="0.3">
      <c r="A165" t="s">
        <v>37</v>
      </c>
      <c r="B165" t="s">
        <v>38</v>
      </c>
      <c r="C165">
        <v>2000</v>
      </c>
      <c r="D165" s="1">
        <v>89117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0.73</v>
      </c>
      <c r="L165">
        <v>0</v>
      </c>
      <c r="M165">
        <v>0</v>
      </c>
      <c r="N165" s="1">
        <v>2377936</v>
      </c>
      <c r="O165" s="1">
        <v>0</v>
      </c>
      <c r="P165" s="2">
        <f>N165/D165</f>
        <v>26.68330397118395</v>
      </c>
      <c r="Q165" s="1">
        <v>0</v>
      </c>
      <c r="R165" s="1">
        <v>0</v>
      </c>
      <c r="S165" s="1">
        <v>2377936</v>
      </c>
      <c r="T165" s="2">
        <v>100</v>
      </c>
      <c r="U165" s="2">
        <f>T165/100</f>
        <v>1</v>
      </c>
      <c r="V165" s="1">
        <f>U165*D165</f>
        <v>89117</v>
      </c>
      <c r="W165" s="1">
        <v>49568.207000000002</v>
      </c>
    </row>
    <row r="166" spans="1:23" x14ac:dyDescent="0.3">
      <c r="A166" t="s">
        <v>37</v>
      </c>
      <c r="B166" t="s">
        <v>38</v>
      </c>
      <c r="C166">
        <v>2001</v>
      </c>
      <c r="D166" s="1">
        <v>90702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0.76</v>
      </c>
      <c r="L166">
        <v>0</v>
      </c>
      <c r="M166">
        <v>0</v>
      </c>
      <c r="N166" s="1">
        <v>2407248</v>
      </c>
      <c r="O166" s="1">
        <f>(N166-N165)/N165*100</f>
        <v>1.2326656394453006</v>
      </c>
      <c r="P166" s="2">
        <f>N166/D166</f>
        <v>26.540186544949396</v>
      </c>
      <c r="Q166" s="1">
        <v>0</v>
      </c>
      <c r="R166" s="1">
        <v>0</v>
      </c>
      <c r="S166" s="1">
        <v>2407248</v>
      </c>
      <c r="T166" s="2">
        <v>100</v>
      </c>
      <c r="U166" s="2">
        <f>T166/100</f>
        <v>1</v>
      </c>
      <c r="V166" s="1">
        <f>U166*D166</f>
        <v>90702</v>
      </c>
      <c r="W166" s="1">
        <v>50392.612999999998</v>
      </c>
    </row>
    <row r="167" spans="1:23" x14ac:dyDescent="0.3">
      <c r="A167" t="s">
        <v>37</v>
      </c>
      <c r="B167" t="s">
        <v>38</v>
      </c>
      <c r="C167">
        <v>2002</v>
      </c>
      <c r="D167" s="1">
        <v>91798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0.77</v>
      </c>
      <c r="L167">
        <v>0</v>
      </c>
      <c r="M167">
        <v>0</v>
      </c>
      <c r="N167" s="1">
        <v>2436560</v>
      </c>
      <c r="O167" s="1">
        <f>(N167-N166)/N166*100</f>
        <v>1.2176560121765601</v>
      </c>
      <c r="P167" s="2">
        <f>N167/D167</f>
        <v>26.542626201006559</v>
      </c>
      <c r="Q167" s="1">
        <v>0</v>
      </c>
      <c r="R167" s="1">
        <v>0</v>
      </c>
      <c r="S167" s="1">
        <v>2436560</v>
      </c>
      <c r="T167" s="2">
        <v>100</v>
      </c>
      <c r="U167" s="2">
        <f>T167/100</f>
        <v>1</v>
      </c>
      <c r="V167" s="1">
        <f>U167*D167</f>
        <v>91798</v>
      </c>
      <c r="W167" s="1">
        <v>51469.32</v>
      </c>
    </row>
    <row r="168" spans="1:23" x14ac:dyDescent="0.3">
      <c r="A168" t="s">
        <v>37</v>
      </c>
      <c r="B168" t="s">
        <v>38</v>
      </c>
      <c r="C168">
        <v>2011</v>
      </c>
      <c r="D168" s="1">
        <v>101304</v>
      </c>
      <c r="E168">
        <v>0</v>
      </c>
      <c r="F168">
        <v>0</v>
      </c>
      <c r="G168">
        <v>0</v>
      </c>
      <c r="H168">
        <v>0.11</v>
      </c>
      <c r="I168">
        <v>0</v>
      </c>
      <c r="J168">
        <v>0</v>
      </c>
      <c r="K168">
        <v>0.77</v>
      </c>
      <c r="L168">
        <v>0</v>
      </c>
      <c r="M168">
        <v>0</v>
      </c>
      <c r="N168" s="1">
        <v>2498848</v>
      </c>
      <c r="O168" s="1">
        <f>(N168-N167)/N167*100</f>
        <v>2.5563909774436091</v>
      </c>
      <c r="P168" s="2">
        <f>N168/D168</f>
        <v>24.666824607123115</v>
      </c>
      <c r="Q168" s="1">
        <v>0</v>
      </c>
      <c r="R168" s="1">
        <v>0</v>
      </c>
      <c r="S168" s="1">
        <v>2498848</v>
      </c>
      <c r="T168" s="2">
        <v>100</v>
      </c>
      <c r="U168" s="2">
        <f>T168/100</f>
        <v>1</v>
      </c>
      <c r="V168" s="1">
        <f>U168*D168</f>
        <v>101304</v>
      </c>
      <c r="W168" s="1">
        <v>42076.207000000002</v>
      </c>
    </row>
    <row r="169" spans="1:23" x14ac:dyDescent="0.3">
      <c r="A169" t="s">
        <v>37</v>
      </c>
      <c r="B169" t="s">
        <v>38</v>
      </c>
      <c r="C169">
        <v>2010</v>
      </c>
      <c r="D169" s="1">
        <v>100354</v>
      </c>
      <c r="E169">
        <v>0</v>
      </c>
      <c r="F169">
        <v>0</v>
      </c>
      <c r="G169">
        <v>0</v>
      </c>
      <c r="H169">
        <v>0.11</v>
      </c>
      <c r="I169">
        <v>0</v>
      </c>
      <c r="J169">
        <v>0</v>
      </c>
      <c r="K169">
        <v>0.78</v>
      </c>
      <c r="L169">
        <v>0</v>
      </c>
      <c r="M169">
        <v>0</v>
      </c>
      <c r="N169" s="1">
        <v>2506176</v>
      </c>
      <c r="O169" s="1">
        <f>(N169-N168)/N168*100</f>
        <v>0.2932551319648094</v>
      </c>
      <c r="P169" s="2">
        <f>N169/D169</f>
        <v>24.973354325687069</v>
      </c>
      <c r="Q169" s="1">
        <v>0</v>
      </c>
      <c r="R169" s="1">
        <v>0</v>
      </c>
      <c r="S169" s="1">
        <v>2506176</v>
      </c>
      <c r="T169" s="2">
        <v>100</v>
      </c>
      <c r="U169" s="2">
        <f>T169/100</f>
        <v>1</v>
      </c>
      <c r="V169" s="1">
        <f>U169*D169</f>
        <v>100354</v>
      </c>
      <c r="W169" s="1">
        <v>53389.605000000003</v>
      </c>
    </row>
    <row r="170" spans="1:23" x14ac:dyDescent="0.3">
      <c r="A170" t="s">
        <v>37</v>
      </c>
      <c r="B170" t="s">
        <v>38</v>
      </c>
      <c r="C170">
        <v>2003</v>
      </c>
      <c r="D170" s="1">
        <v>92713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0.79</v>
      </c>
      <c r="L170">
        <v>0</v>
      </c>
      <c r="M170">
        <v>0</v>
      </c>
      <c r="N170" s="1">
        <v>2561136</v>
      </c>
      <c r="O170" s="1">
        <f>(N170-N169)/N169*100</f>
        <v>2.1929824561403506</v>
      </c>
      <c r="P170" s="2">
        <f>N170/D170</f>
        <v>27.624346100331131</v>
      </c>
      <c r="Q170" s="1">
        <v>0</v>
      </c>
      <c r="R170" s="1">
        <v>0</v>
      </c>
      <c r="S170" s="1">
        <v>2561136</v>
      </c>
      <c r="T170" s="2">
        <v>93.356290000000001</v>
      </c>
      <c r="U170" s="2">
        <f>T170/100</f>
        <v>0.93356289999999997</v>
      </c>
      <c r="V170" s="1">
        <f>U170*D170</f>
        <v>86553.417147699991</v>
      </c>
      <c r="W170" s="1">
        <v>56750.387000000002</v>
      </c>
    </row>
    <row r="171" spans="1:23" x14ac:dyDescent="0.3">
      <c r="A171" t="s">
        <v>37</v>
      </c>
      <c r="B171" t="s">
        <v>38</v>
      </c>
      <c r="C171">
        <v>2004</v>
      </c>
      <c r="D171" s="1">
        <v>93554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0.81</v>
      </c>
      <c r="L171">
        <v>0</v>
      </c>
      <c r="M171">
        <v>0</v>
      </c>
      <c r="N171" s="1">
        <v>2616096</v>
      </c>
      <c r="O171" s="1">
        <f>(N171-N170)/N170*100</f>
        <v>2.1459227467811157</v>
      </c>
      <c r="P171" s="2">
        <f>N171/D171</f>
        <v>27.963486328751308</v>
      </c>
      <c r="Q171" s="1">
        <v>0</v>
      </c>
      <c r="R171" s="1">
        <v>0</v>
      </c>
      <c r="S171" s="1">
        <v>2616096</v>
      </c>
      <c r="T171" s="2">
        <v>100</v>
      </c>
      <c r="U171" s="2">
        <f>T171/100</f>
        <v>1</v>
      </c>
      <c r="V171" s="1">
        <f>U171*D171</f>
        <v>93554</v>
      </c>
      <c r="W171" s="1">
        <v>58649.285000000003</v>
      </c>
    </row>
    <row r="172" spans="1:23" x14ac:dyDescent="0.3">
      <c r="A172" t="s">
        <v>37</v>
      </c>
      <c r="B172" t="s">
        <v>38</v>
      </c>
      <c r="C172">
        <v>2009</v>
      </c>
      <c r="D172" s="1">
        <v>99223</v>
      </c>
      <c r="E172">
        <v>0</v>
      </c>
      <c r="F172">
        <v>0</v>
      </c>
      <c r="G172">
        <v>0</v>
      </c>
      <c r="H172">
        <v>0.03</v>
      </c>
      <c r="I172">
        <v>0</v>
      </c>
      <c r="J172">
        <v>0</v>
      </c>
      <c r="K172">
        <v>0.87</v>
      </c>
      <c r="L172">
        <v>0</v>
      </c>
      <c r="M172">
        <v>0</v>
      </c>
      <c r="N172" s="1">
        <v>2627088</v>
      </c>
      <c r="O172" s="1">
        <f>(N172-N171)/N171*100</f>
        <v>0.42016806722689076</v>
      </c>
      <c r="P172" s="2">
        <f>N172/D172</f>
        <v>26.476603206917751</v>
      </c>
      <c r="Q172" s="1">
        <v>0</v>
      </c>
      <c r="R172" s="1">
        <v>0</v>
      </c>
      <c r="S172" s="1">
        <v>2627088</v>
      </c>
      <c r="T172" s="2">
        <v>100</v>
      </c>
      <c r="U172" s="2">
        <f>T172/100</f>
        <v>1</v>
      </c>
      <c r="V172" s="1">
        <f>U172*D172</f>
        <v>99223</v>
      </c>
      <c r="W172" s="1">
        <v>57522.296999999999</v>
      </c>
    </row>
    <row r="173" spans="1:23" x14ac:dyDescent="0.3">
      <c r="A173" t="s">
        <v>37</v>
      </c>
      <c r="B173" t="s">
        <v>38</v>
      </c>
      <c r="C173">
        <v>2008</v>
      </c>
      <c r="D173" s="1">
        <v>98006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0.86</v>
      </c>
      <c r="L173">
        <v>0</v>
      </c>
      <c r="M173">
        <v>0</v>
      </c>
      <c r="N173" s="1">
        <v>2656400</v>
      </c>
      <c r="O173" s="1">
        <f>(N173-N172)/N172*100</f>
        <v>1.1157601115760112</v>
      </c>
      <c r="P173" s="2">
        <f>N173/D173</f>
        <v>27.104462992061709</v>
      </c>
      <c r="Q173" s="1">
        <v>0</v>
      </c>
      <c r="R173" s="1">
        <v>0</v>
      </c>
      <c r="S173" s="1">
        <v>2656400</v>
      </c>
      <c r="T173" s="2">
        <v>100</v>
      </c>
      <c r="U173" s="2">
        <f>T173/100</f>
        <v>1</v>
      </c>
      <c r="V173" s="1">
        <f>U173*D173</f>
        <v>98006</v>
      </c>
      <c r="W173" s="1">
        <v>58413.714999999997</v>
      </c>
    </row>
    <row r="174" spans="1:23" x14ac:dyDescent="0.3">
      <c r="A174" t="s">
        <v>37</v>
      </c>
      <c r="B174" t="s">
        <v>38</v>
      </c>
      <c r="C174">
        <v>2006</v>
      </c>
      <c r="D174" s="1">
        <v>95621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0.85</v>
      </c>
      <c r="L174">
        <v>0</v>
      </c>
      <c r="M174">
        <v>0</v>
      </c>
      <c r="N174" s="1">
        <v>2715024</v>
      </c>
      <c r="O174" s="1">
        <f>(N174-N173)/N173*100</f>
        <v>2.2068965517241379</v>
      </c>
      <c r="P174" s="2">
        <f>N174/D174</f>
        <v>28.393595549094865</v>
      </c>
      <c r="Q174" s="1">
        <v>0</v>
      </c>
      <c r="R174" s="1">
        <v>0</v>
      </c>
      <c r="S174" s="1">
        <v>2715024</v>
      </c>
      <c r="T174" s="2">
        <v>100</v>
      </c>
      <c r="U174" s="2">
        <f>T174/100</f>
        <v>1</v>
      </c>
      <c r="V174" s="1">
        <f>U174*D174</f>
        <v>95621</v>
      </c>
      <c r="W174" s="1">
        <v>61848.480000000003</v>
      </c>
    </row>
    <row r="175" spans="1:23" x14ac:dyDescent="0.3">
      <c r="A175" t="s">
        <v>37</v>
      </c>
      <c r="B175" t="s">
        <v>38</v>
      </c>
      <c r="C175">
        <v>2005</v>
      </c>
      <c r="D175" s="1">
        <v>94495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0.86</v>
      </c>
      <c r="L175">
        <v>0</v>
      </c>
      <c r="M175">
        <v>0</v>
      </c>
      <c r="N175" s="1">
        <v>2718688</v>
      </c>
      <c r="O175" s="1">
        <f>(N175-N174)/N174*100</f>
        <v>0.1349527665317139</v>
      </c>
      <c r="P175" s="2">
        <f>N175/D175</f>
        <v>28.770707444838351</v>
      </c>
      <c r="Q175" s="1">
        <v>0</v>
      </c>
      <c r="R175" s="1">
        <v>0</v>
      </c>
      <c r="S175" s="1">
        <v>2718688</v>
      </c>
      <c r="T175" s="2">
        <v>100</v>
      </c>
      <c r="U175" s="2">
        <f>T175/100</f>
        <v>1</v>
      </c>
      <c r="V175" s="1">
        <f>U175*D175</f>
        <v>94495</v>
      </c>
      <c r="W175" s="1">
        <v>62704.925999999999</v>
      </c>
    </row>
    <row r="176" spans="1:23" x14ac:dyDescent="0.3">
      <c r="A176" t="s">
        <v>37</v>
      </c>
      <c r="B176" t="s">
        <v>38</v>
      </c>
      <c r="C176">
        <v>2007</v>
      </c>
      <c r="D176" s="1">
        <v>96797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0.88</v>
      </c>
      <c r="L176">
        <v>0</v>
      </c>
      <c r="M176">
        <v>0</v>
      </c>
      <c r="N176" s="1">
        <v>2821280</v>
      </c>
      <c r="O176" s="1">
        <f>(N176-N175)/N175*100</f>
        <v>3.7735849056603774</v>
      </c>
      <c r="P176" s="2">
        <f>N176/D176</f>
        <v>29.146357841668646</v>
      </c>
      <c r="Q176" s="1">
        <v>0</v>
      </c>
      <c r="R176" s="1">
        <v>0</v>
      </c>
      <c r="S176" s="1">
        <v>2821280</v>
      </c>
      <c r="T176" s="2">
        <v>100</v>
      </c>
      <c r="U176" s="2">
        <f>T176/100</f>
        <v>1</v>
      </c>
      <c r="V176" s="1">
        <f>U176*D176</f>
        <v>96797</v>
      </c>
      <c r="W176" s="1">
        <v>62959.137000000002</v>
      </c>
    </row>
    <row r="177" spans="1:23" x14ac:dyDescent="0.3">
      <c r="A177" t="s">
        <v>39</v>
      </c>
      <c r="B177" t="s">
        <v>40</v>
      </c>
      <c r="C177">
        <v>2000</v>
      </c>
      <c r="D177" s="1">
        <v>19017968</v>
      </c>
      <c r="E177">
        <v>0</v>
      </c>
      <c r="F177">
        <v>0.89</v>
      </c>
      <c r="G177">
        <v>0.05</v>
      </c>
      <c r="H177">
        <v>0.13</v>
      </c>
      <c r="I177">
        <v>16.47</v>
      </c>
      <c r="J177">
        <v>0</v>
      </c>
      <c r="K177">
        <v>2.27</v>
      </c>
      <c r="L177">
        <v>16.760000000000002</v>
      </c>
      <c r="M177">
        <v>180.26</v>
      </c>
      <c r="N177" s="1">
        <v>350007680</v>
      </c>
      <c r="O177" s="1">
        <v>0</v>
      </c>
      <c r="P177" s="2">
        <f>N177/D177</f>
        <v>18.404052420321666</v>
      </c>
      <c r="Q177" s="1">
        <v>185796850</v>
      </c>
      <c r="R177" s="1">
        <v>46609504</v>
      </c>
      <c r="S177" s="1">
        <v>102650110</v>
      </c>
      <c r="T177" s="2">
        <v>100</v>
      </c>
      <c r="U177" s="2">
        <f>T177/100</f>
        <v>1</v>
      </c>
      <c r="V177" s="1">
        <f>U177*D177</f>
        <v>19017968</v>
      </c>
      <c r="W177" s="1">
        <v>68632.960000000006</v>
      </c>
    </row>
    <row r="178" spans="1:23" x14ac:dyDescent="0.3">
      <c r="A178" t="s">
        <v>39</v>
      </c>
      <c r="B178" t="s">
        <v>40</v>
      </c>
      <c r="C178">
        <v>2001</v>
      </c>
      <c r="D178" s="1">
        <v>19248146</v>
      </c>
      <c r="E178">
        <v>0</v>
      </c>
      <c r="F178">
        <v>0.8</v>
      </c>
      <c r="G178">
        <v>0.05</v>
      </c>
      <c r="H178">
        <v>0.28999999999999998</v>
      </c>
      <c r="I178">
        <v>16.12</v>
      </c>
      <c r="J178">
        <v>0</v>
      </c>
      <c r="K178">
        <v>2.62</v>
      </c>
      <c r="L178">
        <v>24.5</v>
      </c>
      <c r="M178">
        <v>179.88</v>
      </c>
      <c r="N178" s="1">
        <v>357783400</v>
      </c>
      <c r="O178" s="1">
        <f>(N178-N177)/N177*100</f>
        <v>2.2215855377801996</v>
      </c>
      <c r="P178" s="2">
        <f>N178/D178</f>
        <v>18.587940885319551</v>
      </c>
      <c r="Q178" s="1">
        <v>190082200</v>
      </c>
      <c r="R178" s="1">
        <v>49326200</v>
      </c>
      <c r="S178" s="1">
        <v>103173960</v>
      </c>
      <c r="T178" s="2">
        <v>100</v>
      </c>
      <c r="U178" s="2">
        <f>T178/100</f>
        <v>1</v>
      </c>
      <c r="V178" s="1">
        <f>U178*D178</f>
        <v>19248146</v>
      </c>
      <c r="W178" s="1">
        <v>68338.28</v>
      </c>
    </row>
    <row r="179" spans="1:23" x14ac:dyDescent="0.3">
      <c r="A179" t="s">
        <v>39</v>
      </c>
      <c r="B179" t="s">
        <v>40</v>
      </c>
      <c r="C179">
        <v>2002</v>
      </c>
      <c r="D179" s="1">
        <v>19475842</v>
      </c>
      <c r="E179">
        <v>0</v>
      </c>
      <c r="F179">
        <v>1.27</v>
      </c>
      <c r="G179">
        <v>0.06</v>
      </c>
      <c r="H179">
        <v>0.53</v>
      </c>
      <c r="I179">
        <v>16.09</v>
      </c>
      <c r="J179">
        <v>0</v>
      </c>
      <c r="K179">
        <v>3.13</v>
      </c>
      <c r="L179">
        <v>30.55</v>
      </c>
      <c r="M179">
        <v>171.86</v>
      </c>
      <c r="N179" s="1">
        <v>362536540</v>
      </c>
      <c r="O179" s="1">
        <f>(N179-N178)/N178*100</f>
        <v>1.3284965149305419</v>
      </c>
      <c r="P179" s="2">
        <f>N179/D179</f>
        <v>18.614678636230465</v>
      </c>
      <c r="Q179" s="1">
        <v>191146660</v>
      </c>
      <c r="R179" s="1">
        <v>50589116</v>
      </c>
      <c r="S179" s="1">
        <v>105452250</v>
      </c>
      <c r="T179" s="2">
        <v>100</v>
      </c>
      <c r="U179" s="2">
        <f>T179/100</f>
        <v>1</v>
      </c>
      <c r="V179" s="1">
        <f>U179*D179</f>
        <v>19475842</v>
      </c>
      <c r="W179" s="1">
        <v>68892.78</v>
      </c>
    </row>
    <row r="180" spans="1:23" x14ac:dyDescent="0.3">
      <c r="A180" t="s">
        <v>39</v>
      </c>
      <c r="B180" t="s">
        <v>40</v>
      </c>
      <c r="C180">
        <v>2003</v>
      </c>
      <c r="D180" s="1">
        <v>19699004</v>
      </c>
      <c r="E180">
        <v>0</v>
      </c>
      <c r="F180">
        <v>1.69</v>
      </c>
      <c r="G180">
        <v>0.06</v>
      </c>
      <c r="H180">
        <v>0.7</v>
      </c>
      <c r="I180">
        <v>16.21</v>
      </c>
      <c r="J180">
        <v>0</v>
      </c>
      <c r="K180">
        <v>3.53</v>
      </c>
      <c r="L180">
        <v>30.15</v>
      </c>
      <c r="M180">
        <v>173.61</v>
      </c>
      <c r="N180" s="1">
        <v>369441730</v>
      </c>
      <c r="O180" s="1">
        <f>(N180-N179)/N179*100</f>
        <v>1.904688007448849</v>
      </c>
      <c r="P180" s="2">
        <f>N180/D180</f>
        <v>18.754335498383572</v>
      </c>
      <c r="Q180" s="1">
        <v>195386030</v>
      </c>
      <c r="R180" s="1">
        <v>49716830</v>
      </c>
      <c r="S180" s="1">
        <v>109672984</v>
      </c>
      <c r="T180" s="2">
        <v>100</v>
      </c>
      <c r="U180" s="2">
        <f>T180/100</f>
        <v>1</v>
      </c>
      <c r="V180" s="1">
        <f>U180*D180</f>
        <v>19699004</v>
      </c>
      <c r="W180" s="1">
        <v>69082.789999999994</v>
      </c>
    </row>
    <row r="181" spans="1:23" x14ac:dyDescent="0.3">
      <c r="A181" t="s">
        <v>39</v>
      </c>
      <c r="B181" t="s">
        <v>40</v>
      </c>
      <c r="C181">
        <v>2004</v>
      </c>
      <c r="D181" s="1">
        <v>19925060</v>
      </c>
      <c r="E181">
        <v>0</v>
      </c>
      <c r="F181">
        <v>2.82</v>
      </c>
      <c r="G181">
        <v>7.0000000000000007E-2</v>
      </c>
      <c r="H181">
        <v>0.8</v>
      </c>
      <c r="I181">
        <v>15.69</v>
      </c>
      <c r="J181">
        <v>0</v>
      </c>
      <c r="K181">
        <v>3.53</v>
      </c>
      <c r="L181">
        <v>27.36</v>
      </c>
      <c r="M181">
        <v>178.96</v>
      </c>
      <c r="N181" s="1">
        <v>382873440</v>
      </c>
      <c r="O181" s="1">
        <f>(N181-N180)/N180*100</f>
        <v>3.6356775397300138</v>
      </c>
      <c r="P181" s="2">
        <f>N181/D181</f>
        <v>19.215673127207648</v>
      </c>
      <c r="Q181" s="1">
        <v>202225440</v>
      </c>
      <c r="R181" s="1">
        <v>52533588</v>
      </c>
      <c r="S181" s="1">
        <v>113758710</v>
      </c>
      <c r="T181" s="2">
        <v>100</v>
      </c>
      <c r="U181" s="2">
        <f>T181/100</f>
        <v>1</v>
      </c>
      <c r="V181" s="1">
        <f>U181*D181</f>
        <v>19925060</v>
      </c>
      <c r="W181" s="1">
        <v>70486.320000000007</v>
      </c>
    </row>
    <row r="182" spans="1:23" x14ac:dyDescent="0.3">
      <c r="A182" t="s">
        <v>39</v>
      </c>
      <c r="B182" t="s">
        <v>40</v>
      </c>
      <c r="C182">
        <v>2005</v>
      </c>
      <c r="D182" s="1">
        <v>20171732</v>
      </c>
      <c r="E182">
        <v>0</v>
      </c>
      <c r="F182">
        <v>3.87</v>
      </c>
      <c r="G182">
        <v>0.08</v>
      </c>
      <c r="H182">
        <v>1.3</v>
      </c>
      <c r="I182">
        <v>15.47</v>
      </c>
      <c r="J182">
        <v>0</v>
      </c>
      <c r="K182">
        <v>3.78</v>
      </c>
      <c r="L182">
        <v>23.26</v>
      </c>
      <c r="M182">
        <v>182.98</v>
      </c>
      <c r="N182" s="1">
        <v>386205380</v>
      </c>
      <c r="O182" s="1">
        <f>(N182-N181)/N181*100</f>
        <v>0.87024579192539442</v>
      </c>
      <c r="P182" s="2">
        <f>N182/D182</f>
        <v>19.145871063525927</v>
      </c>
      <c r="Q182" s="1">
        <v>200715380</v>
      </c>
      <c r="R182" s="1">
        <v>54492210</v>
      </c>
      <c r="S182" s="1">
        <v>116499380</v>
      </c>
      <c r="T182" s="2">
        <v>100</v>
      </c>
      <c r="U182" s="2">
        <f>T182/100</f>
        <v>1</v>
      </c>
      <c r="V182" s="1">
        <f>U182*D182</f>
        <v>20171732</v>
      </c>
      <c r="W182" s="1">
        <v>69917.164000000004</v>
      </c>
    </row>
    <row r="183" spans="1:23" x14ac:dyDescent="0.3">
      <c r="A183" t="s">
        <v>39</v>
      </c>
      <c r="B183" t="s">
        <v>40</v>
      </c>
      <c r="C183">
        <v>2021</v>
      </c>
      <c r="D183" s="1">
        <v>25921094</v>
      </c>
      <c r="E183">
        <v>0</v>
      </c>
      <c r="F183">
        <v>3.34</v>
      </c>
      <c r="G183">
        <v>31.19</v>
      </c>
      <c r="H183">
        <v>26.8</v>
      </c>
      <c r="I183">
        <v>15.94</v>
      </c>
      <c r="J183">
        <v>0</v>
      </c>
      <c r="K183">
        <v>5.15</v>
      </c>
      <c r="L183">
        <v>47.63</v>
      </c>
      <c r="M183">
        <v>137.4</v>
      </c>
      <c r="N183" s="1">
        <v>386606940</v>
      </c>
      <c r="O183" s="1">
        <f>(N183-N182)/N182*100</f>
        <v>0.10397576543340749</v>
      </c>
      <c r="P183" s="2">
        <f>N183/D183</f>
        <v>14.914761699486911</v>
      </c>
      <c r="Q183" s="1">
        <v>151542780</v>
      </c>
      <c r="R183" s="1">
        <v>80159336</v>
      </c>
      <c r="S183" s="1">
        <v>134686830</v>
      </c>
      <c r="T183" s="2">
        <v>100</v>
      </c>
      <c r="U183" s="2">
        <f>T183/100</f>
        <v>1</v>
      </c>
      <c r="V183" s="1">
        <f>U183*D183</f>
        <v>25921094</v>
      </c>
      <c r="W183" s="1">
        <v>61439.91</v>
      </c>
    </row>
    <row r="184" spans="1:23" x14ac:dyDescent="0.3">
      <c r="A184" t="s">
        <v>39</v>
      </c>
      <c r="B184" t="s">
        <v>40</v>
      </c>
      <c r="C184">
        <v>2006</v>
      </c>
      <c r="D184" s="1">
        <v>20467032</v>
      </c>
      <c r="E184">
        <v>0</v>
      </c>
      <c r="F184">
        <v>3.93</v>
      </c>
      <c r="G184">
        <v>0.1</v>
      </c>
      <c r="H184">
        <v>2.16</v>
      </c>
      <c r="I184">
        <v>14.95</v>
      </c>
      <c r="J184">
        <v>0</v>
      </c>
      <c r="K184">
        <v>3.8</v>
      </c>
      <c r="L184">
        <v>27.29</v>
      </c>
      <c r="M184">
        <v>185.76</v>
      </c>
      <c r="N184" s="1">
        <v>392436350</v>
      </c>
      <c r="O184" s="1">
        <f>(N184-N183)/N183*100</f>
        <v>1.5078389436050994</v>
      </c>
      <c r="P184" s="2">
        <f>N184/D184</f>
        <v>19.174072234801802</v>
      </c>
      <c r="Q184" s="1">
        <v>204400540</v>
      </c>
      <c r="R184" s="1">
        <v>55826404</v>
      </c>
      <c r="S184" s="1">
        <v>117391850</v>
      </c>
      <c r="T184" s="2">
        <v>100</v>
      </c>
      <c r="U184" s="2">
        <f>T184/100</f>
        <v>1</v>
      </c>
      <c r="V184" s="1">
        <f>U184*D184</f>
        <v>20467032</v>
      </c>
      <c r="W184" s="1">
        <v>71863.759999999995</v>
      </c>
    </row>
    <row r="185" spans="1:23" x14ac:dyDescent="0.3">
      <c r="A185" t="s">
        <v>39</v>
      </c>
      <c r="B185" t="s">
        <v>40</v>
      </c>
      <c r="C185">
        <v>2014</v>
      </c>
      <c r="D185" s="1">
        <v>23469578</v>
      </c>
      <c r="E185">
        <v>0</v>
      </c>
      <c r="F185">
        <v>3.55</v>
      </c>
      <c r="G185">
        <v>4.95</v>
      </c>
      <c r="H185">
        <v>9.7799999999999994</v>
      </c>
      <c r="I185">
        <v>14.48</v>
      </c>
      <c r="J185">
        <v>0</v>
      </c>
      <c r="K185">
        <v>6</v>
      </c>
      <c r="L185">
        <v>53.66</v>
      </c>
      <c r="M185">
        <v>155.22999999999999</v>
      </c>
      <c r="N185" s="1">
        <v>393049380</v>
      </c>
      <c r="O185" s="1">
        <f>(N185-N184)/N184*100</f>
        <v>0.15621131936427399</v>
      </c>
      <c r="P185" s="2">
        <f>N185/D185</f>
        <v>16.74718565455246</v>
      </c>
      <c r="Q185" s="1">
        <v>168146430</v>
      </c>
      <c r="R185" s="1">
        <v>70771540</v>
      </c>
      <c r="S185" s="1">
        <v>137683970</v>
      </c>
      <c r="T185" s="2">
        <v>100</v>
      </c>
      <c r="U185" s="2">
        <f>T185/100</f>
        <v>1</v>
      </c>
      <c r="V185" s="1">
        <f>U185*D185</f>
        <v>23469578</v>
      </c>
      <c r="W185" s="1">
        <v>66744.195000000007</v>
      </c>
    </row>
    <row r="186" spans="1:23" x14ac:dyDescent="0.3">
      <c r="A186" t="s">
        <v>39</v>
      </c>
      <c r="B186" t="s">
        <v>40</v>
      </c>
      <c r="C186">
        <v>2020</v>
      </c>
      <c r="D186" s="1">
        <v>25670052</v>
      </c>
      <c r="E186">
        <v>0</v>
      </c>
      <c r="F186">
        <v>3.41</v>
      </c>
      <c r="G186">
        <v>23.84</v>
      </c>
      <c r="H186">
        <v>22.61</v>
      </c>
      <c r="I186">
        <v>14.42</v>
      </c>
      <c r="J186">
        <v>0</v>
      </c>
      <c r="K186">
        <v>4.8899999999999997</v>
      </c>
      <c r="L186">
        <v>53.12</v>
      </c>
      <c r="M186">
        <v>142.93</v>
      </c>
      <c r="N186" s="1">
        <v>396685200</v>
      </c>
      <c r="O186" s="1">
        <f>(N186-N185)/N185*100</f>
        <v>0.92502880935723653</v>
      </c>
      <c r="P186" s="2">
        <f>N186/D186</f>
        <v>15.453229311728702</v>
      </c>
      <c r="Q186" s="1">
        <v>156681280</v>
      </c>
      <c r="R186" s="1">
        <v>83479520</v>
      </c>
      <c r="S186" s="1">
        <v>135379680</v>
      </c>
      <c r="T186" s="2">
        <v>100</v>
      </c>
      <c r="U186" s="2">
        <f>T186/100</f>
        <v>1</v>
      </c>
      <c r="V186" s="1">
        <f>U186*D186</f>
        <v>25670052</v>
      </c>
      <c r="W186" s="1">
        <v>61826.21</v>
      </c>
    </row>
    <row r="187" spans="1:23" x14ac:dyDescent="0.3">
      <c r="A187" t="s">
        <v>39</v>
      </c>
      <c r="B187" t="s">
        <v>40</v>
      </c>
      <c r="C187">
        <v>2013</v>
      </c>
      <c r="D187" s="1">
        <v>23111788</v>
      </c>
      <c r="E187">
        <v>0</v>
      </c>
      <c r="F187">
        <v>3.33</v>
      </c>
      <c r="G187">
        <v>3.85</v>
      </c>
      <c r="H187">
        <v>9.26</v>
      </c>
      <c r="I187">
        <v>19.09</v>
      </c>
      <c r="J187">
        <v>0</v>
      </c>
      <c r="K187">
        <v>5.86</v>
      </c>
      <c r="L187">
        <v>52.72</v>
      </c>
      <c r="M187">
        <v>155.44999999999999</v>
      </c>
      <c r="N187" s="1">
        <v>399288030</v>
      </c>
      <c r="O187" s="1">
        <f>(N187-N186)/N186*100</f>
        <v>0.65614497339452038</v>
      </c>
      <c r="P187" s="2">
        <f>N187/D187</f>
        <v>17.276379914872876</v>
      </c>
      <c r="Q187" s="1">
        <v>176363100</v>
      </c>
      <c r="R187" s="1">
        <v>69870376</v>
      </c>
      <c r="S187" s="1">
        <v>137311410</v>
      </c>
      <c r="T187" s="2">
        <v>100</v>
      </c>
      <c r="U187" s="2">
        <f>T187/100</f>
        <v>1</v>
      </c>
      <c r="V187" s="1">
        <f>U187*D187</f>
        <v>23111788</v>
      </c>
      <c r="W187" s="1">
        <v>67307.039999999994</v>
      </c>
    </row>
    <row r="188" spans="1:23" x14ac:dyDescent="0.3">
      <c r="A188" t="s">
        <v>39</v>
      </c>
      <c r="B188" t="s">
        <v>40</v>
      </c>
      <c r="C188">
        <v>2007</v>
      </c>
      <c r="D188" s="1">
        <v>20830832</v>
      </c>
      <c r="E188">
        <v>0</v>
      </c>
      <c r="F188">
        <v>4.28</v>
      </c>
      <c r="G188">
        <v>0.11</v>
      </c>
      <c r="H188">
        <v>2.85</v>
      </c>
      <c r="I188">
        <v>13.05</v>
      </c>
      <c r="J188">
        <v>0</v>
      </c>
      <c r="K188">
        <v>4.01</v>
      </c>
      <c r="L188">
        <v>33.4</v>
      </c>
      <c r="M188">
        <v>185.49</v>
      </c>
      <c r="N188" s="1">
        <v>399676260</v>
      </c>
      <c r="O188" s="1">
        <f>(N188-N187)/N187*100</f>
        <v>9.7230563110043647E-2</v>
      </c>
      <c r="P188" s="2">
        <f>N188/D188</f>
        <v>19.186764119647261</v>
      </c>
      <c r="Q188" s="1">
        <v>203558740</v>
      </c>
      <c r="R188" s="1">
        <v>61064320</v>
      </c>
      <c r="S188" s="1">
        <v>119464420</v>
      </c>
      <c r="T188" s="2">
        <v>100</v>
      </c>
      <c r="U188" s="2">
        <f>T188/100</f>
        <v>1</v>
      </c>
      <c r="V188" s="1">
        <f>U188*D188</f>
        <v>20830832</v>
      </c>
      <c r="W188" s="1">
        <v>72304.695000000007</v>
      </c>
    </row>
    <row r="189" spans="1:23" x14ac:dyDescent="0.3">
      <c r="A189" t="s">
        <v>39</v>
      </c>
      <c r="B189" t="s">
        <v>40</v>
      </c>
      <c r="C189">
        <v>2015</v>
      </c>
      <c r="D189" s="1">
        <v>23820240</v>
      </c>
      <c r="E189">
        <v>0</v>
      </c>
      <c r="F189">
        <v>3.68</v>
      </c>
      <c r="G189">
        <v>6.2</v>
      </c>
      <c r="H189">
        <v>11.83</v>
      </c>
      <c r="I189">
        <v>14.09</v>
      </c>
      <c r="J189">
        <v>0</v>
      </c>
      <c r="K189">
        <v>6.28</v>
      </c>
      <c r="L189">
        <v>49.71</v>
      </c>
      <c r="M189">
        <v>162.19999999999999</v>
      </c>
      <c r="N189" s="1">
        <v>401378370</v>
      </c>
      <c r="O189" s="1">
        <f>(N189-N188)/N188*100</f>
        <v>0.42587217964859858</v>
      </c>
      <c r="P189" s="2">
        <f>N189/D189</f>
        <v>16.850307553576286</v>
      </c>
      <c r="Q189" s="1">
        <v>174204750</v>
      </c>
      <c r="R189" s="1">
        <v>71500660</v>
      </c>
      <c r="S189" s="1">
        <v>137710960</v>
      </c>
      <c r="T189" s="2">
        <v>100</v>
      </c>
      <c r="U189" s="2">
        <f>T189/100</f>
        <v>1</v>
      </c>
      <c r="V189" s="1">
        <f>U189*D189</f>
        <v>23820240</v>
      </c>
      <c r="W189" s="1">
        <v>67234.929999999993</v>
      </c>
    </row>
    <row r="190" spans="1:23" x14ac:dyDescent="0.3">
      <c r="A190" t="s">
        <v>39</v>
      </c>
      <c r="B190" t="s">
        <v>40</v>
      </c>
      <c r="C190">
        <v>2008</v>
      </c>
      <c r="D190" s="1">
        <v>21247876</v>
      </c>
      <c r="E190">
        <v>0</v>
      </c>
      <c r="F190">
        <v>3.7</v>
      </c>
      <c r="G190">
        <v>0.14000000000000001</v>
      </c>
      <c r="H190">
        <v>3.46</v>
      </c>
      <c r="I190">
        <v>11.82</v>
      </c>
      <c r="J190">
        <v>0</v>
      </c>
      <c r="K190">
        <v>5.71</v>
      </c>
      <c r="L190">
        <v>36.31</v>
      </c>
      <c r="M190">
        <v>184.24</v>
      </c>
      <c r="N190" s="1">
        <v>404255700</v>
      </c>
      <c r="O190" s="1">
        <f>(N190-N189)/N189*100</f>
        <v>0.71686224646335572</v>
      </c>
      <c r="P190" s="2">
        <f>N190/D190</f>
        <v>19.025699321663964</v>
      </c>
      <c r="Q190" s="1">
        <v>204687580</v>
      </c>
      <c r="R190" s="1">
        <v>61803308</v>
      </c>
      <c r="S190" s="1">
        <v>122288024</v>
      </c>
      <c r="T190" s="2">
        <v>100</v>
      </c>
      <c r="U190" s="2">
        <f>T190/100</f>
        <v>1</v>
      </c>
      <c r="V190" s="1">
        <f>U190*D190</f>
        <v>21247876</v>
      </c>
      <c r="W190" s="1">
        <v>72089.34</v>
      </c>
    </row>
    <row r="191" spans="1:23" x14ac:dyDescent="0.3">
      <c r="A191" t="s">
        <v>39</v>
      </c>
      <c r="B191" t="s">
        <v>40</v>
      </c>
      <c r="C191">
        <v>2011</v>
      </c>
      <c r="D191" s="1">
        <v>22357032</v>
      </c>
      <c r="E191">
        <v>0</v>
      </c>
      <c r="F191">
        <v>2.57</v>
      </c>
      <c r="G191">
        <v>2.04</v>
      </c>
      <c r="H191">
        <v>6.43</v>
      </c>
      <c r="I191">
        <v>19.57</v>
      </c>
      <c r="J191">
        <v>0</v>
      </c>
      <c r="K191">
        <v>4.91</v>
      </c>
      <c r="L191">
        <v>48.78</v>
      </c>
      <c r="M191">
        <v>171.98</v>
      </c>
      <c r="N191" s="1">
        <v>404256770</v>
      </c>
      <c r="O191" s="1">
        <f>(N191-N190)/N190*100</f>
        <v>2.6468396116616287E-4</v>
      </c>
      <c r="P191" s="2">
        <f>N191/D191</f>
        <v>18.081862118370633</v>
      </c>
      <c r="Q191" s="1">
        <v>192140640</v>
      </c>
      <c r="R191" s="1">
        <v>66867910</v>
      </c>
      <c r="S191" s="1">
        <v>129801304</v>
      </c>
      <c r="T191" s="2">
        <v>100</v>
      </c>
      <c r="U191" s="2">
        <f>T191/100</f>
        <v>1</v>
      </c>
      <c r="V191" s="1">
        <f>U191*D191</f>
        <v>22357032</v>
      </c>
      <c r="W191" s="1">
        <v>69714.19</v>
      </c>
    </row>
    <row r="192" spans="1:23" x14ac:dyDescent="0.3">
      <c r="A192" t="s">
        <v>39</v>
      </c>
      <c r="B192" t="s">
        <v>40</v>
      </c>
      <c r="C192">
        <v>2010</v>
      </c>
      <c r="D192" s="1">
        <v>22019166</v>
      </c>
      <c r="E192">
        <v>0</v>
      </c>
      <c r="F192">
        <v>2.44</v>
      </c>
      <c r="G192">
        <v>0.98</v>
      </c>
      <c r="H192">
        <v>4.99</v>
      </c>
      <c r="I192">
        <v>13.75</v>
      </c>
      <c r="J192">
        <v>0</v>
      </c>
      <c r="K192">
        <v>6</v>
      </c>
      <c r="L192">
        <v>46.79</v>
      </c>
      <c r="M192">
        <v>176.02</v>
      </c>
      <c r="N192" s="1">
        <v>405512200</v>
      </c>
      <c r="O192" s="1">
        <f>(N192-N191)/N191*100</f>
        <v>0.31055262228508873</v>
      </c>
      <c r="P192" s="2">
        <f>N192/D192</f>
        <v>18.416328756502402</v>
      </c>
      <c r="Q192" s="1">
        <v>200552340</v>
      </c>
      <c r="R192" s="1">
        <v>64632376</v>
      </c>
      <c r="S192" s="1">
        <v>124550504</v>
      </c>
      <c r="T192" s="2">
        <v>100</v>
      </c>
      <c r="U192" s="2">
        <f>T192/100</f>
        <v>1</v>
      </c>
      <c r="V192" s="1">
        <f>U192*D192</f>
        <v>22019166</v>
      </c>
      <c r="W192" s="1">
        <v>68523.875</v>
      </c>
    </row>
    <row r="193" spans="1:23" x14ac:dyDescent="0.3">
      <c r="A193" t="s">
        <v>39</v>
      </c>
      <c r="B193" t="s">
        <v>40</v>
      </c>
      <c r="C193">
        <v>2012</v>
      </c>
      <c r="D193" s="1">
        <v>22729272</v>
      </c>
      <c r="E193">
        <v>0</v>
      </c>
      <c r="F193">
        <v>3.1</v>
      </c>
      <c r="G193">
        <v>2.41</v>
      </c>
      <c r="H193">
        <v>7.72</v>
      </c>
      <c r="I193">
        <v>17.04</v>
      </c>
      <c r="J193">
        <v>0</v>
      </c>
      <c r="K193">
        <v>5.2</v>
      </c>
      <c r="L193">
        <v>49.81</v>
      </c>
      <c r="M193">
        <v>165.38</v>
      </c>
      <c r="N193" s="1">
        <v>406579740</v>
      </c>
      <c r="O193" s="1">
        <f>(N193-N192)/N192*100</f>
        <v>0.2632571843707785</v>
      </c>
      <c r="P193" s="2">
        <f>N193/D193</f>
        <v>17.887934994134437</v>
      </c>
      <c r="Q193" s="1">
        <v>189154380</v>
      </c>
      <c r="R193" s="1">
        <v>68090500</v>
      </c>
      <c r="S193" s="1">
        <v>133681120</v>
      </c>
      <c r="T193" s="2">
        <v>100</v>
      </c>
      <c r="U193" s="2">
        <f>T193/100</f>
        <v>1</v>
      </c>
      <c r="V193" s="1">
        <f>U193*D193</f>
        <v>22729272</v>
      </c>
      <c r="W193" s="1">
        <v>67583.03</v>
      </c>
    </row>
    <row r="194" spans="1:23" x14ac:dyDescent="0.3">
      <c r="A194" t="s">
        <v>39</v>
      </c>
      <c r="B194" t="s">
        <v>40</v>
      </c>
      <c r="C194">
        <v>2009</v>
      </c>
      <c r="D194" s="1">
        <v>21660898</v>
      </c>
      <c r="E194">
        <v>0</v>
      </c>
      <c r="F194">
        <v>2.79</v>
      </c>
      <c r="G194">
        <v>0.28999999999999998</v>
      </c>
      <c r="H194">
        <v>4.4400000000000004</v>
      </c>
      <c r="I194">
        <v>12.64</v>
      </c>
      <c r="J194">
        <v>0</v>
      </c>
      <c r="K194">
        <v>6.6</v>
      </c>
      <c r="L194">
        <v>41.12</v>
      </c>
      <c r="M194">
        <v>182.02</v>
      </c>
      <c r="N194" s="1">
        <v>407477150</v>
      </c>
      <c r="O194" s="1">
        <f>(N194-N193)/N193*100</f>
        <v>0.22072177034694351</v>
      </c>
      <c r="P194" s="2">
        <f>N194/D194</f>
        <v>18.811646220761485</v>
      </c>
      <c r="Q194" s="1">
        <v>206066480</v>
      </c>
      <c r="R194" s="1">
        <v>63482204</v>
      </c>
      <c r="S194" s="1">
        <v>122364170</v>
      </c>
      <c r="T194" s="2">
        <v>100</v>
      </c>
      <c r="U194" s="2">
        <f>T194/100</f>
        <v>1</v>
      </c>
      <c r="V194" s="1">
        <f>U194*D194</f>
        <v>21660898</v>
      </c>
      <c r="W194" s="1">
        <v>69689.84</v>
      </c>
    </row>
    <row r="195" spans="1:23" x14ac:dyDescent="0.3">
      <c r="A195" t="s">
        <v>39</v>
      </c>
      <c r="B195" t="s">
        <v>40</v>
      </c>
      <c r="C195">
        <v>2016</v>
      </c>
      <c r="D195" s="1">
        <v>24195706</v>
      </c>
      <c r="E195">
        <v>0</v>
      </c>
      <c r="F195">
        <v>3.63</v>
      </c>
      <c r="G195">
        <v>7.44</v>
      </c>
      <c r="H195">
        <v>13.04</v>
      </c>
      <c r="I195">
        <v>17.63</v>
      </c>
      <c r="J195">
        <v>0</v>
      </c>
      <c r="K195">
        <v>6.02</v>
      </c>
      <c r="L195">
        <v>48.11</v>
      </c>
      <c r="M195">
        <v>162.36000000000001</v>
      </c>
      <c r="N195" s="1">
        <v>410253600</v>
      </c>
      <c r="O195" s="1">
        <f>(N195-N194)/N194*100</f>
        <v>0.68137563051081518</v>
      </c>
      <c r="P195" s="2">
        <f>N195/D195</f>
        <v>16.955636673713922</v>
      </c>
      <c r="Q195" s="1">
        <v>179561650</v>
      </c>
      <c r="R195" s="1">
        <v>73935860</v>
      </c>
      <c r="S195" s="1">
        <v>137439790</v>
      </c>
      <c r="T195" s="2">
        <v>100</v>
      </c>
      <c r="U195" s="2">
        <f>T195/100</f>
        <v>1</v>
      </c>
      <c r="V195" s="1">
        <f>U195*D195</f>
        <v>24195706</v>
      </c>
      <c r="W195" s="1">
        <v>66407.09</v>
      </c>
    </row>
    <row r="196" spans="1:23" x14ac:dyDescent="0.3">
      <c r="A196" t="s">
        <v>39</v>
      </c>
      <c r="B196" t="s">
        <v>40</v>
      </c>
      <c r="C196">
        <v>2017</v>
      </c>
      <c r="D196" s="1">
        <v>24590336</v>
      </c>
      <c r="E196">
        <v>0</v>
      </c>
      <c r="F196">
        <v>3.56</v>
      </c>
      <c r="G196">
        <v>8.92</v>
      </c>
      <c r="H196">
        <v>13.21</v>
      </c>
      <c r="I196">
        <v>13.5</v>
      </c>
      <c r="J196">
        <v>0</v>
      </c>
      <c r="K196">
        <v>5.52</v>
      </c>
      <c r="L196">
        <v>55.09</v>
      </c>
      <c r="M196">
        <v>159.16999999999999</v>
      </c>
      <c r="N196" s="1">
        <v>413655460</v>
      </c>
      <c r="O196" s="1">
        <f>(N196-N195)/N195*100</f>
        <v>0.82920905508202736</v>
      </c>
      <c r="P196" s="2">
        <f>N196/D196</f>
        <v>16.821870998428</v>
      </c>
      <c r="Q196" s="1">
        <v>176932460</v>
      </c>
      <c r="R196" s="1">
        <v>75430860</v>
      </c>
      <c r="S196" s="1">
        <v>139481260</v>
      </c>
      <c r="T196" s="2">
        <v>100</v>
      </c>
      <c r="U196" s="2">
        <f>T196/100</f>
        <v>1</v>
      </c>
      <c r="V196" s="1">
        <f>U196*D196</f>
        <v>24590336</v>
      </c>
      <c r="W196" s="1">
        <v>65146.315999999999</v>
      </c>
    </row>
    <row r="197" spans="1:23" x14ac:dyDescent="0.3">
      <c r="A197" t="s">
        <v>39</v>
      </c>
      <c r="B197" t="s">
        <v>40</v>
      </c>
      <c r="C197">
        <v>2018</v>
      </c>
      <c r="D197" s="1">
        <v>24979228</v>
      </c>
      <c r="E197">
        <v>0</v>
      </c>
      <c r="F197">
        <v>3.59</v>
      </c>
      <c r="G197">
        <v>12.33</v>
      </c>
      <c r="H197">
        <v>16.260000000000002</v>
      </c>
      <c r="I197">
        <v>17.309999999999999</v>
      </c>
      <c r="J197">
        <v>0</v>
      </c>
      <c r="K197">
        <v>5.12</v>
      </c>
      <c r="L197">
        <v>51.46</v>
      </c>
      <c r="M197">
        <v>156.56</v>
      </c>
      <c r="N197" s="1">
        <v>415350720</v>
      </c>
      <c r="O197" s="1">
        <f>(N197-N196)/N196*100</f>
        <v>0.40982415655773047</v>
      </c>
      <c r="P197" s="2">
        <f>N197/D197</f>
        <v>16.627844543474282</v>
      </c>
      <c r="Q197" s="1">
        <v>169393890</v>
      </c>
      <c r="R197" s="1">
        <v>78468456</v>
      </c>
      <c r="S197" s="1">
        <v>143690880</v>
      </c>
      <c r="T197" s="2">
        <v>100</v>
      </c>
      <c r="U197" s="2">
        <f>T197/100</f>
        <v>1</v>
      </c>
      <c r="V197" s="1">
        <f>U197*D197</f>
        <v>24979228</v>
      </c>
      <c r="W197" s="1">
        <v>65072.667999999998</v>
      </c>
    </row>
    <row r="198" spans="1:23" x14ac:dyDescent="0.3">
      <c r="A198" t="s">
        <v>39</v>
      </c>
      <c r="B198" t="s">
        <v>40</v>
      </c>
      <c r="C198">
        <v>2019</v>
      </c>
      <c r="D198" s="1">
        <v>25357168</v>
      </c>
      <c r="E198">
        <v>0</v>
      </c>
      <c r="F198">
        <v>3.47</v>
      </c>
      <c r="G198">
        <v>18.3</v>
      </c>
      <c r="H198">
        <v>19.47</v>
      </c>
      <c r="I198">
        <v>14.02</v>
      </c>
      <c r="J198">
        <v>0</v>
      </c>
      <c r="K198">
        <v>5.09</v>
      </c>
      <c r="L198">
        <v>55.71</v>
      </c>
      <c r="M198">
        <v>149.84</v>
      </c>
      <c r="N198" s="1">
        <v>415811260</v>
      </c>
      <c r="O198" s="1">
        <f>(N198-N197)/N197*100</f>
        <v>0.11087978853148492</v>
      </c>
      <c r="P198" s="2">
        <f>N198/D198</f>
        <v>16.398174275613112</v>
      </c>
      <c r="Q198" s="1">
        <v>164947440</v>
      </c>
      <c r="R198" s="1">
        <v>80661260</v>
      </c>
      <c r="S198" s="1">
        <v>143064400</v>
      </c>
      <c r="T198" s="2">
        <v>100</v>
      </c>
      <c r="U198" s="2">
        <f>T198/100</f>
        <v>1</v>
      </c>
      <c r="V198" s="1">
        <f>U198*D198</f>
        <v>25357168</v>
      </c>
      <c r="W198" s="1">
        <v>66263.539999999994</v>
      </c>
    </row>
    <row r="199" spans="1:23" x14ac:dyDescent="0.3">
      <c r="A199" t="s">
        <v>41</v>
      </c>
      <c r="B199" t="s">
        <v>42</v>
      </c>
      <c r="C199">
        <v>2020</v>
      </c>
      <c r="D199" s="1">
        <v>8907780</v>
      </c>
      <c r="E199">
        <v>0</v>
      </c>
      <c r="F199">
        <v>4.59</v>
      </c>
      <c r="G199">
        <v>2.04</v>
      </c>
      <c r="H199">
        <v>6.79</v>
      </c>
      <c r="I199">
        <v>42</v>
      </c>
      <c r="J199">
        <v>0</v>
      </c>
      <c r="K199">
        <v>3.26</v>
      </c>
      <c r="L199">
        <v>9.9499999999999993</v>
      </c>
      <c r="M199">
        <v>0.56000000000000005</v>
      </c>
      <c r="N199" s="1">
        <v>62121252</v>
      </c>
      <c r="O199" s="1">
        <f>(N199-N198)/N198*100</f>
        <v>-85.060228527721932</v>
      </c>
      <c r="P199" s="2">
        <f>N199/D199</f>
        <v>6.9738197395984187</v>
      </c>
      <c r="Q199" s="1">
        <v>11366950</v>
      </c>
      <c r="R199" s="1">
        <v>16959110</v>
      </c>
      <c r="S199" s="1">
        <v>30715720</v>
      </c>
      <c r="T199" s="2">
        <v>99.683869999999999</v>
      </c>
      <c r="U199" s="2">
        <f>T199/100</f>
        <v>0.99683869999999997</v>
      </c>
      <c r="V199" s="1">
        <f>U199*D199</f>
        <v>8879619.8350859992</v>
      </c>
      <c r="W199" s="1">
        <v>45028.27</v>
      </c>
    </row>
    <row r="200" spans="1:23" x14ac:dyDescent="0.3">
      <c r="A200" t="s">
        <v>41</v>
      </c>
      <c r="B200" t="s">
        <v>42</v>
      </c>
      <c r="C200">
        <v>2014</v>
      </c>
      <c r="D200" s="1">
        <v>8546066</v>
      </c>
      <c r="E200">
        <v>0</v>
      </c>
      <c r="F200">
        <v>4.55</v>
      </c>
      <c r="G200">
        <v>0.79</v>
      </c>
      <c r="H200">
        <v>3.85</v>
      </c>
      <c r="I200">
        <v>41.01</v>
      </c>
      <c r="J200">
        <v>0</v>
      </c>
      <c r="K200">
        <v>3.16</v>
      </c>
      <c r="L200">
        <v>5.32</v>
      </c>
      <c r="M200">
        <v>2.94</v>
      </c>
      <c r="N200" s="1">
        <v>64175904</v>
      </c>
      <c r="O200" s="1">
        <f>(N200-N199)/N199*100</f>
        <v>3.3074864621208859</v>
      </c>
      <c r="P200" s="2">
        <f>N200/D200</f>
        <v>7.5094088905936367</v>
      </c>
      <c r="Q200" s="1">
        <v>13800596</v>
      </c>
      <c r="R200" s="1">
        <v>14946276</v>
      </c>
      <c r="S200" s="1">
        <v>32422520</v>
      </c>
      <c r="T200" s="2">
        <v>100</v>
      </c>
      <c r="U200" s="2">
        <f>T200/100</f>
        <v>1</v>
      </c>
      <c r="V200" s="1">
        <f>U200*D200</f>
        <v>8546066</v>
      </c>
      <c r="W200" s="1">
        <v>46196.464999999997</v>
      </c>
    </row>
    <row r="201" spans="1:23" x14ac:dyDescent="0.3">
      <c r="A201" t="s">
        <v>41</v>
      </c>
      <c r="B201" t="s">
        <v>42</v>
      </c>
      <c r="C201">
        <v>2021</v>
      </c>
      <c r="D201" s="1">
        <v>8922086</v>
      </c>
      <c r="E201">
        <v>0</v>
      </c>
      <c r="F201">
        <v>4.4800000000000004</v>
      </c>
      <c r="G201">
        <v>2.78</v>
      </c>
      <c r="H201">
        <v>6.74</v>
      </c>
      <c r="I201">
        <v>38.75</v>
      </c>
      <c r="J201">
        <v>0</v>
      </c>
      <c r="K201">
        <v>3.44</v>
      </c>
      <c r="L201">
        <v>10.62</v>
      </c>
      <c r="M201">
        <v>0.14000000000000001</v>
      </c>
      <c r="N201" s="1">
        <v>66018630</v>
      </c>
      <c r="O201" s="1">
        <f>(N201-N200)/N200*100</f>
        <v>2.8713674216416183</v>
      </c>
      <c r="P201" s="2">
        <f>N201/D201</f>
        <v>7.3994612918996747</v>
      </c>
      <c r="Q201" s="1">
        <v>12428342</v>
      </c>
      <c r="R201" s="1">
        <v>17922664</v>
      </c>
      <c r="S201" s="1">
        <v>32406880</v>
      </c>
      <c r="T201" s="2">
        <v>99.854225</v>
      </c>
      <c r="U201" s="2">
        <f>T201/100</f>
        <v>0.99854224999999996</v>
      </c>
      <c r="V201" s="1">
        <f>U201*D201</f>
        <v>8909079.8291334994</v>
      </c>
      <c r="W201" s="1">
        <v>45241.05</v>
      </c>
    </row>
    <row r="202" spans="1:23" x14ac:dyDescent="0.3">
      <c r="A202" t="s">
        <v>41</v>
      </c>
      <c r="B202" t="s">
        <v>42</v>
      </c>
      <c r="C202">
        <v>2000</v>
      </c>
      <c r="D202" s="1">
        <v>8010425</v>
      </c>
      <c r="E202">
        <v>0</v>
      </c>
      <c r="F202">
        <v>1.53</v>
      </c>
      <c r="G202">
        <v>0</v>
      </c>
      <c r="H202">
        <v>7.0000000000000007E-2</v>
      </c>
      <c r="I202">
        <v>41.84</v>
      </c>
      <c r="J202">
        <v>0</v>
      </c>
      <c r="K202">
        <v>2.84</v>
      </c>
      <c r="L202">
        <v>7.85</v>
      </c>
      <c r="M202">
        <v>5.72</v>
      </c>
      <c r="N202" s="1">
        <v>66171724</v>
      </c>
      <c r="O202" s="1">
        <v>0</v>
      </c>
      <c r="P202" s="2">
        <f>N202/D202</f>
        <v>8.2607007743034853</v>
      </c>
      <c r="Q202" s="1">
        <v>15750776</v>
      </c>
      <c r="R202" s="1">
        <v>15264249</v>
      </c>
      <c r="S202" s="1">
        <v>32161328</v>
      </c>
      <c r="T202" s="2">
        <v>100</v>
      </c>
      <c r="U202" s="2">
        <f>T202/100</f>
        <v>1</v>
      </c>
      <c r="V202" s="1">
        <f>U202*D202</f>
        <v>8010425</v>
      </c>
      <c r="W202" s="1">
        <v>48863.28</v>
      </c>
    </row>
    <row r="203" spans="1:23" x14ac:dyDescent="0.3">
      <c r="A203" t="s">
        <v>41</v>
      </c>
      <c r="B203" t="s">
        <v>42</v>
      </c>
      <c r="C203">
        <v>2015</v>
      </c>
      <c r="D203" s="1">
        <v>8642422</v>
      </c>
      <c r="E203">
        <v>0</v>
      </c>
      <c r="F203">
        <v>4.6500000000000004</v>
      </c>
      <c r="G203">
        <v>0.94</v>
      </c>
      <c r="H203">
        <v>4.84</v>
      </c>
      <c r="I203">
        <v>37.159999999999997</v>
      </c>
      <c r="J203">
        <v>0</v>
      </c>
      <c r="K203">
        <v>3.65</v>
      </c>
      <c r="L203">
        <v>7.66</v>
      </c>
      <c r="M203">
        <v>2.95</v>
      </c>
      <c r="N203" s="1">
        <v>66365640</v>
      </c>
      <c r="O203" s="1">
        <f>(N203-N202)/N202*100</f>
        <v>0.29304964156593533</v>
      </c>
      <c r="P203" s="2">
        <f>N203/D203</f>
        <v>7.6790557091519025</v>
      </c>
      <c r="Q203" s="1">
        <v>14370670</v>
      </c>
      <c r="R203" s="1">
        <v>15965933</v>
      </c>
      <c r="S203" s="1">
        <v>32996624</v>
      </c>
      <c r="T203" s="2">
        <v>98.92747</v>
      </c>
      <c r="U203" s="2">
        <f>T203/100</f>
        <v>0.98927469999999995</v>
      </c>
      <c r="V203" s="1">
        <f>U203*D203</f>
        <v>8549729.4313233998</v>
      </c>
      <c r="W203" s="1">
        <v>45686.785000000003</v>
      </c>
    </row>
    <row r="204" spans="1:23" x14ac:dyDescent="0.3">
      <c r="A204" t="s">
        <v>41</v>
      </c>
      <c r="B204" t="s">
        <v>42</v>
      </c>
      <c r="C204">
        <v>2018</v>
      </c>
      <c r="D204" s="1">
        <v>8840518</v>
      </c>
      <c r="E204">
        <v>0</v>
      </c>
      <c r="F204">
        <v>4.93</v>
      </c>
      <c r="G204">
        <v>1.46</v>
      </c>
      <c r="H204">
        <v>6.03</v>
      </c>
      <c r="I204">
        <v>37.64</v>
      </c>
      <c r="J204">
        <v>0</v>
      </c>
      <c r="K204">
        <v>3.25</v>
      </c>
      <c r="L204">
        <v>9.92</v>
      </c>
      <c r="M204">
        <v>1.81</v>
      </c>
      <c r="N204" s="1">
        <v>66571892</v>
      </c>
      <c r="O204" s="1">
        <f>(N204-N203)/N203*100</f>
        <v>0.31078130189055658</v>
      </c>
      <c r="P204" s="2">
        <f>N204/D204</f>
        <v>7.5303157575155666</v>
      </c>
      <c r="Q204" s="1">
        <v>12294074</v>
      </c>
      <c r="R204" s="1">
        <v>17018154</v>
      </c>
      <c r="S204" s="1">
        <v>34083444</v>
      </c>
      <c r="T204" s="2">
        <v>99.5</v>
      </c>
      <c r="U204" s="2">
        <f>T204/100</f>
        <v>0.995</v>
      </c>
      <c r="V204" s="1">
        <f>U204*D204</f>
        <v>8796315.4100000001</v>
      </c>
      <c r="W204" s="1">
        <v>46186.542999999998</v>
      </c>
    </row>
    <row r="205" spans="1:23" x14ac:dyDescent="0.3">
      <c r="A205" t="s">
        <v>41</v>
      </c>
      <c r="B205" t="s">
        <v>42</v>
      </c>
      <c r="C205">
        <v>2016</v>
      </c>
      <c r="D205" s="1">
        <v>8736491</v>
      </c>
      <c r="E205">
        <v>0</v>
      </c>
      <c r="F205">
        <v>4.78</v>
      </c>
      <c r="G205">
        <v>1.1000000000000001</v>
      </c>
      <c r="H205">
        <v>5.23</v>
      </c>
      <c r="I205">
        <v>39.97</v>
      </c>
      <c r="J205">
        <v>0</v>
      </c>
      <c r="K205">
        <v>3.64</v>
      </c>
      <c r="L205">
        <v>8.49</v>
      </c>
      <c r="M205">
        <v>2.04</v>
      </c>
      <c r="N205" s="1">
        <v>67226580</v>
      </c>
      <c r="O205" s="1">
        <f>(N205-N204)/N204*100</f>
        <v>0.98343006384736675</v>
      </c>
      <c r="P205" s="2">
        <f>N205/D205</f>
        <v>7.6949177879311037</v>
      </c>
      <c r="Q205" s="1">
        <v>13333531</v>
      </c>
      <c r="R205" s="1">
        <v>16736591</v>
      </c>
      <c r="S205" s="1">
        <v>34108440</v>
      </c>
      <c r="T205" s="2">
        <v>99.074799999999996</v>
      </c>
      <c r="U205" s="2">
        <f>T205/100</f>
        <v>0.99074799999999996</v>
      </c>
      <c r="V205" s="1">
        <f>U205*D205</f>
        <v>8655660.9852680005</v>
      </c>
      <c r="W205" s="1">
        <v>46698.785000000003</v>
      </c>
    </row>
    <row r="206" spans="1:23" x14ac:dyDescent="0.3">
      <c r="A206" t="s">
        <v>41</v>
      </c>
      <c r="B206" t="s">
        <v>42</v>
      </c>
      <c r="C206">
        <v>2012</v>
      </c>
      <c r="D206" s="1">
        <v>8429641</v>
      </c>
      <c r="E206">
        <v>0</v>
      </c>
      <c r="F206">
        <v>4.68</v>
      </c>
      <c r="G206">
        <v>0.34</v>
      </c>
      <c r="H206">
        <v>2.46</v>
      </c>
      <c r="I206">
        <v>43.85</v>
      </c>
      <c r="J206">
        <v>0</v>
      </c>
      <c r="K206">
        <v>3.27</v>
      </c>
      <c r="L206">
        <v>9.7100000000000009</v>
      </c>
      <c r="M206">
        <v>4.3899999999999997</v>
      </c>
      <c r="N206" s="1">
        <v>67282920</v>
      </c>
      <c r="O206" s="1">
        <f>(N206-N205)/N205*100</f>
        <v>8.3806137393870106E-2</v>
      </c>
      <c r="P206" s="2">
        <f>N206/D206</f>
        <v>7.9817064570128196</v>
      </c>
      <c r="Q206" s="1">
        <v>14685428</v>
      </c>
      <c r="R206" s="1">
        <v>16945056</v>
      </c>
      <c r="S206" s="1">
        <v>32640720</v>
      </c>
      <c r="T206" s="2">
        <v>98.908225999999999</v>
      </c>
      <c r="U206" s="2">
        <f>T206/100</f>
        <v>0.98908225999999999</v>
      </c>
      <c r="V206" s="1">
        <f>U206*D206</f>
        <v>8337608.3712686598</v>
      </c>
      <c r="W206" s="1">
        <v>49174.593999999997</v>
      </c>
    </row>
    <row r="207" spans="1:23" x14ac:dyDescent="0.3">
      <c r="A207" t="s">
        <v>41</v>
      </c>
      <c r="B207" t="s">
        <v>42</v>
      </c>
      <c r="C207">
        <v>2009</v>
      </c>
      <c r="D207" s="1">
        <v>8342939</v>
      </c>
      <c r="E207">
        <v>0</v>
      </c>
      <c r="F207">
        <v>4.28</v>
      </c>
      <c r="G207">
        <v>0.05</v>
      </c>
      <c r="H207">
        <v>1.95</v>
      </c>
      <c r="I207">
        <v>40.9</v>
      </c>
      <c r="J207">
        <v>0</v>
      </c>
      <c r="K207">
        <v>3.02</v>
      </c>
      <c r="L207">
        <v>12.34</v>
      </c>
      <c r="M207">
        <v>3.76</v>
      </c>
      <c r="N207" s="1">
        <v>67315330</v>
      </c>
      <c r="O207" s="1">
        <f>(N207-N206)/N206*100</f>
        <v>4.8169728662192428E-2</v>
      </c>
      <c r="P207" s="2">
        <f>N207/D207</f>
        <v>8.0685391562853326</v>
      </c>
      <c r="Q207" s="1">
        <v>12832426</v>
      </c>
      <c r="R207" s="1">
        <v>17035632</v>
      </c>
      <c r="S207" s="1">
        <v>34415196</v>
      </c>
      <c r="T207" s="2">
        <v>100</v>
      </c>
      <c r="U207" s="2">
        <f>T207/100</f>
        <v>1</v>
      </c>
      <c r="V207" s="1">
        <f>U207*D207</f>
        <v>8342939</v>
      </c>
      <c r="W207" s="1">
        <v>48765.184000000001</v>
      </c>
    </row>
    <row r="208" spans="1:23" x14ac:dyDescent="0.3">
      <c r="A208" t="s">
        <v>41</v>
      </c>
      <c r="B208" t="s">
        <v>42</v>
      </c>
      <c r="C208">
        <v>2013</v>
      </c>
      <c r="D208" s="1">
        <v>8479542</v>
      </c>
      <c r="E208">
        <v>0</v>
      </c>
      <c r="F208">
        <v>4.7</v>
      </c>
      <c r="G208">
        <v>0.63</v>
      </c>
      <c r="H208">
        <v>3.15</v>
      </c>
      <c r="I208">
        <v>42.02</v>
      </c>
      <c r="J208">
        <v>0</v>
      </c>
      <c r="K208">
        <v>3.23</v>
      </c>
      <c r="L208">
        <v>6.65</v>
      </c>
      <c r="M208">
        <v>4.21</v>
      </c>
      <c r="N208" s="1">
        <v>67776040</v>
      </c>
      <c r="O208" s="1">
        <f>(N208-N207)/N207*100</f>
        <v>0.68440576611597981</v>
      </c>
      <c r="P208" s="2">
        <f>N208/D208</f>
        <v>7.9928892385933112</v>
      </c>
      <c r="Q208" s="1">
        <v>14958620</v>
      </c>
      <c r="R208" s="1">
        <v>16331602</v>
      </c>
      <c r="S208" s="1">
        <v>33458988</v>
      </c>
      <c r="T208" s="2">
        <v>98.621799999999993</v>
      </c>
      <c r="U208" s="2">
        <f>T208/100</f>
        <v>0.98621799999999993</v>
      </c>
      <c r="V208" s="1">
        <f>U208*D208</f>
        <v>8362676.9521559998</v>
      </c>
      <c r="W208" s="1">
        <v>48493.574000000001</v>
      </c>
    </row>
    <row r="209" spans="1:23" x14ac:dyDescent="0.3">
      <c r="A209" t="s">
        <v>41</v>
      </c>
      <c r="B209" t="s">
        <v>42</v>
      </c>
      <c r="C209">
        <v>2019</v>
      </c>
      <c r="D209" s="1">
        <v>8879939</v>
      </c>
      <c r="E209">
        <v>0</v>
      </c>
      <c r="F209">
        <v>4.66</v>
      </c>
      <c r="G209">
        <v>1.7</v>
      </c>
      <c r="H209">
        <v>7.45</v>
      </c>
      <c r="I209">
        <v>40.83</v>
      </c>
      <c r="J209">
        <v>0</v>
      </c>
      <c r="K209">
        <v>3.4</v>
      </c>
      <c r="L209">
        <v>11.32</v>
      </c>
      <c r="M209">
        <v>1.5</v>
      </c>
      <c r="N209" s="1">
        <v>67956160</v>
      </c>
      <c r="O209" s="1">
        <f>(N209-N208)/N208*100</f>
        <v>0.26575763352358739</v>
      </c>
      <c r="P209" s="2">
        <f>N209/D209</f>
        <v>7.6527732904471533</v>
      </c>
      <c r="Q209" s="1">
        <v>13004441</v>
      </c>
      <c r="R209" s="1">
        <v>17790382</v>
      </c>
      <c r="S209" s="1">
        <v>34085984</v>
      </c>
      <c r="T209" s="2">
        <v>99.523449999999997</v>
      </c>
      <c r="U209" s="2">
        <f>T209/100</f>
        <v>0.99523450000000002</v>
      </c>
      <c r="V209" s="1">
        <f>U209*D209</f>
        <v>8837621.6506955009</v>
      </c>
      <c r="W209" s="1">
        <v>48314.258000000002</v>
      </c>
    </row>
    <row r="210" spans="1:23" x14ac:dyDescent="0.3">
      <c r="A210" t="s">
        <v>41</v>
      </c>
      <c r="B210" t="s">
        <v>42</v>
      </c>
      <c r="C210">
        <v>2017</v>
      </c>
      <c r="D210" s="1">
        <v>8797497</v>
      </c>
      <c r="E210">
        <v>0</v>
      </c>
      <c r="F210">
        <v>4.92</v>
      </c>
      <c r="G210">
        <v>1.27</v>
      </c>
      <c r="H210">
        <v>6.57</v>
      </c>
      <c r="I210">
        <v>38.29</v>
      </c>
      <c r="J210">
        <v>0</v>
      </c>
      <c r="K210">
        <v>3.7</v>
      </c>
      <c r="L210">
        <v>10.91</v>
      </c>
      <c r="M210">
        <v>1.76</v>
      </c>
      <c r="N210" s="1">
        <v>69608664</v>
      </c>
      <c r="O210" s="1">
        <f>(N210-N209)/N209*100</f>
        <v>2.4317206858068494</v>
      </c>
      <c r="P210" s="2">
        <f>N210/D210</f>
        <v>7.9123259718076628</v>
      </c>
      <c r="Q210" s="1">
        <v>14022590</v>
      </c>
      <c r="R210" s="1">
        <v>17974898</v>
      </c>
      <c r="S210" s="1">
        <v>34545450</v>
      </c>
      <c r="T210" s="2">
        <v>99.221596000000005</v>
      </c>
      <c r="U210" s="2">
        <f>T210/100</f>
        <v>0.99221596000000001</v>
      </c>
      <c r="V210" s="1">
        <f>U210*D210</f>
        <v>8729016.9314521197</v>
      </c>
      <c r="W210" s="1">
        <v>47423.046999999999</v>
      </c>
    </row>
    <row r="211" spans="1:23" x14ac:dyDescent="0.3">
      <c r="A211" t="s">
        <v>41</v>
      </c>
      <c r="B211" t="s">
        <v>42</v>
      </c>
      <c r="C211">
        <v>2011</v>
      </c>
      <c r="D211" s="1">
        <v>8391201</v>
      </c>
      <c r="E211">
        <v>0</v>
      </c>
      <c r="F211">
        <v>4.5599999999999996</v>
      </c>
      <c r="G211">
        <v>0.17</v>
      </c>
      <c r="H211">
        <v>1.94</v>
      </c>
      <c r="I211">
        <v>34.24</v>
      </c>
      <c r="J211">
        <v>0</v>
      </c>
      <c r="K211">
        <v>3.48</v>
      </c>
      <c r="L211">
        <v>12.44</v>
      </c>
      <c r="M211">
        <v>5.43</v>
      </c>
      <c r="N211" s="1">
        <v>69909256</v>
      </c>
      <c r="O211" s="1">
        <f>(N211-N210)/N210*100</f>
        <v>0.43183130191954261</v>
      </c>
      <c r="P211" s="2">
        <f>N211/D211</f>
        <v>8.331257468388614</v>
      </c>
      <c r="Q211" s="1">
        <v>15817525</v>
      </c>
      <c r="R211" s="1">
        <v>17729780</v>
      </c>
      <c r="S211" s="1">
        <v>33283330</v>
      </c>
      <c r="T211" s="2">
        <v>100</v>
      </c>
      <c r="U211" s="2">
        <f>T211/100</f>
        <v>1</v>
      </c>
      <c r="V211" s="1">
        <f>U211*D211</f>
        <v>8391201</v>
      </c>
      <c r="W211" s="1">
        <v>47200.483999999997</v>
      </c>
    </row>
    <row r="212" spans="1:23" x14ac:dyDescent="0.3">
      <c r="A212" t="s">
        <v>41</v>
      </c>
      <c r="B212" t="s">
        <v>42</v>
      </c>
      <c r="C212">
        <v>2001</v>
      </c>
      <c r="D212" s="1">
        <v>8039633</v>
      </c>
      <c r="E212">
        <v>0</v>
      </c>
      <c r="F212">
        <v>1.67</v>
      </c>
      <c r="G212">
        <v>0.01</v>
      </c>
      <c r="H212">
        <v>0.1</v>
      </c>
      <c r="I212">
        <v>40.46</v>
      </c>
      <c r="J212">
        <v>0</v>
      </c>
      <c r="K212">
        <v>3.18</v>
      </c>
      <c r="L212">
        <v>8.75</v>
      </c>
      <c r="M212">
        <v>6.89</v>
      </c>
      <c r="N212" s="1">
        <v>70171320</v>
      </c>
      <c r="O212" s="1">
        <f>(N212-N211)/N211*100</f>
        <v>0.37486309395139322</v>
      </c>
      <c r="P212" s="2">
        <f>N212/D212</f>
        <v>8.728174532344946</v>
      </c>
      <c r="Q212" s="1">
        <v>16562075</v>
      </c>
      <c r="R212" s="1">
        <v>16156013</v>
      </c>
      <c r="S212" s="1">
        <v>34409244</v>
      </c>
      <c r="T212" s="2">
        <v>100</v>
      </c>
      <c r="U212" s="2">
        <f>T212/100</f>
        <v>1</v>
      </c>
      <c r="V212" s="1">
        <f>U212*D212</f>
        <v>8039633</v>
      </c>
      <c r="W212" s="1">
        <v>50421.105000000003</v>
      </c>
    </row>
    <row r="213" spans="1:23" x14ac:dyDescent="0.3">
      <c r="A213" t="s">
        <v>41</v>
      </c>
      <c r="B213" t="s">
        <v>42</v>
      </c>
      <c r="C213">
        <v>2002</v>
      </c>
      <c r="D213" s="1">
        <v>8078994</v>
      </c>
      <c r="E213">
        <v>0</v>
      </c>
      <c r="F213">
        <v>1.52</v>
      </c>
      <c r="G213">
        <v>0.01</v>
      </c>
      <c r="H213">
        <v>0.14000000000000001</v>
      </c>
      <c r="I213">
        <v>40.229999999999997</v>
      </c>
      <c r="J213">
        <v>0</v>
      </c>
      <c r="K213">
        <v>2.87</v>
      </c>
      <c r="L213">
        <v>9.31</v>
      </c>
      <c r="M213">
        <v>6.61</v>
      </c>
      <c r="N213" s="1">
        <v>71974936</v>
      </c>
      <c r="O213" s="1">
        <f>(N213-N212)/N212*100</f>
        <v>2.570303651121284</v>
      </c>
      <c r="P213" s="2">
        <f>N213/D213</f>
        <v>8.9088983108540489</v>
      </c>
      <c r="Q213" s="1">
        <v>16735931</v>
      </c>
      <c r="R213" s="1">
        <v>16069597</v>
      </c>
      <c r="S213" s="1">
        <v>36056330</v>
      </c>
      <c r="T213" s="2">
        <v>100</v>
      </c>
      <c r="U213" s="2">
        <f>T213/100</f>
        <v>1</v>
      </c>
      <c r="V213" s="1">
        <f>U213*D213</f>
        <v>8078994</v>
      </c>
      <c r="W213" s="1">
        <v>50254.64</v>
      </c>
    </row>
    <row r="214" spans="1:23" x14ac:dyDescent="0.3">
      <c r="A214" t="s">
        <v>41</v>
      </c>
      <c r="B214" t="s">
        <v>42</v>
      </c>
      <c r="C214">
        <v>2010</v>
      </c>
      <c r="D214" s="1">
        <v>8362829</v>
      </c>
      <c r="E214">
        <v>0</v>
      </c>
      <c r="F214">
        <v>4.4800000000000004</v>
      </c>
      <c r="G214">
        <v>0.09</v>
      </c>
      <c r="H214">
        <v>2.06</v>
      </c>
      <c r="I214">
        <v>38.36</v>
      </c>
      <c r="J214">
        <v>0</v>
      </c>
      <c r="K214">
        <v>3.65</v>
      </c>
      <c r="L214">
        <v>14.35</v>
      </c>
      <c r="M214">
        <v>4.92</v>
      </c>
      <c r="N214" s="1">
        <v>72017330</v>
      </c>
      <c r="O214" s="1">
        <f>(N214-N213)/N213*100</f>
        <v>5.8901059668882511E-2</v>
      </c>
      <c r="P214" s="2">
        <f>N214/D214</f>
        <v>8.611599017509505</v>
      </c>
      <c r="Q214" s="1">
        <v>15498946</v>
      </c>
      <c r="R214" s="1">
        <v>18777688</v>
      </c>
      <c r="S214" s="1">
        <v>34796190</v>
      </c>
      <c r="T214" s="2">
        <v>100</v>
      </c>
      <c r="U214" s="2">
        <f>T214/100</f>
        <v>1</v>
      </c>
      <c r="V214" s="1">
        <f>U214*D214</f>
        <v>8362829</v>
      </c>
      <c r="W214" s="1">
        <v>50240.959999999999</v>
      </c>
    </row>
    <row r="215" spans="1:23" x14ac:dyDescent="0.3">
      <c r="A215" t="s">
        <v>41</v>
      </c>
      <c r="B215" t="s">
        <v>42</v>
      </c>
      <c r="C215">
        <v>2008</v>
      </c>
      <c r="D215" s="1">
        <v>8321134</v>
      </c>
      <c r="E215">
        <v>0</v>
      </c>
      <c r="F215">
        <v>4.16</v>
      </c>
      <c r="G215">
        <v>0.03</v>
      </c>
      <c r="H215">
        <v>2.0099999999999998</v>
      </c>
      <c r="I215">
        <v>38.33</v>
      </c>
      <c r="J215">
        <v>0</v>
      </c>
      <c r="K215">
        <v>3.26</v>
      </c>
      <c r="L215">
        <v>11.18</v>
      </c>
      <c r="M215">
        <v>5.53</v>
      </c>
      <c r="N215" s="1">
        <v>73495470</v>
      </c>
      <c r="O215" s="1">
        <f>(N215-N214)/N214*100</f>
        <v>2.0524782021216281</v>
      </c>
      <c r="P215" s="2">
        <f>N215/D215</f>
        <v>8.8323863069624888</v>
      </c>
      <c r="Q215" s="1">
        <v>17028140</v>
      </c>
      <c r="R215" s="1">
        <v>17436082</v>
      </c>
      <c r="S215" s="1">
        <v>35480508</v>
      </c>
      <c r="T215" s="2">
        <v>100</v>
      </c>
      <c r="U215" s="2">
        <f>T215/100</f>
        <v>1</v>
      </c>
      <c r="V215" s="1">
        <f>U215*D215</f>
        <v>8321134</v>
      </c>
      <c r="W215" s="1">
        <v>50475.008000000002</v>
      </c>
    </row>
    <row r="216" spans="1:23" x14ac:dyDescent="0.3">
      <c r="A216" t="s">
        <v>41</v>
      </c>
      <c r="B216" t="s">
        <v>42</v>
      </c>
      <c r="C216">
        <v>2007</v>
      </c>
      <c r="D216" s="1">
        <v>8294720</v>
      </c>
      <c r="E216">
        <v>0</v>
      </c>
      <c r="F216">
        <v>4.0599999999999996</v>
      </c>
      <c r="G216">
        <v>0.02</v>
      </c>
      <c r="H216">
        <v>2.04</v>
      </c>
      <c r="I216">
        <v>37.049999999999997</v>
      </c>
      <c r="J216">
        <v>0</v>
      </c>
      <c r="K216">
        <v>3.24</v>
      </c>
      <c r="L216">
        <v>9.9</v>
      </c>
      <c r="M216">
        <v>6.6</v>
      </c>
      <c r="N216" s="1">
        <v>74117800</v>
      </c>
      <c r="O216" s="1">
        <f>(N216-N215)/N215*100</f>
        <v>0.84675967103822869</v>
      </c>
      <c r="P216" s="2">
        <f>N216/D216</f>
        <v>8.9355397168319115</v>
      </c>
      <c r="Q216" s="1">
        <v>17455644</v>
      </c>
      <c r="R216" s="1">
        <v>16495979</v>
      </c>
      <c r="S216" s="1">
        <v>36624196</v>
      </c>
      <c r="T216" s="2">
        <v>100</v>
      </c>
      <c r="U216" s="2">
        <f>T216/100</f>
        <v>1</v>
      </c>
      <c r="V216" s="1">
        <f>U216*D216</f>
        <v>8294720</v>
      </c>
      <c r="W216" s="1">
        <v>49669.195</v>
      </c>
    </row>
    <row r="217" spans="1:23" x14ac:dyDescent="0.3">
      <c r="A217" t="s">
        <v>41</v>
      </c>
      <c r="B217" t="s">
        <v>42</v>
      </c>
      <c r="C217">
        <v>2006</v>
      </c>
      <c r="D217" s="1">
        <v>8267771</v>
      </c>
      <c r="E217">
        <v>0</v>
      </c>
      <c r="F217">
        <v>3.23</v>
      </c>
      <c r="G217">
        <v>0.02</v>
      </c>
      <c r="H217">
        <v>1.75</v>
      </c>
      <c r="I217">
        <v>35.659999999999997</v>
      </c>
      <c r="J217">
        <v>0</v>
      </c>
      <c r="K217">
        <v>3.58</v>
      </c>
      <c r="L217">
        <v>10.67</v>
      </c>
      <c r="M217">
        <v>7.37</v>
      </c>
      <c r="N217" s="1">
        <v>76817416</v>
      </c>
      <c r="O217" s="1">
        <f>(N217-N216)/N216*100</f>
        <v>3.6423315316968394</v>
      </c>
      <c r="P217" s="2">
        <f>N217/D217</f>
        <v>9.2911881570014465</v>
      </c>
      <c r="Q217" s="1">
        <v>17866664</v>
      </c>
      <c r="R217" s="1">
        <v>17498388</v>
      </c>
      <c r="S217" s="1">
        <v>38133744</v>
      </c>
      <c r="T217" s="2">
        <v>100</v>
      </c>
      <c r="U217" s="2">
        <f>T217/100</f>
        <v>1</v>
      </c>
      <c r="V217" s="1">
        <f>U217*D217</f>
        <v>8267771</v>
      </c>
      <c r="W217" s="1">
        <v>50921.684000000001</v>
      </c>
    </row>
    <row r="218" spans="1:23" x14ac:dyDescent="0.3">
      <c r="A218" t="s">
        <v>41</v>
      </c>
      <c r="B218" t="s">
        <v>42</v>
      </c>
      <c r="C218">
        <v>2003</v>
      </c>
      <c r="D218" s="1">
        <v>8120105</v>
      </c>
      <c r="E218">
        <v>0</v>
      </c>
      <c r="F218">
        <v>1.65</v>
      </c>
      <c r="G218">
        <v>0.01</v>
      </c>
      <c r="H218">
        <v>0.37</v>
      </c>
      <c r="I218">
        <v>33.21</v>
      </c>
      <c r="J218">
        <v>0</v>
      </c>
      <c r="K218">
        <v>3.22</v>
      </c>
      <c r="L218">
        <v>11.16</v>
      </c>
      <c r="M218">
        <v>8.44</v>
      </c>
      <c r="N218" s="1">
        <v>77401896</v>
      </c>
      <c r="O218" s="1">
        <f>(N218-N217)/N217*100</f>
        <v>0.76086912374141824</v>
      </c>
      <c r="P218" s="2">
        <f>N218/D218</f>
        <v>9.5321299416694742</v>
      </c>
      <c r="Q218" s="1">
        <v>17941324</v>
      </c>
      <c r="R218" s="1">
        <v>17267318</v>
      </c>
      <c r="S218" s="1">
        <v>39081264</v>
      </c>
      <c r="T218" s="2">
        <v>100</v>
      </c>
      <c r="U218" s="2">
        <f>T218/100</f>
        <v>1</v>
      </c>
      <c r="V218" s="1">
        <f>U218*D218</f>
        <v>8120105</v>
      </c>
      <c r="W218" s="1">
        <v>50523.203000000001</v>
      </c>
    </row>
    <row r="219" spans="1:23" x14ac:dyDescent="0.3">
      <c r="A219" t="s">
        <v>41</v>
      </c>
      <c r="B219" t="s">
        <v>42</v>
      </c>
      <c r="C219">
        <v>2004</v>
      </c>
      <c r="D219" s="1">
        <v>8171215</v>
      </c>
      <c r="E219">
        <v>0</v>
      </c>
      <c r="F219">
        <v>1.91</v>
      </c>
      <c r="G219">
        <v>0.02</v>
      </c>
      <c r="H219">
        <v>0.93</v>
      </c>
      <c r="I219">
        <v>36.76</v>
      </c>
      <c r="J219">
        <v>0</v>
      </c>
      <c r="K219">
        <v>3.45</v>
      </c>
      <c r="L219">
        <v>10.95</v>
      </c>
      <c r="M219">
        <v>7.91</v>
      </c>
      <c r="N219" s="1">
        <v>77699210</v>
      </c>
      <c r="O219" s="1">
        <f>(N219-N218)/N218*100</f>
        <v>0.38411720560436918</v>
      </c>
      <c r="P219" s="2">
        <f>N219/D219</f>
        <v>9.5088931083076389</v>
      </c>
      <c r="Q219" s="1">
        <v>17766034</v>
      </c>
      <c r="R219" s="1">
        <v>17662406</v>
      </c>
      <c r="S219" s="1">
        <v>39099990</v>
      </c>
      <c r="T219" s="2">
        <v>100</v>
      </c>
      <c r="U219" s="2">
        <f>T219/100</f>
        <v>1</v>
      </c>
      <c r="V219" s="1">
        <f>U219*D219</f>
        <v>8171215</v>
      </c>
      <c r="W219" s="1">
        <v>51139.311999999998</v>
      </c>
    </row>
    <row r="220" spans="1:23" x14ac:dyDescent="0.3">
      <c r="A220" t="s">
        <v>41</v>
      </c>
      <c r="B220" t="s">
        <v>42</v>
      </c>
      <c r="C220">
        <v>2005</v>
      </c>
      <c r="D220" s="1">
        <v>8227034</v>
      </c>
      <c r="E220">
        <v>0</v>
      </c>
      <c r="F220">
        <v>2.4300000000000002</v>
      </c>
      <c r="G220">
        <v>0.02</v>
      </c>
      <c r="H220">
        <v>1.33</v>
      </c>
      <c r="I220">
        <v>37.1</v>
      </c>
      <c r="J220">
        <v>0</v>
      </c>
      <c r="K220">
        <v>3.41</v>
      </c>
      <c r="L220">
        <v>13.03</v>
      </c>
      <c r="M220">
        <v>7.17</v>
      </c>
      <c r="N220" s="1">
        <v>79097400</v>
      </c>
      <c r="O220" s="1">
        <f>(N220-N219)/N219*100</f>
        <v>1.7994906254516618</v>
      </c>
      <c r="P220" s="2">
        <f>N220/D220</f>
        <v>9.614327593638242</v>
      </c>
      <c r="Q220" s="1">
        <v>17862322</v>
      </c>
      <c r="R220" s="1">
        <v>18701336</v>
      </c>
      <c r="S220" s="1">
        <v>39393636</v>
      </c>
      <c r="T220" s="2">
        <v>100</v>
      </c>
      <c r="U220" s="2">
        <f>T220/100</f>
        <v>1</v>
      </c>
      <c r="V220" s="1">
        <f>U220*D220</f>
        <v>8227034</v>
      </c>
      <c r="W220" s="1">
        <v>51714.720000000001</v>
      </c>
    </row>
    <row r="221" spans="1:23" x14ac:dyDescent="0.3">
      <c r="A221" t="s">
        <v>43</v>
      </c>
      <c r="B221" t="s">
        <v>44</v>
      </c>
      <c r="C221">
        <v>2010</v>
      </c>
      <c r="D221" s="1">
        <v>9237203</v>
      </c>
      <c r="E221">
        <v>0</v>
      </c>
      <c r="F221">
        <v>0</v>
      </c>
      <c r="G221">
        <v>0</v>
      </c>
      <c r="H221">
        <v>0</v>
      </c>
      <c r="I221">
        <v>3.41</v>
      </c>
      <c r="J221">
        <v>0</v>
      </c>
      <c r="K221">
        <v>0.02</v>
      </c>
      <c r="L221">
        <v>14.33</v>
      </c>
      <c r="M221">
        <v>0</v>
      </c>
      <c r="N221" s="1">
        <v>27549052</v>
      </c>
      <c r="O221" s="1">
        <f>(N221-N220)/N220*100</f>
        <v>-65.170723690032801</v>
      </c>
      <c r="P221" s="2">
        <f>N221/D221</f>
        <v>2.982401924045623</v>
      </c>
      <c r="Q221" s="1">
        <v>21984</v>
      </c>
      <c r="R221" s="1">
        <v>17968256</v>
      </c>
      <c r="S221" s="1">
        <v>8694672</v>
      </c>
      <c r="T221" s="2">
        <v>100</v>
      </c>
      <c r="U221" s="2">
        <f>T221/100</f>
        <v>1</v>
      </c>
      <c r="V221" s="1">
        <f>U221*D221</f>
        <v>9237203</v>
      </c>
      <c r="W221" s="1">
        <v>13958.922</v>
      </c>
    </row>
    <row r="222" spans="1:23" x14ac:dyDescent="0.3">
      <c r="A222" t="s">
        <v>43</v>
      </c>
      <c r="B222" t="s">
        <v>44</v>
      </c>
      <c r="C222">
        <v>2001</v>
      </c>
      <c r="D222" s="1">
        <v>8282030</v>
      </c>
      <c r="E222">
        <v>0</v>
      </c>
      <c r="F222">
        <v>0</v>
      </c>
      <c r="G222">
        <v>0</v>
      </c>
      <c r="H222">
        <v>0</v>
      </c>
      <c r="I222">
        <v>1.29</v>
      </c>
      <c r="J222">
        <v>0</v>
      </c>
      <c r="K222">
        <v>6.02</v>
      </c>
      <c r="L222">
        <v>10.59</v>
      </c>
      <c r="M222">
        <v>0</v>
      </c>
      <c r="N222" s="1">
        <v>28415460</v>
      </c>
      <c r="O222" s="1">
        <f>(N222-N221)/N221*100</f>
        <v>3.1449648430733661</v>
      </c>
      <c r="P222" s="2">
        <f>N222/D222</f>
        <v>3.4309776709333342</v>
      </c>
      <c r="Q222" s="1">
        <v>0</v>
      </c>
      <c r="R222" s="1">
        <v>16575935</v>
      </c>
      <c r="S222" s="1">
        <v>11277792</v>
      </c>
      <c r="T222" s="2">
        <v>99.9</v>
      </c>
      <c r="U222" s="2">
        <f>T222/100</f>
        <v>0.99900000000000011</v>
      </c>
      <c r="V222" s="1">
        <f>U222*D222</f>
        <v>8273747.9700000007</v>
      </c>
      <c r="W222" s="1">
        <v>15361.87</v>
      </c>
    </row>
    <row r="223" spans="1:23" x14ac:dyDescent="0.3">
      <c r="A223" t="s">
        <v>43</v>
      </c>
      <c r="B223" t="s">
        <v>44</v>
      </c>
      <c r="C223">
        <v>2002</v>
      </c>
      <c r="D223" s="1">
        <v>8372128</v>
      </c>
      <c r="E223">
        <v>0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5.72</v>
      </c>
      <c r="L223">
        <v>10.75</v>
      </c>
      <c r="M223">
        <v>0</v>
      </c>
      <c r="N223" s="1">
        <v>28570334</v>
      </c>
      <c r="O223" s="1">
        <f>(N223-N222)/N222*100</f>
        <v>0.54503428767297801</v>
      </c>
      <c r="P223" s="2">
        <f>N223/D223</f>
        <v>3.4125534153323982</v>
      </c>
      <c r="Q223" s="1">
        <v>0</v>
      </c>
      <c r="R223" s="1">
        <v>16621965</v>
      </c>
      <c r="S223" s="1">
        <v>11286520</v>
      </c>
      <c r="T223" s="2">
        <v>100</v>
      </c>
      <c r="U223" s="2">
        <f>T223/100</f>
        <v>1</v>
      </c>
      <c r="V223" s="1">
        <f>U223*D223</f>
        <v>8372128</v>
      </c>
      <c r="W223" s="1">
        <v>15003.191000000001</v>
      </c>
    </row>
    <row r="224" spans="1:23" x14ac:dyDescent="0.3">
      <c r="A224" t="s">
        <v>43</v>
      </c>
      <c r="B224" t="s">
        <v>44</v>
      </c>
      <c r="C224">
        <v>2009</v>
      </c>
      <c r="D224" s="1">
        <v>9119630</v>
      </c>
      <c r="E224">
        <v>0</v>
      </c>
      <c r="F224">
        <v>0</v>
      </c>
      <c r="G224">
        <v>0</v>
      </c>
      <c r="H224">
        <v>0</v>
      </c>
      <c r="I224">
        <v>2.29</v>
      </c>
      <c r="J224">
        <v>0</v>
      </c>
      <c r="K224">
        <v>0.47</v>
      </c>
      <c r="L224">
        <v>15.1</v>
      </c>
      <c r="M224">
        <v>0</v>
      </c>
      <c r="N224" s="1">
        <v>29102576</v>
      </c>
      <c r="O224" s="1">
        <f>(N224-N223)/N223*100</f>
        <v>1.8629183684026935</v>
      </c>
      <c r="P224" s="2">
        <f>N224/D224</f>
        <v>3.191201397425115</v>
      </c>
      <c r="Q224" s="1">
        <v>14656</v>
      </c>
      <c r="R224" s="1">
        <v>18788992</v>
      </c>
      <c r="S224" s="1">
        <v>9240608</v>
      </c>
      <c r="T224" s="2">
        <v>100</v>
      </c>
      <c r="U224" s="2">
        <f>T224/100</f>
        <v>1</v>
      </c>
      <c r="V224" s="1">
        <f>U224*D224</f>
        <v>9119630</v>
      </c>
      <c r="W224" s="1">
        <v>14348.922</v>
      </c>
    </row>
    <row r="225" spans="1:23" x14ac:dyDescent="0.3">
      <c r="A225" t="s">
        <v>43</v>
      </c>
      <c r="B225" t="s">
        <v>44</v>
      </c>
      <c r="C225">
        <v>2000</v>
      </c>
      <c r="D225" s="1">
        <v>8190341</v>
      </c>
      <c r="E225">
        <v>0</v>
      </c>
      <c r="F225">
        <v>0</v>
      </c>
      <c r="G225">
        <v>0</v>
      </c>
      <c r="H225">
        <v>0</v>
      </c>
      <c r="I225">
        <v>1.52</v>
      </c>
      <c r="J225">
        <v>0</v>
      </c>
      <c r="K225">
        <v>12.65</v>
      </c>
      <c r="L225">
        <v>3.49</v>
      </c>
      <c r="M225">
        <v>0</v>
      </c>
      <c r="N225" s="1">
        <v>29765310</v>
      </c>
      <c r="O225" s="1">
        <v>0</v>
      </c>
      <c r="P225" s="2">
        <f>N225/D225</f>
        <v>3.6341966714206406</v>
      </c>
      <c r="Q225" s="1">
        <v>0</v>
      </c>
      <c r="R225" s="1">
        <v>11420688</v>
      </c>
      <c r="S225" s="1">
        <v>17964592</v>
      </c>
      <c r="T225" s="2">
        <v>99.943793999999997</v>
      </c>
      <c r="U225" s="2">
        <f>T225/100</f>
        <v>0.99943793999999997</v>
      </c>
      <c r="V225" s="1">
        <f>U225*D225</f>
        <v>8185737.5369375395</v>
      </c>
      <c r="W225" s="1">
        <v>16123.289000000001</v>
      </c>
    </row>
    <row r="226" spans="1:23" x14ac:dyDescent="0.3">
      <c r="A226" t="s">
        <v>43</v>
      </c>
      <c r="B226" t="s">
        <v>44</v>
      </c>
      <c r="C226">
        <v>2007</v>
      </c>
      <c r="D226" s="1">
        <v>8878408</v>
      </c>
      <c r="E226">
        <v>0</v>
      </c>
      <c r="F226">
        <v>0</v>
      </c>
      <c r="G226">
        <v>0</v>
      </c>
      <c r="H226">
        <v>0</v>
      </c>
      <c r="I226">
        <v>2.34</v>
      </c>
      <c r="J226">
        <v>0</v>
      </c>
      <c r="K226">
        <v>3.75</v>
      </c>
      <c r="L226">
        <v>14.56</v>
      </c>
      <c r="M226">
        <v>0</v>
      </c>
      <c r="N226" s="1">
        <v>30036786</v>
      </c>
      <c r="O226" s="1">
        <f>(N226-N225)/N225*100</f>
        <v>0.91205500631439762</v>
      </c>
      <c r="P226" s="2">
        <f>N226/D226</f>
        <v>3.3831274706005852</v>
      </c>
      <c r="Q226" s="1">
        <v>21981</v>
      </c>
      <c r="R226" s="1">
        <v>17577750</v>
      </c>
      <c r="S226" s="1">
        <v>11455945</v>
      </c>
      <c r="T226" s="2">
        <v>100</v>
      </c>
      <c r="U226" s="2">
        <f>T226/100</f>
        <v>1</v>
      </c>
      <c r="V226" s="1">
        <f>U226*D226</f>
        <v>8878408</v>
      </c>
      <c r="W226" s="1">
        <v>17015.563999999998</v>
      </c>
    </row>
    <row r="227" spans="1:23" x14ac:dyDescent="0.3">
      <c r="A227" t="s">
        <v>43</v>
      </c>
      <c r="B227" t="s">
        <v>44</v>
      </c>
      <c r="C227">
        <v>2011</v>
      </c>
      <c r="D227" s="1">
        <v>9359018</v>
      </c>
      <c r="E227">
        <v>0</v>
      </c>
      <c r="F227">
        <v>0</v>
      </c>
      <c r="G227">
        <v>0</v>
      </c>
      <c r="H227">
        <v>0</v>
      </c>
      <c r="I227">
        <v>2.65</v>
      </c>
      <c r="J227">
        <v>0</v>
      </c>
      <c r="K227">
        <v>0.32</v>
      </c>
      <c r="L227">
        <v>16.239999999999998</v>
      </c>
      <c r="M227">
        <v>0</v>
      </c>
      <c r="N227" s="1">
        <v>30209808</v>
      </c>
      <c r="O227" s="1">
        <f>(N227-N226)/N226*100</f>
        <v>0.57603366751689078</v>
      </c>
      <c r="P227" s="2">
        <f>N227/D227</f>
        <v>3.2278822414915753</v>
      </c>
      <c r="Q227" s="1">
        <v>18322</v>
      </c>
      <c r="R227" s="1">
        <v>19025594</v>
      </c>
      <c r="S227" s="1">
        <v>10264000</v>
      </c>
      <c r="T227" s="2">
        <v>100</v>
      </c>
      <c r="U227" s="2">
        <f>T227/100</f>
        <v>1</v>
      </c>
      <c r="V227" s="1">
        <f>U227*D227</f>
        <v>9359018</v>
      </c>
      <c r="W227" s="1">
        <v>15663.72</v>
      </c>
    </row>
    <row r="228" spans="1:23" x14ac:dyDescent="0.3">
      <c r="A228" t="s">
        <v>43</v>
      </c>
      <c r="B228" t="s">
        <v>44</v>
      </c>
      <c r="C228">
        <v>2003</v>
      </c>
      <c r="D228" s="1">
        <v>8462335</v>
      </c>
      <c r="E228">
        <v>0</v>
      </c>
      <c r="F228">
        <v>0</v>
      </c>
      <c r="G228">
        <v>0</v>
      </c>
      <c r="H228">
        <v>0</v>
      </c>
      <c r="I228">
        <v>2.44</v>
      </c>
      <c r="J228">
        <v>0</v>
      </c>
      <c r="K228">
        <v>7.14</v>
      </c>
      <c r="L228">
        <v>10.55</v>
      </c>
      <c r="M228">
        <v>0</v>
      </c>
      <c r="N228" s="1">
        <v>30487584</v>
      </c>
      <c r="O228" s="1">
        <f>(N228-N227)/N227*100</f>
        <v>0.91948945852287445</v>
      </c>
      <c r="P228" s="2">
        <f>N228/D228</f>
        <v>3.6027389603460511</v>
      </c>
      <c r="Q228" s="1">
        <v>0</v>
      </c>
      <c r="R228" s="1">
        <v>17054304</v>
      </c>
      <c r="S228" s="1">
        <v>12697284</v>
      </c>
      <c r="T228" s="2">
        <v>100</v>
      </c>
      <c r="U228" s="2">
        <f>T228/100</f>
        <v>1</v>
      </c>
      <c r="V228" s="1">
        <f>U228*D228</f>
        <v>8462335</v>
      </c>
      <c r="W228" s="1">
        <v>16075.374</v>
      </c>
    </row>
    <row r="229" spans="1:23" x14ac:dyDescent="0.3">
      <c r="A229" t="s">
        <v>43</v>
      </c>
      <c r="B229" t="s">
        <v>44</v>
      </c>
      <c r="C229">
        <v>2004</v>
      </c>
      <c r="D229" s="1">
        <v>8556168</v>
      </c>
      <c r="E229">
        <v>0</v>
      </c>
      <c r="F229">
        <v>0</v>
      </c>
      <c r="G229">
        <v>0</v>
      </c>
      <c r="H229">
        <v>0</v>
      </c>
      <c r="I229">
        <v>2.73</v>
      </c>
      <c r="J229">
        <v>0</v>
      </c>
      <c r="K229">
        <v>5.75</v>
      </c>
      <c r="L229">
        <v>12.01</v>
      </c>
      <c r="M229">
        <v>0</v>
      </c>
      <c r="N229" s="1">
        <v>32253040</v>
      </c>
      <c r="O229" s="1">
        <f>(N229-N228)/N228*100</f>
        <v>5.7907376327360014</v>
      </c>
      <c r="P229" s="2">
        <f>N229/D229</f>
        <v>3.7695660019765858</v>
      </c>
      <c r="Q229" s="1">
        <v>0</v>
      </c>
      <c r="R229" s="1">
        <v>18621976</v>
      </c>
      <c r="S229" s="1">
        <v>12730940</v>
      </c>
      <c r="T229" s="2">
        <v>100</v>
      </c>
      <c r="U229" s="2">
        <f>T229/100</f>
        <v>1</v>
      </c>
      <c r="V229" s="1">
        <f>U229*D229</f>
        <v>8556168</v>
      </c>
      <c r="W229" s="1">
        <v>17986.782999999999</v>
      </c>
    </row>
    <row r="230" spans="1:23" x14ac:dyDescent="0.3">
      <c r="A230" t="s">
        <v>43</v>
      </c>
      <c r="B230" t="s">
        <v>44</v>
      </c>
      <c r="C230">
        <v>2012</v>
      </c>
      <c r="D230" s="1">
        <v>9485577</v>
      </c>
      <c r="E230">
        <v>0</v>
      </c>
      <c r="F230">
        <v>0</v>
      </c>
      <c r="G230">
        <v>0</v>
      </c>
      <c r="H230">
        <v>0</v>
      </c>
      <c r="I230">
        <v>1.8</v>
      </c>
      <c r="J230">
        <v>0</v>
      </c>
      <c r="K230">
        <v>0.47</v>
      </c>
      <c r="L230">
        <v>19.420000000000002</v>
      </c>
      <c r="M230">
        <v>0</v>
      </c>
      <c r="N230" s="1">
        <v>32773342</v>
      </c>
      <c r="O230" s="1">
        <f>(N230-N229)/N229*100</f>
        <v>1.6131874700803399</v>
      </c>
      <c r="P230" s="2">
        <f>N230/D230</f>
        <v>3.4550709988438237</v>
      </c>
      <c r="Q230" s="1">
        <v>14656</v>
      </c>
      <c r="R230" s="1">
        <v>19833232</v>
      </c>
      <c r="S230" s="1">
        <v>11640528</v>
      </c>
      <c r="T230" s="2">
        <v>100</v>
      </c>
      <c r="U230" s="2">
        <f>T230/100</f>
        <v>1</v>
      </c>
      <c r="V230" s="1">
        <f>U230*D230</f>
        <v>9485577</v>
      </c>
      <c r="W230" s="1">
        <v>15936.575999999999</v>
      </c>
    </row>
    <row r="231" spans="1:23" x14ac:dyDescent="0.3">
      <c r="A231" t="s">
        <v>43</v>
      </c>
      <c r="B231" t="s">
        <v>44</v>
      </c>
      <c r="C231">
        <v>2008</v>
      </c>
      <c r="D231" s="1">
        <v>8999697</v>
      </c>
      <c r="E231">
        <v>0</v>
      </c>
      <c r="F231">
        <v>0</v>
      </c>
      <c r="G231">
        <v>0</v>
      </c>
      <c r="H231">
        <v>0</v>
      </c>
      <c r="I231">
        <v>2.21</v>
      </c>
      <c r="J231">
        <v>0</v>
      </c>
      <c r="K231">
        <v>1.62</v>
      </c>
      <c r="L231">
        <v>16.63</v>
      </c>
      <c r="M231">
        <v>0</v>
      </c>
      <c r="N231" s="1">
        <v>33036510</v>
      </c>
      <c r="O231" s="1">
        <f>(N231-N230)/N230*100</f>
        <v>0.80299409196657456</v>
      </c>
      <c r="P231" s="2">
        <f>N231/D231</f>
        <v>3.6708469185129231</v>
      </c>
      <c r="Q231" s="1">
        <v>14656</v>
      </c>
      <c r="R231" s="1">
        <v>20738240</v>
      </c>
      <c r="S231" s="1">
        <v>10607280</v>
      </c>
      <c r="T231" s="2">
        <v>100</v>
      </c>
      <c r="U231" s="2">
        <f>T231/100</f>
        <v>1</v>
      </c>
      <c r="V231" s="1">
        <f>U231*D231</f>
        <v>8999697</v>
      </c>
      <c r="W231" s="1">
        <v>16933.111000000001</v>
      </c>
    </row>
    <row r="232" spans="1:23" x14ac:dyDescent="0.3">
      <c r="A232" t="s">
        <v>43</v>
      </c>
      <c r="B232" t="s">
        <v>44</v>
      </c>
      <c r="C232">
        <v>2013</v>
      </c>
      <c r="D232" s="1">
        <v>9614478</v>
      </c>
      <c r="E232">
        <v>0</v>
      </c>
      <c r="F232">
        <v>0</v>
      </c>
      <c r="G232">
        <v>0</v>
      </c>
      <c r="H232">
        <v>0</v>
      </c>
      <c r="I232">
        <v>1.47</v>
      </c>
      <c r="J232">
        <v>0</v>
      </c>
      <c r="K232">
        <v>0.02</v>
      </c>
      <c r="L232">
        <v>20.54</v>
      </c>
      <c r="M232">
        <v>0</v>
      </c>
      <c r="N232" s="1">
        <v>33555224</v>
      </c>
      <c r="O232" s="1">
        <f>(N232-N231)/N231*100</f>
        <v>1.5701234785393494</v>
      </c>
      <c r="P232" s="2">
        <f>N232/D232</f>
        <v>3.4900723679434287</v>
      </c>
      <c r="Q232" s="1">
        <v>10992</v>
      </c>
      <c r="R232" s="1">
        <v>19935824</v>
      </c>
      <c r="S232" s="1">
        <v>12065552</v>
      </c>
      <c r="T232" s="2">
        <v>100</v>
      </c>
      <c r="U232" s="2">
        <f>T232/100</f>
        <v>1</v>
      </c>
      <c r="V232" s="1">
        <f>U232*D232</f>
        <v>9614478</v>
      </c>
      <c r="W232" s="1">
        <v>16085.35</v>
      </c>
    </row>
    <row r="233" spans="1:23" x14ac:dyDescent="0.3">
      <c r="A233" t="s">
        <v>43</v>
      </c>
      <c r="B233" t="s">
        <v>44</v>
      </c>
      <c r="C233">
        <v>2005</v>
      </c>
      <c r="D233" s="1">
        <v>8656243</v>
      </c>
      <c r="E233">
        <v>0</v>
      </c>
      <c r="F233">
        <v>0</v>
      </c>
      <c r="G233">
        <v>0</v>
      </c>
      <c r="H233">
        <v>0</v>
      </c>
      <c r="I233">
        <v>2.98</v>
      </c>
      <c r="J233">
        <v>0</v>
      </c>
      <c r="K233">
        <v>5.0599999999999996</v>
      </c>
      <c r="L233">
        <v>12.06</v>
      </c>
      <c r="M233">
        <v>0</v>
      </c>
      <c r="N233" s="1">
        <v>34193560</v>
      </c>
      <c r="O233" s="1">
        <f>(N233-N232)/N232*100</f>
        <v>1.9023446244912565</v>
      </c>
      <c r="P233" s="2">
        <f>N233/D233</f>
        <v>3.9501617503113069</v>
      </c>
      <c r="Q233" s="1">
        <v>0</v>
      </c>
      <c r="R233" s="1">
        <v>18532512</v>
      </c>
      <c r="S233" s="1">
        <v>14637680</v>
      </c>
      <c r="T233" s="2">
        <v>100</v>
      </c>
      <c r="U233" s="2">
        <f>T233/100</f>
        <v>1</v>
      </c>
      <c r="V233" s="1">
        <f>U233*D233</f>
        <v>8656243</v>
      </c>
      <c r="W233" s="1">
        <v>19273.648000000001</v>
      </c>
    </row>
    <row r="234" spans="1:23" x14ac:dyDescent="0.3">
      <c r="A234" t="s">
        <v>43</v>
      </c>
      <c r="B234" t="s">
        <v>44</v>
      </c>
      <c r="C234">
        <v>2014</v>
      </c>
      <c r="D234" s="1">
        <v>9741879</v>
      </c>
      <c r="E234">
        <v>0</v>
      </c>
      <c r="F234">
        <v>0</v>
      </c>
      <c r="G234">
        <v>0</v>
      </c>
      <c r="H234">
        <v>0</v>
      </c>
      <c r="I234">
        <v>1.29</v>
      </c>
      <c r="J234">
        <v>0</v>
      </c>
      <c r="K234">
        <v>0.04</v>
      </c>
      <c r="L234">
        <v>21.99</v>
      </c>
      <c r="M234">
        <v>0</v>
      </c>
      <c r="N234" s="1">
        <v>34348428</v>
      </c>
      <c r="O234" s="1">
        <f>(N234-N233)/N233*100</f>
        <v>0.45291569523617897</v>
      </c>
      <c r="P234" s="2">
        <f>N234/D234</f>
        <v>3.5258524561842739</v>
      </c>
      <c r="Q234" s="1">
        <v>7328</v>
      </c>
      <c r="R234" s="1">
        <v>21199904</v>
      </c>
      <c r="S234" s="1">
        <v>11633200</v>
      </c>
      <c r="T234" s="2">
        <v>100</v>
      </c>
      <c r="U234" s="2">
        <f>T234/100</f>
        <v>1</v>
      </c>
      <c r="V234" s="1">
        <f>U234*D234</f>
        <v>9741879</v>
      </c>
      <c r="W234" s="1">
        <v>16145.47</v>
      </c>
    </row>
    <row r="235" spans="1:23" x14ac:dyDescent="0.3">
      <c r="A235" t="s">
        <v>43</v>
      </c>
      <c r="B235" t="s">
        <v>44</v>
      </c>
      <c r="C235">
        <v>2006</v>
      </c>
      <c r="D235" s="1">
        <v>8763353</v>
      </c>
      <c r="E235">
        <v>0</v>
      </c>
      <c r="F235">
        <v>0</v>
      </c>
      <c r="G235">
        <v>0</v>
      </c>
      <c r="H235">
        <v>0</v>
      </c>
      <c r="I235">
        <v>2.4900000000000002</v>
      </c>
      <c r="J235">
        <v>0</v>
      </c>
      <c r="K235">
        <v>5.5</v>
      </c>
      <c r="L235">
        <v>14.33</v>
      </c>
      <c r="M235">
        <v>0</v>
      </c>
      <c r="N235" s="1">
        <v>34521828</v>
      </c>
      <c r="O235" s="1">
        <f>(N235-N234)/N234*100</f>
        <v>0.50482659643113792</v>
      </c>
      <c r="P235" s="2">
        <f>N235/D235</f>
        <v>3.9393401133105104</v>
      </c>
      <c r="Q235" s="1">
        <v>0</v>
      </c>
      <c r="R235" s="1">
        <v>20465182</v>
      </c>
      <c r="S235" s="1">
        <v>12976669</v>
      </c>
      <c r="T235" s="2">
        <v>100</v>
      </c>
      <c r="U235" s="2">
        <f>T235/100</f>
        <v>1</v>
      </c>
      <c r="V235" s="1">
        <f>U235*D235</f>
        <v>8763353</v>
      </c>
      <c r="W235" s="1">
        <v>18724.745999999999</v>
      </c>
    </row>
    <row r="236" spans="1:23" x14ac:dyDescent="0.3">
      <c r="A236" t="s">
        <v>43</v>
      </c>
      <c r="B236" t="s">
        <v>44</v>
      </c>
      <c r="C236">
        <v>2018</v>
      </c>
      <c r="D236" s="1">
        <v>10152524</v>
      </c>
      <c r="E236">
        <v>0</v>
      </c>
      <c r="F236">
        <v>0</v>
      </c>
      <c r="G236">
        <v>0.04</v>
      </c>
      <c r="H236">
        <v>0.08</v>
      </c>
      <c r="I236">
        <v>1.75</v>
      </c>
      <c r="J236">
        <v>0</v>
      </c>
      <c r="K236">
        <v>0.05</v>
      </c>
      <c r="L236">
        <v>21.9</v>
      </c>
      <c r="M236">
        <v>0</v>
      </c>
      <c r="N236" s="1">
        <v>34575828</v>
      </c>
      <c r="O236" s="1">
        <f>(N236-N235)/N235*100</f>
        <v>0.1564227711232441</v>
      </c>
      <c r="P236" s="2">
        <f>N236/D236</f>
        <v>3.4056386372492198</v>
      </c>
      <c r="Q236" s="1">
        <v>3664</v>
      </c>
      <c r="R236" s="1">
        <v>21284176</v>
      </c>
      <c r="S236" s="1">
        <v>11834720</v>
      </c>
      <c r="T236" s="2">
        <v>100</v>
      </c>
      <c r="U236" s="2">
        <f>T236/100</f>
        <v>1</v>
      </c>
      <c r="V236" s="1">
        <f>U236*D236</f>
        <v>10152524</v>
      </c>
      <c r="W236" s="1">
        <v>16897.240000000002</v>
      </c>
    </row>
    <row r="237" spans="1:23" x14ac:dyDescent="0.3">
      <c r="A237" t="s">
        <v>43</v>
      </c>
      <c r="B237" t="s">
        <v>44</v>
      </c>
      <c r="C237">
        <v>2017</v>
      </c>
      <c r="D237" s="1">
        <v>10071569</v>
      </c>
      <c r="E237">
        <v>0</v>
      </c>
      <c r="F237">
        <v>0</v>
      </c>
      <c r="G237">
        <v>0.04</v>
      </c>
      <c r="H237">
        <v>0.02</v>
      </c>
      <c r="I237">
        <v>1.73</v>
      </c>
      <c r="J237">
        <v>0</v>
      </c>
      <c r="K237">
        <v>1.26</v>
      </c>
      <c r="L237">
        <v>19.920000000000002</v>
      </c>
      <c r="M237">
        <v>0</v>
      </c>
      <c r="N237" s="1">
        <v>34607044</v>
      </c>
      <c r="O237" s="1">
        <f>(N237-N236)/N236*100</f>
        <v>9.02827258395663E-2</v>
      </c>
      <c r="P237" s="2">
        <f>N237/D237</f>
        <v>3.4361124865450456</v>
      </c>
      <c r="Q237" s="1">
        <v>3664</v>
      </c>
      <c r="R237" s="1">
        <v>20892128</v>
      </c>
      <c r="S237" s="1">
        <v>12497904</v>
      </c>
      <c r="T237" s="2">
        <v>100</v>
      </c>
      <c r="U237" s="2">
        <f>T237/100</f>
        <v>1</v>
      </c>
      <c r="V237" s="1">
        <f>U237*D237</f>
        <v>10071569</v>
      </c>
      <c r="W237" s="1">
        <v>16612.636999999999</v>
      </c>
    </row>
    <row r="238" spans="1:23" x14ac:dyDescent="0.3">
      <c r="A238" t="s">
        <v>43</v>
      </c>
      <c r="B238" t="s">
        <v>44</v>
      </c>
      <c r="C238">
        <v>2015</v>
      </c>
      <c r="D238" s="1">
        <v>9863485</v>
      </c>
      <c r="E238">
        <v>0</v>
      </c>
      <c r="F238">
        <v>0</v>
      </c>
      <c r="G238">
        <v>0</v>
      </c>
      <c r="H238">
        <v>0</v>
      </c>
      <c r="I238">
        <v>1.62</v>
      </c>
      <c r="J238">
        <v>0</v>
      </c>
      <c r="K238">
        <v>1.52</v>
      </c>
      <c r="L238">
        <v>20.149999999999999</v>
      </c>
      <c r="M238">
        <v>0</v>
      </c>
      <c r="N238" s="1">
        <v>34682950</v>
      </c>
      <c r="O238" s="1">
        <f>(N238-N237)/N237*100</f>
        <v>0.21933684945758442</v>
      </c>
      <c r="P238" s="2">
        <f>N238/D238</f>
        <v>3.5162977385782002</v>
      </c>
      <c r="Q238" s="1">
        <v>10993</v>
      </c>
      <c r="R238" s="1">
        <v>21934858</v>
      </c>
      <c r="S238" s="1">
        <v>11531741</v>
      </c>
      <c r="T238" s="2">
        <v>100</v>
      </c>
      <c r="U238" s="2">
        <f>T238/100</f>
        <v>1</v>
      </c>
      <c r="V238" s="1">
        <f>U238*D238</f>
        <v>9863485</v>
      </c>
      <c r="W238" s="1">
        <v>17438.53</v>
      </c>
    </row>
    <row r="239" spans="1:23" x14ac:dyDescent="0.3">
      <c r="A239" t="s">
        <v>43</v>
      </c>
      <c r="B239" t="s">
        <v>44</v>
      </c>
      <c r="C239">
        <v>2016</v>
      </c>
      <c r="D239" s="1">
        <v>9976254</v>
      </c>
      <c r="E239">
        <v>0</v>
      </c>
      <c r="F239">
        <v>0</v>
      </c>
      <c r="G239">
        <v>0.04</v>
      </c>
      <c r="H239">
        <v>0.02</v>
      </c>
      <c r="I239">
        <v>1.94</v>
      </c>
      <c r="J239">
        <v>0</v>
      </c>
      <c r="K239">
        <v>2.46</v>
      </c>
      <c r="L239">
        <v>19.12</v>
      </c>
      <c r="M239">
        <v>0</v>
      </c>
      <c r="N239" s="1">
        <v>34727330</v>
      </c>
      <c r="O239" s="1">
        <f>(N239-N238)/N238*100</f>
        <v>0.12795912689087865</v>
      </c>
      <c r="P239" s="2">
        <f>N239/D239</f>
        <v>3.4809989801783314</v>
      </c>
      <c r="Q239" s="1">
        <v>3664</v>
      </c>
      <c r="R239" s="1">
        <v>21507680</v>
      </c>
      <c r="S239" s="1">
        <v>12138832</v>
      </c>
      <c r="T239" s="2">
        <v>100</v>
      </c>
      <c r="U239" s="2">
        <f>T239/100</f>
        <v>1</v>
      </c>
      <c r="V239" s="1">
        <f>U239*D239</f>
        <v>9976254</v>
      </c>
      <c r="W239" s="1">
        <v>17089.488000000001</v>
      </c>
    </row>
    <row r="240" spans="1:23" x14ac:dyDescent="0.3">
      <c r="A240" t="s">
        <v>43</v>
      </c>
      <c r="B240" t="s">
        <v>44</v>
      </c>
      <c r="C240">
        <v>2020</v>
      </c>
      <c r="D240" s="1">
        <v>10284952</v>
      </c>
      <c r="E240">
        <v>0</v>
      </c>
      <c r="F240">
        <v>0</v>
      </c>
      <c r="G240">
        <v>0.05</v>
      </c>
      <c r="H240">
        <v>0.1</v>
      </c>
      <c r="I240">
        <v>1.07</v>
      </c>
      <c r="J240">
        <v>0</v>
      </c>
      <c r="K240">
        <v>0.05</v>
      </c>
      <c r="L240">
        <v>23.12</v>
      </c>
      <c r="M240">
        <v>0</v>
      </c>
      <c r="N240" s="1">
        <v>36149228</v>
      </c>
      <c r="O240" s="1">
        <f>(N240-N239)/N239*100</f>
        <v>4.0944639279783388</v>
      </c>
      <c r="P240" s="2">
        <f>N240/D240</f>
        <v>3.5147687611959686</v>
      </c>
      <c r="Q240" s="1">
        <v>3664</v>
      </c>
      <c r="R240" s="1">
        <v>24332624</v>
      </c>
      <c r="S240" s="1">
        <v>10541328</v>
      </c>
      <c r="T240" s="2">
        <v>100</v>
      </c>
      <c r="U240" s="2">
        <f>T240/100</f>
        <v>1</v>
      </c>
      <c r="V240" s="1">
        <f>U240*D240</f>
        <v>10284952</v>
      </c>
      <c r="W240" s="1">
        <v>17803.629000000001</v>
      </c>
    </row>
    <row r="241" spans="1:23" x14ac:dyDescent="0.3">
      <c r="A241" t="s">
        <v>43</v>
      </c>
      <c r="B241" t="s">
        <v>44</v>
      </c>
      <c r="C241">
        <v>2019</v>
      </c>
      <c r="D241" s="1">
        <v>10232761</v>
      </c>
      <c r="E241">
        <v>0</v>
      </c>
      <c r="F241">
        <v>0</v>
      </c>
      <c r="G241">
        <v>0.04</v>
      </c>
      <c r="H241">
        <v>0.1</v>
      </c>
      <c r="I241">
        <v>1.55</v>
      </c>
      <c r="J241">
        <v>0</v>
      </c>
      <c r="K241">
        <v>0.05</v>
      </c>
      <c r="L241">
        <v>22.86</v>
      </c>
      <c r="M241">
        <v>0</v>
      </c>
      <c r="N241" s="1">
        <v>37737896</v>
      </c>
      <c r="O241" s="1">
        <f>(N241-N240)/N240*100</f>
        <v>4.3947494535706264</v>
      </c>
      <c r="P241" s="2">
        <f>N241/D241</f>
        <v>3.6879485409656301</v>
      </c>
      <c r="Q241" s="1">
        <v>3664</v>
      </c>
      <c r="R241" s="1">
        <v>24121592</v>
      </c>
      <c r="S241" s="1">
        <v>12097433</v>
      </c>
      <c r="T241" s="2">
        <v>100</v>
      </c>
      <c r="U241" s="2">
        <f>T241/100</f>
        <v>1</v>
      </c>
      <c r="V241" s="1">
        <f>U241*D241</f>
        <v>10232761</v>
      </c>
      <c r="W241" s="1">
        <v>17546.780999999999</v>
      </c>
    </row>
    <row r="242" spans="1:23" x14ac:dyDescent="0.3">
      <c r="A242" t="s">
        <v>43</v>
      </c>
      <c r="B242" t="s">
        <v>44</v>
      </c>
      <c r="C242">
        <v>2021</v>
      </c>
      <c r="D242" s="1">
        <v>10312992</v>
      </c>
      <c r="E242">
        <v>0</v>
      </c>
      <c r="F242">
        <v>0</v>
      </c>
      <c r="G242">
        <v>0.05</v>
      </c>
      <c r="H242">
        <v>0.09</v>
      </c>
      <c r="I242">
        <v>1.28</v>
      </c>
      <c r="J242">
        <v>0</v>
      </c>
      <c r="K242">
        <v>0.6</v>
      </c>
      <c r="L242">
        <v>24.28</v>
      </c>
      <c r="M242">
        <v>0</v>
      </c>
      <c r="N242" s="1">
        <v>38333620</v>
      </c>
      <c r="O242" s="1">
        <f>(N242-N241)/N241*100</f>
        <v>1.5785829713453023</v>
      </c>
      <c r="P242" s="2">
        <f>N242/D242</f>
        <v>3.7170221794024467</v>
      </c>
      <c r="Q242" s="1">
        <v>3664</v>
      </c>
      <c r="R242" s="1">
        <v>24873348</v>
      </c>
      <c r="S242" s="1">
        <v>12122399</v>
      </c>
      <c r="T242" s="2">
        <v>100</v>
      </c>
      <c r="U242" s="2">
        <f>T242/100</f>
        <v>1</v>
      </c>
      <c r="V242" s="1">
        <f>U242*D242</f>
        <v>10312992</v>
      </c>
      <c r="W242" s="1">
        <v>18974.333999999999</v>
      </c>
    </row>
    <row r="243" spans="1:23" x14ac:dyDescent="0.3">
      <c r="A243" t="s">
        <v>45</v>
      </c>
      <c r="B243" t="s">
        <v>46</v>
      </c>
      <c r="C243">
        <v>2006</v>
      </c>
      <c r="D243" s="1">
        <v>352672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1.93</v>
      </c>
      <c r="L243">
        <v>0</v>
      </c>
      <c r="M243">
        <v>0</v>
      </c>
      <c r="N243" s="1">
        <v>1853984</v>
      </c>
      <c r="O243" s="1">
        <f>(N243-N242)/N242*100</f>
        <v>-95.163556168188663</v>
      </c>
      <c r="P243" s="2">
        <f>N243/D243</f>
        <v>5.2569639778604484</v>
      </c>
      <c r="Q243" s="1">
        <v>7328</v>
      </c>
      <c r="R243" s="1">
        <v>0</v>
      </c>
      <c r="S243" s="1">
        <v>1846656</v>
      </c>
      <c r="T243" s="2">
        <v>100</v>
      </c>
      <c r="U243" s="2">
        <f>T243/100</f>
        <v>1</v>
      </c>
      <c r="V243" s="1">
        <f>U243*D243</f>
        <v>352672</v>
      </c>
      <c r="W243" s="1">
        <v>42663.53</v>
      </c>
    </row>
    <row r="244" spans="1:23" x14ac:dyDescent="0.3">
      <c r="A244" t="s">
        <v>45</v>
      </c>
      <c r="B244" t="s">
        <v>46</v>
      </c>
      <c r="C244">
        <v>2007</v>
      </c>
      <c r="D244" s="1">
        <v>357678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2.0499999999999998</v>
      </c>
      <c r="L244">
        <v>0</v>
      </c>
      <c r="M244">
        <v>0</v>
      </c>
      <c r="N244" s="1">
        <v>1872304</v>
      </c>
      <c r="O244" s="1">
        <f>(N244-N243)/N243*100</f>
        <v>0.98814229249011865</v>
      </c>
      <c r="P244" s="2">
        <f>N244/D244</f>
        <v>5.2346076638764476</v>
      </c>
      <c r="Q244" s="1">
        <v>3664</v>
      </c>
      <c r="R244" s="1">
        <v>0</v>
      </c>
      <c r="S244" s="1">
        <v>1868640</v>
      </c>
      <c r="T244" s="2">
        <v>100</v>
      </c>
      <c r="U244" s="2">
        <f>T244/100</f>
        <v>1</v>
      </c>
      <c r="V244" s="1">
        <f>U244*D244</f>
        <v>357678</v>
      </c>
      <c r="W244" s="1">
        <v>48444.41</v>
      </c>
    </row>
    <row r="245" spans="1:23" x14ac:dyDescent="0.3">
      <c r="A245" t="s">
        <v>45</v>
      </c>
      <c r="B245" t="s">
        <v>46</v>
      </c>
      <c r="C245">
        <v>2005</v>
      </c>
      <c r="D245" s="1">
        <v>347815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1.89</v>
      </c>
      <c r="L245">
        <v>0</v>
      </c>
      <c r="M245">
        <v>0</v>
      </c>
      <c r="N245" s="1">
        <v>1905280</v>
      </c>
      <c r="O245" s="1">
        <f>(N245-N244)/N244*100</f>
        <v>1.7612524461839529</v>
      </c>
      <c r="P245" s="2">
        <f>N245/D245</f>
        <v>5.477854606615586</v>
      </c>
      <c r="Q245" s="1">
        <v>7328</v>
      </c>
      <c r="R245" s="1">
        <v>0</v>
      </c>
      <c r="S245" s="1">
        <v>1897952</v>
      </c>
      <c r="T245" s="2">
        <v>100</v>
      </c>
      <c r="U245" s="2">
        <f>T245/100</f>
        <v>1</v>
      </c>
      <c r="V245" s="1">
        <f>U245*D245</f>
        <v>347815</v>
      </c>
      <c r="W245" s="1">
        <v>37244.637000000002</v>
      </c>
    </row>
    <row r="246" spans="1:23" x14ac:dyDescent="0.3">
      <c r="A246" t="s">
        <v>45</v>
      </c>
      <c r="B246" t="s">
        <v>46</v>
      </c>
      <c r="C246">
        <v>2008</v>
      </c>
      <c r="D246" s="1">
        <v>362807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2.0499999999999998</v>
      </c>
      <c r="L246">
        <v>0</v>
      </c>
      <c r="M246">
        <v>0</v>
      </c>
      <c r="N246" s="1">
        <v>1916272</v>
      </c>
      <c r="O246" s="1">
        <f>(N246-N245)/N245*100</f>
        <v>0.57692307692307698</v>
      </c>
      <c r="P246" s="2">
        <f>N246/D246</f>
        <v>5.2817944526979907</v>
      </c>
      <c r="Q246" s="1">
        <v>3664</v>
      </c>
      <c r="R246" s="1">
        <v>0</v>
      </c>
      <c r="S246" s="1">
        <v>1912608</v>
      </c>
      <c r="T246" s="2">
        <v>100</v>
      </c>
      <c r="U246" s="2">
        <f>T246/100</f>
        <v>1</v>
      </c>
      <c r="V246" s="1">
        <f>U246*D246</f>
        <v>362807</v>
      </c>
      <c r="W246" s="1">
        <v>46670.273000000001</v>
      </c>
    </row>
    <row r="247" spans="1:23" x14ac:dyDescent="0.3">
      <c r="A247" t="s">
        <v>45</v>
      </c>
      <c r="B247" t="s">
        <v>46</v>
      </c>
      <c r="C247">
        <v>2001</v>
      </c>
      <c r="D247" s="1">
        <v>329639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1.63</v>
      </c>
      <c r="L247">
        <v>0</v>
      </c>
      <c r="M247">
        <v>0</v>
      </c>
      <c r="N247" s="1">
        <v>1945584</v>
      </c>
      <c r="O247" s="1">
        <f>(N247-N246)/N246*100</f>
        <v>1.5296367112810707</v>
      </c>
      <c r="P247" s="2">
        <f>N247/D247</f>
        <v>5.902165702480592</v>
      </c>
      <c r="Q247" s="1">
        <v>3671</v>
      </c>
      <c r="R247" s="1">
        <v>0</v>
      </c>
      <c r="S247" s="1">
        <v>1941913</v>
      </c>
      <c r="T247" s="2">
        <v>100</v>
      </c>
      <c r="U247" s="2">
        <f>T247/100</f>
        <v>1</v>
      </c>
      <c r="V247" s="1">
        <f>U247*D247</f>
        <v>329639</v>
      </c>
      <c r="W247" s="1">
        <v>50899.527000000002</v>
      </c>
    </row>
    <row r="248" spans="1:23" x14ac:dyDescent="0.3">
      <c r="A248" t="s">
        <v>45</v>
      </c>
      <c r="B248" t="s">
        <v>46</v>
      </c>
      <c r="C248">
        <v>2000</v>
      </c>
      <c r="D248" s="1">
        <v>325033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1.57</v>
      </c>
      <c r="L248">
        <v>0</v>
      </c>
      <c r="M248">
        <v>0</v>
      </c>
      <c r="N248" s="1">
        <v>2026192</v>
      </c>
      <c r="O248" s="1">
        <v>0</v>
      </c>
      <c r="P248" s="2">
        <f>N248/D248</f>
        <v>6.2338039522140827</v>
      </c>
      <c r="Q248" s="1">
        <v>3664</v>
      </c>
      <c r="R248" s="1">
        <v>0</v>
      </c>
      <c r="S248" s="1">
        <v>2022527.9</v>
      </c>
      <c r="T248" s="2">
        <v>100</v>
      </c>
      <c r="U248" s="2">
        <f>T248/100</f>
        <v>1</v>
      </c>
      <c r="V248" s="1">
        <f>U248*D248</f>
        <v>325033</v>
      </c>
      <c r="W248" s="1">
        <v>50650.19</v>
      </c>
    </row>
    <row r="249" spans="1:23" x14ac:dyDescent="0.3">
      <c r="A249" t="s">
        <v>45</v>
      </c>
      <c r="B249" t="s">
        <v>46</v>
      </c>
      <c r="C249">
        <v>2013</v>
      </c>
      <c r="D249" s="1">
        <v>385660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1.77</v>
      </c>
      <c r="L249">
        <v>0</v>
      </c>
      <c r="M249">
        <v>0</v>
      </c>
      <c r="N249" s="1">
        <v>2029856</v>
      </c>
      <c r="O249" s="1">
        <f>(N249-N248)/N248*100</f>
        <v>0.18083182640144665</v>
      </c>
      <c r="P249" s="2">
        <f>N249/D249</f>
        <v>5.2633303946481353</v>
      </c>
      <c r="Q249" s="1">
        <v>3664</v>
      </c>
      <c r="R249" s="1">
        <v>0</v>
      </c>
      <c r="S249" s="1">
        <v>2026192</v>
      </c>
      <c r="T249" s="2">
        <v>100</v>
      </c>
      <c r="U249" s="2">
        <f>T249/100</f>
        <v>1</v>
      </c>
      <c r="V249" s="1">
        <f>U249*D249</f>
        <v>385660</v>
      </c>
      <c r="W249" s="1">
        <v>32656.572</v>
      </c>
    </row>
    <row r="250" spans="1:23" x14ac:dyDescent="0.3">
      <c r="A250" t="s">
        <v>45</v>
      </c>
      <c r="B250" t="s">
        <v>46</v>
      </c>
      <c r="C250">
        <v>2002</v>
      </c>
      <c r="D250" s="1">
        <v>334015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1.72</v>
      </c>
      <c r="L250">
        <v>0</v>
      </c>
      <c r="M250">
        <v>0</v>
      </c>
      <c r="N250" s="1">
        <v>2037184</v>
      </c>
      <c r="O250" s="1">
        <f>(N250-N249)/N249*100</f>
        <v>0.36101083032490977</v>
      </c>
      <c r="P250" s="2">
        <f>N250/D250</f>
        <v>6.0990793826624552</v>
      </c>
      <c r="Q250" s="1">
        <v>3671</v>
      </c>
      <c r="R250" s="1">
        <v>0</v>
      </c>
      <c r="S250" s="1">
        <v>2033513.1</v>
      </c>
      <c r="T250" s="2">
        <v>100</v>
      </c>
      <c r="U250" s="2">
        <f>T250/100</f>
        <v>1</v>
      </c>
      <c r="V250" s="1">
        <f>U250*D250</f>
        <v>334015</v>
      </c>
      <c r="W250" s="1">
        <v>52098.81</v>
      </c>
    </row>
    <row r="251" spans="1:23" x14ac:dyDescent="0.3">
      <c r="A251" t="s">
        <v>45</v>
      </c>
      <c r="B251" t="s">
        <v>46</v>
      </c>
      <c r="C251">
        <v>2004</v>
      </c>
      <c r="D251" s="1">
        <v>343097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1.79</v>
      </c>
      <c r="L251">
        <v>0</v>
      </c>
      <c r="M251">
        <v>0</v>
      </c>
      <c r="N251" s="1">
        <v>2048176</v>
      </c>
      <c r="O251" s="1">
        <f>(N251-N250)/N250*100</f>
        <v>0.53956834532374098</v>
      </c>
      <c r="P251" s="2">
        <f>N251/D251</f>
        <v>5.9696703847599952</v>
      </c>
      <c r="Q251" s="1">
        <v>7328</v>
      </c>
      <c r="R251" s="1">
        <v>0</v>
      </c>
      <c r="S251" s="1">
        <v>2040848</v>
      </c>
      <c r="T251" s="2">
        <v>100</v>
      </c>
      <c r="U251" s="2">
        <f>T251/100</f>
        <v>1</v>
      </c>
      <c r="V251" s="1">
        <f>U251*D251</f>
        <v>343097</v>
      </c>
      <c r="W251" s="1">
        <v>39267.47</v>
      </c>
    </row>
    <row r="252" spans="1:23" x14ac:dyDescent="0.3">
      <c r="A252" t="s">
        <v>45</v>
      </c>
      <c r="B252" t="s">
        <v>46</v>
      </c>
      <c r="C252">
        <v>2012</v>
      </c>
      <c r="D252" s="1">
        <v>382073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1.79</v>
      </c>
      <c r="L252">
        <v>0</v>
      </c>
      <c r="M252">
        <v>0</v>
      </c>
      <c r="N252" s="1">
        <v>2051840.1</v>
      </c>
      <c r="O252" s="1">
        <f>(N252-N251)/N251*100</f>
        <v>0.17889575895821908</v>
      </c>
      <c r="P252" s="2">
        <f>N252/D252</f>
        <v>5.3702829040523676</v>
      </c>
      <c r="Q252" s="1">
        <v>3671</v>
      </c>
      <c r="R252" s="1">
        <v>0</v>
      </c>
      <c r="S252" s="1">
        <v>2048168.9</v>
      </c>
      <c r="T252" s="2">
        <v>100</v>
      </c>
      <c r="U252" s="2">
        <f>T252/100</f>
        <v>1</v>
      </c>
      <c r="V252" s="1">
        <f>U252*D252</f>
        <v>382073</v>
      </c>
      <c r="W252" s="1">
        <v>35422.555</v>
      </c>
    </row>
    <row r="253" spans="1:23" x14ac:dyDescent="0.3">
      <c r="A253" t="s">
        <v>45</v>
      </c>
      <c r="B253" t="s">
        <v>46</v>
      </c>
      <c r="C253">
        <v>2003</v>
      </c>
      <c r="D253" s="1">
        <v>338505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1.81</v>
      </c>
      <c r="L253">
        <v>0</v>
      </c>
      <c r="M253">
        <v>0</v>
      </c>
      <c r="N253" s="1">
        <v>2070159.9</v>
      </c>
      <c r="O253" s="1">
        <f>(N253-N252)/N252*100</f>
        <v>0.89284735199394016</v>
      </c>
      <c r="P253" s="2">
        <f>N253/D253</f>
        <v>6.1155962245757074</v>
      </c>
      <c r="Q253" s="1">
        <v>7328</v>
      </c>
      <c r="R253" s="1">
        <v>0</v>
      </c>
      <c r="S253" s="1">
        <v>2062832.1</v>
      </c>
      <c r="T253" s="2">
        <v>100</v>
      </c>
      <c r="U253" s="2">
        <f>T253/100</f>
        <v>1</v>
      </c>
      <c r="V253" s="1">
        <f>U253*D253</f>
        <v>338505</v>
      </c>
      <c r="W253" s="1">
        <v>35908.116999999998</v>
      </c>
    </row>
    <row r="254" spans="1:23" x14ac:dyDescent="0.3">
      <c r="A254" t="s">
        <v>45</v>
      </c>
      <c r="B254" t="s">
        <v>46</v>
      </c>
      <c r="C254">
        <v>2021</v>
      </c>
      <c r="D254" s="1">
        <v>407920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2.12</v>
      </c>
      <c r="L254">
        <v>0</v>
      </c>
      <c r="M254">
        <v>0</v>
      </c>
      <c r="N254" s="1">
        <v>2100671</v>
      </c>
      <c r="O254" s="1">
        <f>(N254-N253)/N253*100</f>
        <v>1.4738523338221408</v>
      </c>
      <c r="P254" s="2">
        <f>N254/D254</f>
        <v>5.149713179054717</v>
      </c>
      <c r="Q254" s="1">
        <v>3420</v>
      </c>
      <c r="R254" s="1">
        <v>0</v>
      </c>
      <c r="S254" s="1">
        <v>2097251</v>
      </c>
      <c r="T254" s="2">
        <v>100</v>
      </c>
      <c r="U254" s="2">
        <f>T254/100</f>
        <v>1</v>
      </c>
      <c r="V254" s="1">
        <f>U254*D254</f>
        <v>407920</v>
      </c>
      <c r="W254" s="1">
        <v>35447.574000000001</v>
      </c>
    </row>
    <row r="255" spans="1:23" x14ac:dyDescent="0.3">
      <c r="A255" t="s">
        <v>45</v>
      </c>
      <c r="B255" t="s">
        <v>46</v>
      </c>
      <c r="C255">
        <v>2011</v>
      </c>
      <c r="D255" s="1">
        <v>377956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1.93</v>
      </c>
      <c r="L255">
        <v>0</v>
      </c>
      <c r="M255">
        <v>0</v>
      </c>
      <c r="N255" s="1">
        <v>2114128</v>
      </c>
      <c r="O255" s="1">
        <f>(N255-N254)/N254*100</f>
        <v>0.64060483531214552</v>
      </c>
      <c r="P255" s="2">
        <f>N255/D255</f>
        <v>5.5935823217517386</v>
      </c>
      <c r="Q255" s="1">
        <v>3670</v>
      </c>
      <c r="R255" s="1">
        <v>0</v>
      </c>
      <c r="S255" s="1">
        <v>2110458</v>
      </c>
      <c r="T255" s="2">
        <v>100</v>
      </c>
      <c r="U255" s="2">
        <f>T255/100</f>
        <v>1</v>
      </c>
      <c r="V255" s="1">
        <f>U255*D255</f>
        <v>377956</v>
      </c>
      <c r="W255" s="1">
        <v>30982.486000000001</v>
      </c>
    </row>
    <row r="256" spans="1:23" x14ac:dyDescent="0.3">
      <c r="A256" t="s">
        <v>45</v>
      </c>
      <c r="B256" t="s">
        <v>46</v>
      </c>
      <c r="C256">
        <v>2014</v>
      </c>
      <c r="D256" s="1">
        <v>389137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1.81</v>
      </c>
      <c r="L256">
        <v>0</v>
      </c>
      <c r="M256">
        <v>0</v>
      </c>
      <c r="N256" s="1">
        <v>2136112</v>
      </c>
      <c r="O256" s="1">
        <f>(N256-N255)/N255*100</f>
        <v>1.0398613518197575</v>
      </c>
      <c r="P256" s="2">
        <f>N256/D256</f>
        <v>5.4893572186659201</v>
      </c>
      <c r="Q256" s="1">
        <v>3664</v>
      </c>
      <c r="R256" s="1">
        <v>0</v>
      </c>
      <c r="S256" s="1">
        <v>2132448</v>
      </c>
      <c r="T256" s="2">
        <v>100</v>
      </c>
      <c r="U256" s="2">
        <f>T256/100</f>
        <v>1</v>
      </c>
      <c r="V256" s="1">
        <f>U256*D256</f>
        <v>389137</v>
      </c>
      <c r="W256" s="1">
        <v>31772.065999999999</v>
      </c>
    </row>
    <row r="257" spans="1:23" x14ac:dyDescent="0.3">
      <c r="A257" t="s">
        <v>45</v>
      </c>
      <c r="B257" t="s">
        <v>46</v>
      </c>
      <c r="C257">
        <v>2009</v>
      </c>
      <c r="D257" s="1">
        <v>368064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1.95</v>
      </c>
      <c r="L257">
        <v>0</v>
      </c>
      <c r="M257">
        <v>0</v>
      </c>
      <c r="N257" s="1">
        <v>2154432</v>
      </c>
      <c r="O257" s="1">
        <f>(N257-N256)/N256*100</f>
        <v>0.85763293310463129</v>
      </c>
      <c r="P257" s="2">
        <f>N257/D257</f>
        <v>5.8534167970787685</v>
      </c>
      <c r="Q257" s="1">
        <v>3670</v>
      </c>
      <c r="R257" s="1">
        <v>0</v>
      </c>
      <c r="S257" s="1">
        <v>2150762</v>
      </c>
      <c r="T257" s="2">
        <v>100</v>
      </c>
      <c r="U257" s="2">
        <f>T257/100</f>
        <v>1</v>
      </c>
      <c r="V257" s="1">
        <f>U257*D257</f>
        <v>368064</v>
      </c>
      <c r="W257" s="1">
        <v>34584.957000000002</v>
      </c>
    </row>
    <row r="258" spans="1:23" x14ac:dyDescent="0.3">
      <c r="A258" t="s">
        <v>45</v>
      </c>
      <c r="B258" t="s">
        <v>46</v>
      </c>
      <c r="C258">
        <v>2020</v>
      </c>
      <c r="D258" s="1">
        <v>406478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1.99</v>
      </c>
      <c r="L258">
        <v>0</v>
      </c>
      <c r="M258">
        <v>0</v>
      </c>
      <c r="N258" s="1">
        <v>2183744</v>
      </c>
      <c r="O258" s="1">
        <f>(N258-N257)/N257*100</f>
        <v>1.3605442176870748</v>
      </c>
      <c r="P258" s="2">
        <f>N258/D258</f>
        <v>5.3723547153843505</v>
      </c>
      <c r="Q258" s="1">
        <v>3670</v>
      </c>
      <c r="R258" s="1">
        <v>0</v>
      </c>
      <c r="S258" s="1">
        <v>2180074</v>
      </c>
      <c r="T258" s="2">
        <v>100</v>
      </c>
      <c r="U258" s="2">
        <f>T258/100</f>
        <v>1</v>
      </c>
      <c r="V258" s="1">
        <f>U258*D258</f>
        <v>406478</v>
      </c>
      <c r="W258" s="1">
        <v>33301.769999999997</v>
      </c>
    </row>
    <row r="259" spans="1:23" x14ac:dyDescent="0.3">
      <c r="A259" t="s">
        <v>45</v>
      </c>
      <c r="B259" t="s">
        <v>46</v>
      </c>
      <c r="C259">
        <v>2016</v>
      </c>
      <c r="D259" s="1">
        <v>395986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1.85</v>
      </c>
      <c r="L259">
        <v>0</v>
      </c>
      <c r="M259">
        <v>0</v>
      </c>
      <c r="N259" s="1">
        <v>2209392</v>
      </c>
      <c r="O259" s="1">
        <f>(N259-N258)/N258*100</f>
        <v>1.174496644295302</v>
      </c>
      <c r="P259" s="2">
        <f>N259/D259</f>
        <v>5.5794699812619637</v>
      </c>
      <c r="Q259" s="1">
        <v>3670</v>
      </c>
      <c r="R259" s="1">
        <v>0</v>
      </c>
      <c r="S259" s="1">
        <v>2205722</v>
      </c>
      <c r="T259" s="2">
        <v>100</v>
      </c>
      <c r="U259" s="2">
        <f>T259/100</f>
        <v>1</v>
      </c>
      <c r="V259" s="1">
        <f>U259*D259</f>
        <v>395986</v>
      </c>
      <c r="W259" s="1">
        <v>31247.096000000001</v>
      </c>
    </row>
    <row r="260" spans="1:23" x14ac:dyDescent="0.3">
      <c r="A260" t="s">
        <v>45</v>
      </c>
      <c r="B260" t="s">
        <v>46</v>
      </c>
      <c r="C260">
        <v>2010</v>
      </c>
      <c r="D260" s="1">
        <v>373277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1.89</v>
      </c>
      <c r="L260">
        <v>0</v>
      </c>
      <c r="M260">
        <v>0</v>
      </c>
      <c r="N260" s="1">
        <v>2227712</v>
      </c>
      <c r="O260" s="1">
        <f>(N260-N259)/N259*100</f>
        <v>0.82918739635157546</v>
      </c>
      <c r="P260" s="2">
        <f>N260/D260</f>
        <v>5.9679862407809754</v>
      </c>
      <c r="Q260" s="1">
        <v>3664</v>
      </c>
      <c r="R260" s="1">
        <v>0</v>
      </c>
      <c r="S260" s="1">
        <v>2224048</v>
      </c>
      <c r="T260" s="2">
        <v>100</v>
      </c>
      <c r="U260" s="2">
        <f>T260/100</f>
        <v>1</v>
      </c>
      <c r="V260" s="1">
        <f>U260*D260</f>
        <v>373277</v>
      </c>
      <c r="W260" s="1">
        <v>35531.06</v>
      </c>
    </row>
    <row r="261" spans="1:23" x14ac:dyDescent="0.3">
      <c r="A261" t="s">
        <v>45</v>
      </c>
      <c r="B261" t="s">
        <v>46</v>
      </c>
      <c r="C261">
        <v>2015</v>
      </c>
      <c r="D261" s="1">
        <v>392707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1.88</v>
      </c>
      <c r="L261">
        <v>0</v>
      </c>
      <c r="M261">
        <v>0</v>
      </c>
      <c r="N261" s="1">
        <v>2246032</v>
      </c>
      <c r="O261" s="1">
        <f>(N261-N260)/N260*100</f>
        <v>0.82236842105263153</v>
      </c>
      <c r="P261" s="2">
        <f>N261/D261</f>
        <v>5.7193581983514425</v>
      </c>
      <c r="Q261" s="1">
        <v>3664</v>
      </c>
      <c r="R261" s="1">
        <v>0</v>
      </c>
      <c r="S261" s="1">
        <v>2242368</v>
      </c>
      <c r="T261" s="2">
        <v>100</v>
      </c>
      <c r="U261" s="2">
        <f>T261/100</f>
        <v>1</v>
      </c>
      <c r="V261" s="1">
        <f>U261*D261</f>
        <v>392707</v>
      </c>
      <c r="W261" s="1">
        <v>30096.48</v>
      </c>
    </row>
    <row r="262" spans="1:23" x14ac:dyDescent="0.3">
      <c r="A262" t="s">
        <v>45</v>
      </c>
      <c r="B262" t="s">
        <v>46</v>
      </c>
      <c r="C262">
        <v>2018</v>
      </c>
      <c r="D262" s="1">
        <v>401911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2.14</v>
      </c>
      <c r="L262">
        <v>0</v>
      </c>
      <c r="M262">
        <v>0</v>
      </c>
      <c r="N262" s="1">
        <v>2421904</v>
      </c>
      <c r="O262" s="1">
        <f>(N262-N261)/N261*100</f>
        <v>7.8303425774877642</v>
      </c>
      <c r="P262" s="2">
        <f>N262/D262</f>
        <v>6.0259709239110153</v>
      </c>
      <c r="Q262" s="1">
        <v>3664</v>
      </c>
      <c r="R262" s="1">
        <v>0</v>
      </c>
      <c r="S262" s="1">
        <v>2418240</v>
      </c>
      <c r="T262" s="2">
        <v>100</v>
      </c>
      <c r="U262" s="2">
        <f>T262/100</f>
        <v>1</v>
      </c>
      <c r="V262" s="1">
        <f>U262*D262</f>
        <v>401911</v>
      </c>
      <c r="W262" s="1">
        <v>39876.79</v>
      </c>
    </row>
    <row r="263" spans="1:23" x14ac:dyDescent="0.3">
      <c r="A263" t="s">
        <v>45</v>
      </c>
      <c r="B263" t="s">
        <v>46</v>
      </c>
      <c r="C263">
        <v>2019</v>
      </c>
      <c r="D263" s="1">
        <v>404563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</v>
      </c>
      <c r="L263">
        <v>0</v>
      </c>
      <c r="M263">
        <v>0</v>
      </c>
      <c r="N263" s="1">
        <v>2454880</v>
      </c>
      <c r="O263" s="1">
        <f>(N263-N262)/N262*100</f>
        <v>1.3615733736762481</v>
      </c>
      <c r="P263" s="2">
        <f>N263/D263</f>
        <v>6.0679795235847074</v>
      </c>
      <c r="Q263" s="1">
        <v>3669</v>
      </c>
      <c r="R263" s="1">
        <v>0</v>
      </c>
      <c r="S263" s="1">
        <v>2451211</v>
      </c>
      <c r="T263" s="2">
        <v>100</v>
      </c>
      <c r="U263" s="2">
        <f>T263/100</f>
        <v>1</v>
      </c>
      <c r="V263" s="1">
        <f>U263*D263</f>
        <v>404563</v>
      </c>
      <c r="W263" s="1">
        <v>39636.065999999999</v>
      </c>
    </row>
    <row r="264" spans="1:23" x14ac:dyDescent="0.3">
      <c r="A264" t="s">
        <v>45</v>
      </c>
      <c r="B264" t="s">
        <v>46</v>
      </c>
      <c r="C264">
        <v>2017</v>
      </c>
      <c r="D264" s="1">
        <v>399027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1.87</v>
      </c>
      <c r="L264">
        <v>0</v>
      </c>
      <c r="M264">
        <v>0</v>
      </c>
      <c r="N264" s="1">
        <v>2509840</v>
      </c>
      <c r="O264" s="1">
        <f>(N264-N263)/N263*100</f>
        <v>2.2388059701492535</v>
      </c>
      <c r="P264" s="2">
        <f>N264/D264</f>
        <v>6.2899001821931853</v>
      </c>
      <c r="Q264" s="1">
        <v>3664</v>
      </c>
      <c r="R264" s="1">
        <v>0</v>
      </c>
      <c r="S264" s="1">
        <v>2506176</v>
      </c>
      <c r="T264" s="2">
        <v>100</v>
      </c>
      <c r="U264" s="2">
        <f>T264/100</f>
        <v>1</v>
      </c>
      <c r="V264" s="1">
        <f>U264*D264</f>
        <v>399027</v>
      </c>
      <c r="W264" s="1">
        <v>36977.279999999999</v>
      </c>
    </row>
    <row r="265" spans="1:23" x14ac:dyDescent="0.3">
      <c r="A265" t="s">
        <v>47</v>
      </c>
      <c r="B265" t="s">
        <v>48</v>
      </c>
      <c r="C265">
        <v>2001</v>
      </c>
      <c r="D265" s="1">
        <v>730263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1.25</v>
      </c>
      <c r="L265">
        <v>12.48</v>
      </c>
      <c r="M265">
        <v>0</v>
      </c>
      <c r="N265" s="1">
        <v>15374893</v>
      </c>
      <c r="O265" s="1">
        <f>(N265-N264)/N264*100</f>
        <v>512.58458706531098</v>
      </c>
      <c r="P265" s="2">
        <f>N265/D265</f>
        <v>21.05391208372874</v>
      </c>
      <c r="Q265" s="1">
        <v>0</v>
      </c>
      <c r="R265" s="1">
        <v>11948304</v>
      </c>
      <c r="S265" s="1">
        <v>3392864</v>
      </c>
      <c r="T265" s="2">
        <v>100</v>
      </c>
      <c r="U265" s="2">
        <f>T265/100</f>
        <v>1</v>
      </c>
      <c r="V265" s="1">
        <f>U265*D265</f>
        <v>730263</v>
      </c>
      <c r="W265" s="1">
        <v>158559.69</v>
      </c>
    </row>
    <row r="266" spans="1:23" x14ac:dyDescent="0.3">
      <c r="A266" t="s">
        <v>47</v>
      </c>
      <c r="B266" t="s">
        <v>48</v>
      </c>
      <c r="C266">
        <v>2002</v>
      </c>
      <c r="D266" s="1">
        <v>748332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1.31</v>
      </c>
      <c r="L266">
        <v>13.03</v>
      </c>
      <c r="M266">
        <v>0</v>
      </c>
      <c r="N266" s="1">
        <v>15868013</v>
      </c>
      <c r="O266" s="1">
        <f>(N266-N265)/N265*100</f>
        <v>3.2073068736153156</v>
      </c>
      <c r="P266" s="2">
        <f>N266/D266</f>
        <v>21.204509495785292</v>
      </c>
      <c r="Q266" s="1">
        <v>0</v>
      </c>
      <c r="R266" s="1">
        <v>12582176</v>
      </c>
      <c r="S266" s="1">
        <v>3260960</v>
      </c>
      <c r="T266" s="2">
        <v>100</v>
      </c>
      <c r="U266" s="2">
        <f>T266/100</f>
        <v>1</v>
      </c>
      <c r="V266" s="1">
        <f>U266*D266</f>
        <v>748332</v>
      </c>
      <c r="W266" s="1">
        <v>165096.56</v>
      </c>
    </row>
    <row r="267" spans="1:23" x14ac:dyDescent="0.3">
      <c r="A267" t="s">
        <v>47</v>
      </c>
      <c r="B267" t="s">
        <v>48</v>
      </c>
      <c r="C267">
        <v>2003</v>
      </c>
      <c r="D267" s="1">
        <v>778260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0.86</v>
      </c>
      <c r="L267">
        <v>13.89</v>
      </c>
      <c r="M267">
        <v>0</v>
      </c>
      <c r="N267" s="1">
        <v>16769491</v>
      </c>
      <c r="O267" s="1">
        <f>(N267-N266)/N266*100</f>
        <v>5.6811019754017087</v>
      </c>
      <c r="P267" s="2">
        <f>N267/D267</f>
        <v>21.5474147457148</v>
      </c>
      <c r="Q267" s="1">
        <v>0</v>
      </c>
      <c r="R267" s="1">
        <v>12977058</v>
      </c>
      <c r="S267" s="1">
        <v>3745426</v>
      </c>
      <c r="T267" s="2">
        <v>100</v>
      </c>
      <c r="U267" s="2">
        <f>T267/100</f>
        <v>1</v>
      </c>
      <c r="V267" s="1">
        <f>U267*D267</f>
        <v>778260</v>
      </c>
      <c r="W267" s="1">
        <v>165859.01999999999</v>
      </c>
    </row>
    <row r="268" spans="1:23" x14ac:dyDescent="0.3">
      <c r="A268" t="s">
        <v>47</v>
      </c>
      <c r="B268" t="s">
        <v>48</v>
      </c>
      <c r="C268">
        <v>2004</v>
      </c>
      <c r="D268" s="1">
        <v>833454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0.88</v>
      </c>
      <c r="L268">
        <v>14.29</v>
      </c>
      <c r="M268">
        <v>0</v>
      </c>
      <c r="N268" s="1">
        <v>17883504</v>
      </c>
      <c r="O268" s="1">
        <f>(N268-N267)/N267*100</f>
        <v>6.6430936991468608</v>
      </c>
      <c r="P268" s="2">
        <f>N268/D268</f>
        <v>21.457097812236789</v>
      </c>
      <c r="Q268" s="1">
        <v>0</v>
      </c>
      <c r="R268" s="1">
        <v>13494512</v>
      </c>
      <c r="S268" s="1">
        <v>4246576</v>
      </c>
      <c r="T268" s="2">
        <v>100</v>
      </c>
      <c r="U268" s="2">
        <f>T268/100</f>
        <v>1</v>
      </c>
      <c r="V268" s="1">
        <f>U268*D268</f>
        <v>833454</v>
      </c>
      <c r="W268" s="1">
        <v>160432.51999999999</v>
      </c>
    </row>
    <row r="269" spans="1:23" x14ac:dyDescent="0.3">
      <c r="A269" t="s">
        <v>47</v>
      </c>
      <c r="B269" t="s">
        <v>48</v>
      </c>
      <c r="C269">
        <v>2000</v>
      </c>
      <c r="D269" s="1">
        <v>711446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1.19</v>
      </c>
      <c r="L269">
        <v>11.83</v>
      </c>
      <c r="M269">
        <v>0</v>
      </c>
      <c r="N269" s="1">
        <v>19233764</v>
      </c>
      <c r="O269" s="1">
        <v>0</v>
      </c>
      <c r="P269" s="2">
        <f>N269/D269</f>
        <v>27.03474894791734</v>
      </c>
      <c r="Q269" s="1">
        <v>0</v>
      </c>
      <c r="R269" s="1">
        <v>16143583</v>
      </c>
      <c r="S269" s="1">
        <v>3055776</v>
      </c>
      <c r="T269" s="2">
        <v>100</v>
      </c>
      <c r="U269" s="2">
        <f>T269/100</f>
        <v>1</v>
      </c>
      <c r="V269" s="1">
        <f>U269*D269</f>
        <v>711446</v>
      </c>
      <c r="W269" s="1">
        <v>157253.03</v>
      </c>
    </row>
    <row r="270" spans="1:23" x14ac:dyDescent="0.3">
      <c r="A270" t="s">
        <v>47</v>
      </c>
      <c r="B270" t="s">
        <v>48</v>
      </c>
      <c r="C270">
        <v>2006</v>
      </c>
      <c r="D270" s="1">
        <v>970986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0.92</v>
      </c>
      <c r="L270">
        <v>18.86</v>
      </c>
      <c r="M270">
        <v>0</v>
      </c>
      <c r="N270" s="1">
        <v>19421150</v>
      </c>
      <c r="O270" s="1">
        <f>(N270-N269)/N269*100</f>
        <v>0.97425548114243254</v>
      </c>
      <c r="P270" s="2">
        <f>N270/D270</f>
        <v>20.001472729781892</v>
      </c>
      <c r="Q270" s="1">
        <v>0</v>
      </c>
      <c r="R270" s="1">
        <v>15546352</v>
      </c>
      <c r="S270" s="1">
        <v>3733616</v>
      </c>
      <c r="T270" s="2">
        <v>100</v>
      </c>
      <c r="U270" s="2">
        <f>T270/100</f>
        <v>1</v>
      </c>
      <c r="V270" s="1">
        <f>U270*D270</f>
        <v>970986</v>
      </c>
      <c r="W270" s="1">
        <v>164833.39000000001</v>
      </c>
    </row>
    <row r="271" spans="1:23" x14ac:dyDescent="0.3">
      <c r="A271" t="s">
        <v>47</v>
      </c>
      <c r="B271" t="s">
        <v>48</v>
      </c>
      <c r="C271">
        <v>2005</v>
      </c>
      <c r="D271" s="1">
        <v>901928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0.84</v>
      </c>
      <c r="L271">
        <v>17.36</v>
      </c>
      <c r="M271">
        <v>0</v>
      </c>
      <c r="N271" s="1">
        <v>19804052</v>
      </c>
      <c r="O271" s="1">
        <f>(N271-N270)/N270*100</f>
        <v>1.9715722292449211</v>
      </c>
      <c r="P271" s="2">
        <f>N271/D271</f>
        <v>21.957464453925368</v>
      </c>
      <c r="Q271" s="1">
        <v>0</v>
      </c>
      <c r="R271" s="1">
        <v>14293264</v>
      </c>
      <c r="S271" s="1">
        <v>5371424</v>
      </c>
      <c r="T271" s="2">
        <v>100</v>
      </c>
      <c r="U271" s="2">
        <f>T271/100</f>
        <v>1</v>
      </c>
      <c r="V271" s="1">
        <f>U271*D271</f>
        <v>901928</v>
      </c>
      <c r="W271" s="1">
        <v>166315.32999999999</v>
      </c>
    </row>
    <row r="272" spans="1:23" x14ac:dyDescent="0.3">
      <c r="A272" t="s">
        <v>47</v>
      </c>
      <c r="B272" t="s">
        <v>48</v>
      </c>
      <c r="C272">
        <v>2007</v>
      </c>
      <c r="D272" s="1">
        <v>1040545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0.73</v>
      </c>
      <c r="L272">
        <v>19.690000000000001</v>
      </c>
      <c r="M272">
        <v>0</v>
      </c>
      <c r="N272" s="1">
        <v>26771124</v>
      </c>
      <c r="O272" s="1">
        <f>(N272-N271)/N271*100</f>
        <v>35.180032853882629</v>
      </c>
      <c r="P272" s="2">
        <f>N272/D272</f>
        <v>25.727982932021199</v>
      </c>
      <c r="Q272" s="1">
        <v>0</v>
      </c>
      <c r="R272" s="1">
        <v>20866480</v>
      </c>
      <c r="S272" s="1">
        <v>5759808</v>
      </c>
      <c r="T272" s="2">
        <v>100</v>
      </c>
      <c r="U272" s="2">
        <f>T272/100</f>
        <v>1</v>
      </c>
      <c r="V272" s="1">
        <f>U272*D272</f>
        <v>1040545</v>
      </c>
      <c r="W272" s="1">
        <v>157924.5</v>
      </c>
    </row>
    <row r="273" spans="1:23" x14ac:dyDescent="0.3">
      <c r="A273" t="s">
        <v>47</v>
      </c>
      <c r="B273" t="s">
        <v>48</v>
      </c>
      <c r="C273">
        <v>2012</v>
      </c>
      <c r="D273" s="1">
        <v>1224948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0.65</v>
      </c>
      <c r="L273">
        <v>22.64</v>
      </c>
      <c r="M273">
        <v>0</v>
      </c>
      <c r="N273" s="1">
        <v>27118990</v>
      </c>
      <c r="O273" s="1">
        <f>(N273-N272)/N272*100</f>
        <v>1.2994075258102722</v>
      </c>
      <c r="P273" s="2">
        <f>N273/D273</f>
        <v>22.138890793731651</v>
      </c>
      <c r="Q273" s="1">
        <v>0</v>
      </c>
      <c r="R273" s="1">
        <v>24391608</v>
      </c>
      <c r="S273" s="1">
        <v>2157804</v>
      </c>
      <c r="T273" s="2">
        <v>40.664259999999999</v>
      </c>
      <c r="U273" s="2">
        <f>T273/100</f>
        <v>0.40664259999999997</v>
      </c>
      <c r="V273" s="1">
        <f>U273*D273</f>
        <v>498116.03958479996</v>
      </c>
      <c r="W273" s="1">
        <v>149451.38</v>
      </c>
    </row>
    <row r="274" spans="1:23" x14ac:dyDescent="0.3">
      <c r="A274" t="s">
        <v>47</v>
      </c>
      <c r="B274" t="s">
        <v>48</v>
      </c>
      <c r="C274">
        <v>2009</v>
      </c>
      <c r="D274" s="1">
        <v>1179460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0.76</v>
      </c>
      <c r="L274">
        <v>20.45</v>
      </c>
      <c r="M274">
        <v>0</v>
      </c>
      <c r="N274" s="1">
        <v>28098070</v>
      </c>
      <c r="O274" s="1">
        <f>(N274-N273)/N273*100</f>
        <v>3.6103114459646175</v>
      </c>
      <c r="P274" s="2">
        <f>N274/D274</f>
        <v>23.822825699896562</v>
      </c>
      <c r="Q274" s="1">
        <v>0</v>
      </c>
      <c r="R274" s="1">
        <v>24175072</v>
      </c>
      <c r="S274" s="1">
        <v>3671328</v>
      </c>
      <c r="T274" s="2">
        <v>32</v>
      </c>
      <c r="U274" s="2">
        <f>T274/100</f>
        <v>0.32</v>
      </c>
      <c r="V274" s="1">
        <f>U274*D274</f>
        <v>377427.20000000001</v>
      </c>
      <c r="W274" s="1">
        <v>144448.34</v>
      </c>
    </row>
    <row r="275" spans="1:23" x14ac:dyDescent="0.3">
      <c r="A275" t="s">
        <v>47</v>
      </c>
      <c r="B275" t="s">
        <v>48</v>
      </c>
      <c r="C275">
        <v>2011</v>
      </c>
      <c r="D275" s="1">
        <v>1212086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0.82</v>
      </c>
      <c r="L275">
        <v>22.06</v>
      </c>
      <c r="M275">
        <v>0</v>
      </c>
      <c r="N275" s="1">
        <v>28467646</v>
      </c>
      <c r="O275" s="1">
        <f>(N275-N274)/N274*100</f>
        <v>1.3153074214705849</v>
      </c>
      <c r="P275" s="2">
        <f>N275/D275</f>
        <v>23.486490232541254</v>
      </c>
      <c r="Q275" s="1">
        <v>0</v>
      </c>
      <c r="R275" s="1">
        <v>24284992</v>
      </c>
      <c r="S275" s="1">
        <v>3722624</v>
      </c>
      <c r="T275" s="2">
        <v>37.85107</v>
      </c>
      <c r="U275" s="2">
        <f>T275/100</f>
        <v>0.37851069999999998</v>
      </c>
      <c r="V275" s="1">
        <f>U275*D275</f>
        <v>458787.52032019995</v>
      </c>
      <c r="W275" s="1">
        <v>140596.47</v>
      </c>
    </row>
    <row r="276" spans="1:23" x14ac:dyDescent="0.3">
      <c r="A276" t="s">
        <v>47</v>
      </c>
      <c r="B276" t="s">
        <v>48</v>
      </c>
      <c r="C276">
        <v>2010</v>
      </c>
      <c r="D276" s="1">
        <v>1213655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0.8</v>
      </c>
      <c r="L276">
        <v>21.59</v>
      </c>
      <c r="M276">
        <v>0</v>
      </c>
      <c r="N276" s="1">
        <v>29075436</v>
      </c>
      <c r="O276" s="1">
        <f>(N276-N275)/N275*100</f>
        <v>2.1350202261191531</v>
      </c>
      <c r="P276" s="2">
        <f>N276/D276</f>
        <v>23.956920212086629</v>
      </c>
      <c r="Q276" s="1">
        <v>0</v>
      </c>
      <c r="R276" s="1">
        <v>24531054</v>
      </c>
      <c r="S276" s="1">
        <v>4114153.8</v>
      </c>
      <c r="T276" s="2">
        <v>35.032646</v>
      </c>
      <c r="U276" s="2">
        <f>T276/100</f>
        <v>0.35032646000000001</v>
      </c>
      <c r="V276" s="1">
        <f>U276*D276</f>
        <v>425175.45981129998</v>
      </c>
      <c r="W276" s="1">
        <v>141914.1</v>
      </c>
    </row>
    <row r="277" spans="1:23" x14ac:dyDescent="0.3">
      <c r="A277" t="s">
        <v>47</v>
      </c>
      <c r="B277" t="s">
        <v>48</v>
      </c>
      <c r="C277">
        <v>2008</v>
      </c>
      <c r="D277" s="1">
        <v>1110352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0.77</v>
      </c>
      <c r="L277">
        <v>20.68</v>
      </c>
      <c r="M277">
        <v>0</v>
      </c>
      <c r="N277" s="1">
        <v>29681318</v>
      </c>
      <c r="O277" s="1">
        <f>(N277-N276)/N276*100</f>
        <v>2.0838277369254241</v>
      </c>
      <c r="P277" s="2">
        <f>N277/D277</f>
        <v>26.731449126042911</v>
      </c>
      <c r="Q277" s="1">
        <v>0</v>
      </c>
      <c r="R277" s="1">
        <v>22969616</v>
      </c>
      <c r="S277" s="1">
        <v>6554896</v>
      </c>
      <c r="T277" s="2">
        <v>100</v>
      </c>
      <c r="U277" s="2">
        <f>T277/100</f>
        <v>1</v>
      </c>
      <c r="V277" s="1">
        <f>U277*D277</f>
        <v>1110352</v>
      </c>
      <c r="W277" s="1">
        <v>154979.23000000001</v>
      </c>
    </row>
    <row r="278" spans="1:23" x14ac:dyDescent="0.3">
      <c r="A278" t="s">
        <v>47</v>
      </c>
      <c r="B278" t="s">
        <v>48</v>
      </c>
      <c r="C278">
        <v>2014</v>
      </c>
      <c r="D278" s="1">
        <v>1311142</v>
      </c>
      <c r="E278">
        <v>0</v>
      </c>
      <c r="F278">
        <v>0</v>
      </c>
      <c r="G278">
        <v>0.01</v>
      </c>
      <c r="H278">
        <v>0</v>
      </c>
      <c r="I278">
        <v>0</v>
      </c>
      <c r="J278">
        <v>0</v>
      </c>
      <c r="K278">
        <v>0.71</v>
      </c>
      <c r="L278">
        <v>24.91</v>
      </c>
      <c r="M278">
        <v>0</v>
      </c>
      <c r="N278" s="1">
        <v>30899728</v>
      </c>
      <c r="O278" s="1">
        <f>(N278-N277)/N277*100</f>
        <v>4.1049726969671632</v>
      </c>
      <c r="P278" s="2">
        <f>N278/D278</f>
        <v>23.567033929200651</v>
      </c>
      <c r="Q278" s="1">
        <v>0</v>
      </c>
      <c r="R278" s="1">
        <v>28352032</v>
      </c>
      <c r="S278" s="1">
        <v>2011535.9</v>
      </c>
      <c r="T278" s="2">
        <v>44.23</v>
      </c>
      <c r="U278" s="2">
        <f>T278/100</f>
        <v>0.44229999999999997</v>
      </c>
      <c r="V278" s="1">
        <f>U278*D278</f>
        <v>579918.10659999994</v>
      </c>
      <c r="W278" s="1">
        <v>153929.60000000001</v>
      </c>
    </row>
    <row r="279" spans="1:23" x14ac:dyDescent="0.3">
      <c r="A279" t="s">
        <v>47</v>
      </c>
      <c r="B279" t="s">
        <v>48</v>
      </c>
      <c r="C279">
        <v>2013</v>
      </c>
      <c r="D279" s="1">
        <v>1261683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0.68</v>
      </c>
      <c r="L279">
        <v>23.68</v>
      </c>
      <c r="M279">
        <v>0</v>
      </c>
      <c r="N279" s="1">
        <v>31157658</v>
      </c>
      <c r="O279" s="1">
        <f>(N279-N278)/N278*100</f>
        <v>0.834732266898919</v>
      </c>
      <c r="P279" s="2">
        <f>N279/D279</f>
        <v>24.695314116144864</v>
      </c>
      <c r="Q279" s="1">
        <v>0</v>
      </c>
      <c r="R279" s="1">
        <v>26179280</v>
      </c>
      <c r="S279" s="1">
        <v>4367488</v>
      </c>
      <c r="T279" s="2">
        <v>40.6</v>
      </c>
      <c r="U279" s="2">
        <f>T279/100</f>
        <v>0.40600000000000003</v>
      </c>
      <c r="V279" s="1">
        <f>U279*D279</f>
        <v>512243.29800000001</v>
      </c>
      <c r="W279" s="1">
        <v>161365.53</v>
      </c>
    </row>
    <row r="280" spans="1:23" x14ac:dyDescent="0.3">
      <c r="A280" t="s">
        <v>47</v>
      </c>
      <c r="B280" t="s">
        <v>48</v>
      </c>
      <c r="C280">
        <v>2016</v>
      </c>
      <c r="D280" s="1">
        <v>1409668</v>
      </c>
      <c r="E280">
        <v>0</v>
      </c>
      <c r="F280">
        <v>0</v>
      </c>
      <c r="G280">
        <v>0.01</v>
      </c>
      <c r="H280">
        <v>0</v>
      </c>
      <c r="I280">
        <v>0</v>
      </c>
      <c r="J280">
        <v>0</v>
      </c>
      <c r="K280">
        <v>0.74</v>
      </c>
      <c r="L280">
        <v>26.06</v>
      </c>
      <c r="M280">
        <v>0</v>
      </c>
      <c r="N280" s="1">
        <v>31559504</v>
      </c>
      <c r="O280" s="1">
        <f>(N280-N279)/N279*100</f>
        <v>1.2897182451903157</v>
      </c>
      <c r="P280" s="2">
        <f>N280/D280</f>
        <v>22.387898427147384</v>
      </c>
      <c r="Q280" s="1">
        <v>0</v>
      </c>
      <c r="R280" s="1">
        <v>27172224</v>
      </c>
      <c r="S280" s="1">
        <v>3711632</v>
      </c>
      <c r="T280" s="2">
        <v>46.5</v>
      </c>
      <c r="U280" s="2">
        <f>T280/100</f>
        <v>0.46500000000000002</v>
      </c>
      <c r="V280" s="1">
        <f>U280*D280</f>
        <v>655495.62</v>
      </c>
      <c r="W280" s="1">
        <v>144113.94</v>
      </c>
    </row>
    <row r="281" spans="1:23" x14ac:dyDescent="0.3">
      <c r="A281" t="s">
        <v>47</v>
      </c>
      <c r="B281" t="s">
        <v>48</v>
      </c>
      <c r="C281">
        <v>2015</v>
      </c>
      <c r="D281" s="1">
        <v>1362157</v>
      </c>
      <c r="E281">
        <v>0</v>
      </c>
      <c r="F281">
        <v>0</v>
      </c>
      <c r="G281">
        <v>0.01</v>
      </c>
      <c r="H281">
        <v>0</v>
      </c>
      <c r="I281">
        <v>0</v>
      </c>
      <c r="J281">
        <v>0</v>
      </c>
      <c r="K281">
        <v>0.74</v>
      </c>
      <c r="L281">
        <v>26.03</v>
      </c>
      <c r="M281">
        <v>0</v>
      </c>
      <c r="N281" s="1">
        <v>32459652</v>
      </c>
      <c r="O281" s="1">
        <f>(N281-N280)/N280*100</f>
        <v>2.852224800491161</v>
      </c>
      <c r="P281" s="2">
        <f>N281/D281</f>
        <v>23.829596735178104</v>
      </c>
      <c r="Q281" s="1">
        <v>0</v>
      </c>
      <c r="R281" s="1">
        <v>28238448</v>
      </c>
      <c r="S281" s="1">
        <v>3777584</v>
      </c>
      <c r="T281" s="2">
        <v>50.525100000000002</v>
      </c>
      <c r="U281" s="2">
        <f>T281/100</f>
        <v>0.50525100000000001</v>
      </c>
      <c r="V281" s="1">
        <f>U281*D281</f>
        <v>688231.18640700006</v>
      </c>
      <c r="W281" s="1">
        <v>149472.79999999999</v>
      </c>
    </row>
    <row r="282" spans="1:23" x14ac:dyDescent="0.3">
      <c r="A282" t="s">
        <v>47</v>
      </c>
      <c r="B282" t="s">
        <v>48</v>
      </c>
      <c r="C282">
        <v>2018</v>
      </c>
      <c r="D282" s="1">
        <v>1487346</v>
      </c>
      <c r="E282">
        <v>0</v>
      </c>
      <c r="F282">
        <v>0</v>
      </c>
      <c r="G282">
        <v>0.01</v>
      </c>
      <c r="H282">
        <v>0</v>
      </c>
      <c r="I282">
        <v>0</v>
      </c>
      <c r="J282">
        <v>0</v>
      </c>
      <c r="K282">
        <v>0.77</v>
      </c>
      <c r="L282">
        <v>27</v>
      </c>
      <c r="M282">
        <v>0</v>
      </c>
      <c r="N282" s="1">
        <v>32636948</v>
      </c>
      <c r="O282" s="1">
        <f>(N282-N281)/N281*100</f>
        <v>0.54620425382256099</v>
      </c>
      <c r="P282" s="2">
        <f>N282/D282</f>
        <v>21.943077132019045</v>
      </c>
      <c r="Q282" s="1">
        <v>0</v>
      </c>
      <c r="R282" s="1">
        <v>28406992</v>
      </c>
      <c r="S282" s="1">
        <v>3678656</v>
      </c>
      <c r="T282" s="2">
        <v>57.568848000000003</v>
      </c>
      <c r="U282" s="2">
        <f>T282/100</f>
        <v>0.57568848000000006</v>
      </c>
      <c r="V282" s="1">
        <f>U282*D282</f>
        <v>856247.95797408011</v>
      </c>
      <c r="W282" s="1">
        <v>142291.5</v>
      </c>
    </row>
    <row r="283" spans="1:23" x14ac:dyDescent="0.3">
      <c r="A283" t="s">
        <v>47</v>
      </c>
      <c r="B283" t="s">
        <v>48</v>
      </c>
      <c r="C283">
        <v>2017</v>
      </c>
      <c r="D283" s="1">
        <v>1456844</v>
      </c>
      <c r="E283">
        <v>0</v>
      </c>
      <c r="F283">
        <v>0</v>
      </c>
      <c r="G283">
        <v>0.01</v>
      </c>
      <c r="H283">
        <v>0</v>
      </c>
      <c r="I283">
        <v>0</v>
      </c>
      <c r="J283">
        <v>0</v>
      </c>
      <c r="K283">
        <v>0.76</v>
      </c>
      <c r="L283">
        <v>26.71</v>
      </c>
      <c r="M283">
        <v>0</v>
      </c>
      <c r="N283" s="1">
        <v>32835182</v>
      </c>
      <c r="O283" s="1">
        <f>(N283-N282)/N282*100</f>
        <v>0.6073913528924334</v>
      </c>
      <c r="P283" s="2">
        <f>N283/D283</f>
        <v>22.53857104810124</v>
      </c>
      <c r="Q283" s="1">
        <v>0</v>
      </c>
      <c r="R283" s="1">
        <v>27989296</v>
      </c>
      <c r="S283" s="1">
        <v>4078032</v>
      </c>
      <c r="T283" s="2">
        <v>54.735515999999997</v>
      </c>
      <c r="U283" s="2">
        <f>T283/100</f>
        <v>0.54735515999999995</v>
      </c>
      <c r="V283" s="1">
        <f>U283*D283</f>
        <v>797411.08071503998</v>
      </c>
      <c r="W283" s="1">
        <v>143466.25</v>
      </c>
    </row>
    <row r="284" spans="1:23" x14ac:dyDescent="0.3">
      <c r="A284" t="s">
        <v>47</v>
      </c>
      <c r="B284" t="s">
        <v>48</v>
      </c>
      <c r="C284">
        <v>2020</v>
      </c>
      <c r="D284" s="1">
        <v>1477478</v>
      </c>
      <c r="E284">
        <v>0</v>
      </c>
      <c r="F284">
        <v>0</v>
      </c>
      <c r="G284">
        <v>0.01</v>
      </c>
      <c r="H284">
        <v>0</v>
      </c>
      <c r="I284">
        <v>0</v>
      </c>
      <c r="J284">
        <v>0</v>
      </c>
      <c r="K284">
        <v>0.62</v>
      </c>
      <c r="L284">
        <v>29.22</v>
      </c>
      <c r="M284">
        <v>0</v>
      </c>
      <c r="N284" s="1">
        <v>37395950</v>
      </c>
      <c r="O284" s="1">
        <f>(N284-N283)/N283*100</f>
        <v>13.889881895583828</v>
      </c>
      <c r="P284" s="2">
        <f>N284/D284</f>
        <v>25.310664524277179</v>
      </c>
      <c r="Q284" s="1">
        <v>0</v>
      </c>
      <c r="R284" s="1">
        <v>33129886</v>
      </c>
      <c r="S284" s="1">
        <v>3609040</v>
      </c>
      <c r="T284" s="2">
        <v>59.6</v>
      </c>
      <c r="U284" s="2">
        <f>T284/100</f>
        <v>0.59599999999999997</v>
      </c>
      <c r="V284" s="1">
        <f>U284*D284</f>
        <v>880576.88799999992</v>
      </c>
      <c r="W284" s="1">
        <v>156095.79999999999</v>
      </c>
    </row>
    <row r="285" spans="1:23" x14ac:dyDescent="0.3">
      <c r="A285" t="s">
        <v>47</v>
      </c>
      <c r="B285" t="s">
        <v>48</v>
      </c>
      <c r="C285">
        <v>2019</v>
      </c>
      <c r="D285" s="1">
        <v>1494195</v>
      </c>
      <c r="E285">
        <v>0</v>
      </c>
      <c r="F285">
        <v>0</v>
      </c>
      <c r="G285">
        <v>0.01</v>
      </c>
      <c r="H285">
        <v>0</v>
      </c>
      <c r="I285">
        <v>0</v>
      </c>
      <c r="J285">
        <v>0</v>
      </c>
      <c r="K285">
        <v>0.66</v>
      </c>
      <c r="L285">
        <v>30.78</v>
      </c>
      <c r="M285">
        <v>0</v>
      </c>
      <c r="N285" s="1">
        <v>37583132</v>
      </c>
      <c r="O285" s="1">
        <f>(N285-N284)/N284*100</f>
        <v>0.50054083396731464</v>
      </c>
      <c r="P285" s="2">
        <f>N285/D285</f>
        <v>25.152762524302382</v>
      </c>
      <c r="Q285" s="1">
        <v>0</v>
      </c>
      <c r="R285" s="1">
        <v>33279674</v>
      </c>
      <c r="S285" s="1">
        <v>3748636</v>
      </c>
      <c r="T285" s="2">
        <v>55.26</v>
      </c>
      <c r="U285" s="2">
        <f>T285/100</f>
        <v>0.55259999999999998</v>
      </c>
      <c r="V285" s="1">
        <f>U285*D285</f>
        <v>825692.15700000001</v>
      </c>
      <c r="W285" s="1">
        <v>155398.47</v>
      </c>
    </row>
    <row r="286" spans="1:23" x14ac:dyDescent="0.3">
      <c r="A286" t="s">
        <v>47</v>
      </c>
      <c r="B286" t="s">
        <v>48</v>
      </c>
      <c r="C286">
        <v>2021</v>
      </c>
      <c r="D286" s="1">
        <v>1463266</v>
      </c>
      <c r="E286">
        <v>0</v>
      </c>
      <c r="F286">
        <v>0</v>
      </c>
      <c r="G286">
        <v>0.01</v>
      </c>
      <c r="H286">
        <v>0</v>
      </c>
      <c r="I286">
        <v>0</v>
      </c>
      <c r="J286">
        <v>0</v>
      </c>
      <c r="K286">
        <v>0.66</v>
      </c>
      <c r="L286">
        <v>31.09</v>
      </c>
      <c r="M286">
        <v>0</v>
      </c>
      <c r="N286" s="1">
        <v>38122464</v>
      </c>
      <c r="O286" s="1">
        <f>(N286-N285)/N285*100</f>
        <v>1.4350373992247372</v>
      </c>
      <c r="P286" s="2">
        <f>N286/D286</f>
        <v>26.052996516012811</v>
      </c>
      <c r="Q286" s="1">
        <v>0</v>
      </c>
      <c r="R286" s="1">
        <v>33935870</v>
      </c>
      <c r="S286" s="1">
        <v>3718366</v>
      </c>
      <c r="T286" s="2">
        <v>66.155569999999997</v>
      </c>
      <c r="U286" s="2">
        <f>T286/100</f>
        <v>0.66155569999999997</v>
      </c>
      <c r="V286" s="1">
        <f>U286*D286</f>
        <v>968031.96291619993</v>
      </c>
      <c r="W286" s="1">
        <v>161111.20000000001</v>
      </c>
    </row>
    <row r="287" spans="1:23" x14ac:dyDescent="0.3">
      <c r="A287" t="s">
        <v>49</v>
      </c>
      <c r="B287" t="s">
        <v>50</v>
      </c>
      <c r="C287">
        <v>2000</v>
      </c>
      <c r="D287" s="1">
        <v>129193336</v>
      </c>
      <c r="E287">
        <v>0</v>
      </c>
      <c r="F287">
        <v>0</v>
      </c>
      <c r="G287">
        <v>0</v>
      </c>
      <c r="H287">
        <v>0</v>
      </c>
      <c r="I287">
        <v>0.94</v>
      </c>
      <c r="J287">
        <v>0</v>
      </c>
      <c r="K287">
        <v>1.1299999999999999</v>
      </c>
      <c r="L287">
        <v>12.81</v>
      </c>
      <c r="M287">
        <v>0</v>
      </c>
      <c r="N287" s="1">
        <v>26524610</v>
      </c>
      <c r="O287" s="1">
        <v>0</v>
      </c>
      <c r="P287" s="2">
        <f>N287/D287</f>
        <v>0.20530942865350268</v>
      </c>
      <c r="Q287" s="1">
        <v>1253088</v>
      </c>
      <c r="R287" s="1">
        <v>16880048</v>
      </c>
      <c r="S287" s="1">
        <v>7687072</v>
      </c>
      <c r="T287" s="2">
        <v>61.5</v>
      </c>
      <c r="U287" s="2">
        <f>T287/100</f>
        <v>0.61499999999999999</v>
      </c>
      <c r="V287" s="1">
        <f>U287*D287</f>
        <v>79453901.640000001</v>
      </c>
      <c r="W287" s="1">
        <v>1053.6212</v>
      </c>
    </row>
    <row r="288" spans="1:23" x14ac:dyDescent="0.3">
      <c r="A288" t="s">
        <v>49</v>
      </c>
      <c r="B288" t="s">
        <v>50</v>
      </c>
      <c r="C288">
        <v>2001</v>
      </c>
      <c r="D288" s="1">
        <v>131670490</v>
      </c>
      <c r="E288">
        <v>0</v>
      </c>
      <c r="F288">
        <v>0</v>
      </c>
      <c r="G288">
        <v>0</v>
      </c>
      <c r="H288">
        <v>0</v>
      </c>
      <c r="I288">
        <v>0.98</v>
      </c>
      <c r="J288">
        <v>0</v>
      </c>
      <c r="K288">
        <v>1.1599999999999999</v>
      </c>
      <c r="L288">
        <v>14.25</v>
      </c>
      <c r="M288">
        <v>0</v>
      </c>
      <c r="N288" s="1">
        <v>31034908</v>
      </c>
      <c r="O288" s="1">
        <f>(N288-N287)/N287*100</f>
        <v>17.004201004274901</v>
      </c>
      <c r="P288" s="2">
        <f>N288/D288</f>
        <v>0.23570131773641914</v>
      </c>
      <c r="Q288" s="1">
        <v>1330032</v>
      </c>
      <c r="R288" s="1">
        <v>18902576</v>
      </c>
      <c r="S288" s="1">
        <v>9867152</v>
      </c>
      <c r="T288" s="2">
        <v>62.4</v>
      </c>
      <c r="U288" s="2">
        <f>T288/100</f>
        <v>0.624</v>
      </c>
      <c r="V288" s="1">
        <f>U288*D288</f>
        <v>82162385.760000005</v>
      </c>
      <c r="W288" s="1">
        <v>1181.6239</v>
      </c>
    </row>
    <row r="289" spans="1:23" x14ac:dyDescent="0.3">
      <c r="A289" t="s">
        <v>49</v>
      </c>
      <c r="B289" t="s">
        <v>50</v>
      </c>
      <c r="C289">
        <v>2002</v>
      </c>
      <c r="D289" s="1">
        <v>134139820</v>
      </c>
      <c r="E289">
        <v>0</v>
      </c>
      <c r="F289">
        <v>0</v>
      </c>
      <c r="G289">
        <v>0</v>
      </c>
      <c r="H289">
        <v>0</v>
      </c>
      <c r="I289">
        <v>1.05</v>
      </c>
      <c r="J289">
        <v>0</v>
      </c>
      <c r="K289">
        <v>1.48</v>
      </c>
      <c r="L289">
        <v>15.06</v>
      </c>
      <c r="M289">
        <v>0</v>
      </c>
      <c r="N289" s="1">
        <v>31981244</v>
      </c>
      <c r="O289" s="1">
        <f>(N289-N288)/N288*100</f>
        <v>3.0492631072081799</v>
      </c>
      <c r="P289" s="2">
        <f>N289/D289</f>
        <v>0.23841722763605916</v>
      </c>
      <c r="Q289" s="1">
        <v>1329886</v>
      </c>
      <c r="R289" s="1">
        <v>19886008</v>
      </c>
      <c r="S289" s="1">
        <v>9880723</v>
      </c>
      <c r="T289" s="2">
        <v>74.903739999999999</v>
      </c>
      <c r="U289" s="2">
        <f>T289/100</f>
        <v>0.74903739999999996</v>
      </c>
      <c r="V289" s="1">
        <f>U289*D289</f>
        <v>100475742.009268</v>
      </c>
      <c r="W289" s="1">
        <v>1163.1385</v>
      </c>
    </row>
    <row r="290" spans="1:23" x14ac:dyDescent="0.3">
      <c r="A290" t="s">
        <v>49</v>
      </c>
      <c r="B290" t="s">
        <v>50</v>
      </c>
      <c r="C290">
        <v>2003</v>
      </c>
      <c r="D290" s="1">
        <v>136503220</v>
      </c>
      <c r="E290">
        <v>0</v>
      </c>
      <c r="F290">
        <v>0</v>
      </c>
      <c r="G290">
        <v>0</v>
      </c>
      <c r="H290">
        <v>0</v>
      </c>
      <c r="I290">
        <v>1.1200000000000001</v>
      </c>
      <c r="J290">
        <v>0</v>
      </c>
      <c r="K290">
        <v>1.54</v>
      </c>
      <c r="L290">
        <v>15.93</v>
      </c>
      <c r="M290">
        <v>0</v>
      </c>
      <c r="N290" s="1">
        <v>33459294</v>
      </c>
      <c r="O290" s="1">
        <f>(N290-N289)/N289*100</f>
        <v>4.6216150941470575</v>
      </c>
      <c r="P290" s="2">
        <f>N290/D290</f>
        <v>0.24511725071393919</v>
      </c>
      <c r="Q290" s="1">
        <v>1366672</v>
      </c>
      <c r="R290" s="1">
        <v>21390432</v>
      </c>
      <c r="S290" s="1">
        <v>9867152</v>
      </c>
      <c r="T290" s="2">
        <v>75.92</v>
      </c>
      <c r="U290" s="2">
        <f>T290/100</f>
        <v>0.75919999999999999</v>
      </c>
      <c r="V290" s="1">
        <f>U290*D290</f>
        <v>103633244.624</v>
      </c>
      <c r="W290" s="1">
        <v>1208.1465000000001</v>
      </c>
    </row>
    <row r="291" spans="1:23" x14ac:dyDescent="0.3">
      <c r="A291" t="s">
        <v>49</v>
      </c>
      <c r="B291" t="s">
        <v>50</v>
      </c>
      <c r="C291">
        <v>2004</v>
      </c>
      <c r="D291" s="1">
        <v>138789730</v>
      </c>
      <c r="E291">
        <v>0</v>
      </c>
      <c r="F291">
        <v>0</v>
      </c>
      <c r="G291">
        <v>0</v>
      </c>
      <c r="H291">
        <v>0</v>
      </c>
      <c r="I291">
        <v>1.21</v>
      </c>
      <c r="J291">
        <v>0</v>
      </c>
      <c r="K291">
        <v>1.78</v>
      </c>
      <c r="L291">
        <v>20.27</v>
      </c>
      <c r="M291">
        <v>0</v>
      </c>
      <c r="N291" s="1">
        <v>35945412</v>
      </c>
      <c r="O291" s="1">
        <f>(N291-N290)/N290*100</f>
        <v>7.4302763232242732</v>
      </c>
      <c r="P291" s="2">
        <f>N291/D291</f>
        <v>0.25899187209312968</v>
      </c>
      <c r="Q291" s="1">
        <v>1450802</v>
      </c>
      <c r="R291" s="1">
        <v>23088264</v>
      </c>
      <c r="S291" s="1">
        <v>10620895</v>
      </c>
      <c r="T291" s="2">
        <v>88</v>
      </c>
      <c r="U291" s="2">
        <f>T291/100</f>
        <v>0.88</v>
      </c>
      <c r="V291" s="1">
        <f>U291*D291</f>
        <v>122134962.40000001</v>
      </c>
      <c r="W291" s="1">
        <v>1261.4670000000001</v>
      </c>
    </row>
    <row r="292" spans="1:23" x14ac:dyDescent="0.3">
      <c r="A292" t="s">
        <v>49</v>
      </c>
      <c r="B292" t="s">
        <v>50</v>
      </c>
      <c r="C292">
        <v>2005</v>
      </c>
      <c r="D292" s="1">
        <v>140912590</v>
      </c>
      <c r="E292">
        <v>0</v>
      </c>
      <c r="F292">
        <v>0</v>
      </c>
      <c r="G292">
        <v>0</v>
      </c>
      <c r="H292">
        <v>0</v>
      </c>
      <c r="I292">
        <v>1.28</v>
      </c>
      <c r="J292">
        <v>0</v>
      </c>
      <c r="K292">
        <v>1.77</v>
      </c>
      <c r="L292">
        <v>22.38</v>
      </c>
      <c r="M292">
        <v>0</v>
      </c>
      <c r="N292" s="1">
        <v>37676584</v>
      </c>
      <c r="O292" s="1">
        <f>(N292-N291)/N291*100</f>
        <v>4.8161139452233845</v>
      </c>
      <c r="P292" s="2">
        <f>N292/D292</f>
        <v>0.26737556949311625</v>
      </c>
      <c r="Q292" s="1">
        <v>1604682</v>
      </c>
      <c r="R292" s="1">
        <v>24722358</v>
      </c>
      <c r="S292" s="1">
        <v>10598960</v>
      </c>
      <c r="T292" s="2">
        <v>91.8</v>
      </c>
      <c r="U292" s="2">
        <f>T292/100</f>
        <v>0.91799999999999993</v>
      </c>
      <c r="V292" s="1">
        <f>U292*D292</f>
        <v>129357757.61999999</v>
      </c>
      <c r="W292" s="1">
        <v>1345.8510000000001</v>
      </c>
    </row>
    <row r="293" spans="1:23" x14ac:dyDescent="0.3">
      <c r="A293" t="s">
        <v>49</v>
      </c>
      <c r="B293" t="s">
        <v>50</v>
      </c>
      <c r="C293">
        <v>2006</v>
      </c>
      <c r="D293" s="1">
        <v>142628830</v>
      </c>
      <c r="E293">
        <v>0</v>
      </c>
      <c r="F293">
        <v>0</v>
      </c>
      <c r="G293">
        <v>0.01</v>
      </c>
      <c r="H293">
        <v>0</v>
      </c>
      <c r="I293">
        <v>1.38</v>
      </c>
      <c r="J293">
        <v>0</v>
      </c>
      <c r="K293">
        <v>2.0299999999999998</v>
      </c>
      <c r="L293">
        <v>24.76</v>
      </c>
      <c r="M293">
        <v>1.08</v>
      </c>
      <c r="N293" s="1">
        <v>41689170</v>
      </c>
      <c r="O293" s="1">
        <f>(N293-N292)/N292*100</f>
        <v>10.650079104836044</v>
      </c>
      <c r="P293" s="2">
        <f>N293/D293</f>
        <v>0.29229132707601962</v>
      </c>
      <c r="Q293" s="1">
        <v>1810016</v>
      </c>
      <c r="R293" s="1">
        <v>28256768</v>
      </c>
      <c r="S293" s="1">
        <v>10922384</v>
      </c>
      <c r="T293" s="2">
        <v>92.2</v>
      </c>
      <c r="U293" s="2">
        <f>T293/100</f>
        <v>0.92200000000000004</v>
      </c>
      <c r="V293" s="1">
        <f>U293*D293</f>
        <v>131503781.26000001</v>
      </c>
      <c r="W293" s="1">
        <v>1438.7639999999999</v>
      </c>
    </row>
    <row r="294" spans="1:23" x14ac:dyDescent="0.3">
      <c r="A294" t="s">
        <v>49</v>
      </c>
      <c r="B294" t="s">
        <v>50</v>
      </c>
      <c r="C294">
        <v>2007</v>
      </c>
      <c r="D294" s="1">
        <v>144135940</v>
      </c>
      <c r="E294">
        <v>0</v>
      </c>
      <c r="F294">
        <v>0</v>
      </c>
      <c r="G294">
        <v>0.02</v>
      </c>
      <c r="H294">
        <v>0</v>
      </c>
      <c r="I294">
        <v>0.74</v>
      </c>
      <c r="J294">
        <v>0</v>
      </c>
      <c r="K294">
        <v>2.02</v>
      </c>
      <c r="L294">
        <v>25.35</v>
      </c>
      <c r="M294">
        <v>1.07</v>
      </c>
      <c r="N294" s="1">
        <v>42642130</v>
      </c>
      <c r="O294" s="1">
        <f>(N294-N293)/N293*100</f>
        <v>2.2858694476287247</v>
      </c>
      <c r="P294" s="2">
        <f>N294/D294</f>
        <v>0.29584661535492118</v>
      </c>
      <c r="Q294" s="1">
        <v>2209392</v>
      </c>
      <c r="R294" s="1">
        <v>29579472</v>
      </c>
      <c r="S294" s="1">
        <v>10171264</v>
      </c>
      <c r="T294" s="2">
        <v>96.2</v>
      </c>
      <c r="U294" s="2">
        <f>T294/100</f>
        <v>0.96200000000000008</v>
      </c>
      <c r="V294" s="1">
        <f>U294*D294</f>
        <v>138658774.28</v>
      </c>
      <c r="W294" s="1">
        <v>1458.1193000000001</v>
      </c>
    </row>
    <row r="295" spans="1:23" x14ac:dyDescent="0.3">
      <c r="A295" t="s">
        <v>49</v>
      </c>
      <c r="B295" t="s">
        <v>50</v>
      </c>
      <c r="C295">
        <v>2008</v>
      </c>
      <c r="D295" s="1">
        <v>145421330</v>
      </c>
      <c r="E295">
        <v>0</v>
      </c>
      <c r="F295">
        <v>0</v>
      </c>
      <c r="G295">
        <v>0.02</v>
      </c>
      <c r="H295">
        <v>0</v>
      </c>
      <c r="I295">
        <v>0.94</v>
      </c>
      <c r="J295">
        <v>0</v>
      </c>
      <c r="K295">
        <v>1.33</v>
      </c>
      <c r="L295">
        <v>29.08</v>
      </c>
      <c r="M295">
        <v>0.96</v>
      </c>
      <c r="N295" s="1">
        <v>45300870</v>
      </c>
      <c r="O295" s="1">
        <f>(N295-N294)/N294*100</f>
        <v>6.2350074914175257</v>
      </c>
      <c r="P295" s="2">
        <f>N295/D295</f>
        <v>0.31151461755988619</v>
      </c>
      <c r="Q295" s="1">
        <v>2469536</v>
      </c>
      <c r="R295" s="1">
        <v>32224880</v>
      </c>
      <c r="S295" s="1">
        <v>9907456</v>
      </c>
      <c r="T295" s="2">
        <v>100</v>
      </c>
      <c r="U295" s="2">
        <f>T295/100</f>
        <v>1</v>
      </c>
      <c r="V295" s="1">
        <f>U295*D295</f>
        <v>145421330</v>
      </c>
      <c r="W295" s="1">
        <v>1528.5889999999999</v>
      </c>
    </row>
    <row r="296" spans="1:23" x14ac:dyDescent="0.3">
      <c r="A296" t="s">
        <v>49</v>
      </c>
      <c r="B296" t="s">
        <v>50</v>
      </c>
      <c r="C296">
        <v>2009</v>
      </c>
      <c r="D296" s="1">
        <v>146706820</v>
      </c>
      <c r="E296">
        <v>0</v>
      </c>
      <c r="F296">
        <v>0</v>
      </c>
      <c r="G296">
        <v>0.03</v>
      </c>
      <c r="H296">
        <v>0</v>
      </c>
      <c r="I296">
        <v>0.44</v>
      </c>
      <c r="J296">
        <v>0</v>
      </c>
      <c r="K296">
        <v>1.36</v>
      </c>
      <c r="L296">
        <v>32.42</v>
      </c>
      <c r="M296">
        <v>0.82</v>
      </c>
      <c r="N296" s="1">
        <v>49148070</v>
      </c>
      <c r="O296" s="1">
        <f>(N296-N295)/N295*100</f>
        <v>8.492552129793534</v>
      </c>
      <c r="P296" s="2">
        <f>N296/D296</f>
        <v>0.33500876101056515</v>
      </c>
      <c r="Q296" s="1">
        <v>3015472</v>
      </c>
      <c r="R296" s="1">
        <v>35441870</v>
      </c>
      <c r="S296" s="1">
        <v>9991728</v>
      </c>
      <c r="T296" s="2">
        <v>100</v>
      </c>
      <c r="U296" s="2">
        <f>T296/100</f>
        <v>1</v>
      </c>
      <c r="V296" s="1">
        <f>U296*D296</f>
        <v>146706820</v>
      </c>
      <c r="W296" s="1">
        <v>1660.9722999999999</v>
      </c>
    </row>
    <row r="297" spans="1:23" x14ac:dyDescent="0.3">
      <c r="A297" t="s">
        <v>49</v>
      </c>
      <c r="B297" t="s">
        <v>50</v>
      </c>
      <c r="C297">
        <v>2010</v>
      </c>
      <c r="D297" s="1">
        <v>148391140</v>
      </c>
      <c r="E297">
        <v>0</v>
      </c>
      <c r="F297">
        <v>0</v>
      </c>
      <c r="G297">
        <v>7.0000000000000007E-2</v>
      </c>
      <c r="H297">
        <v>0</v>
      </c>
      <c r="I297">
        <v>0.76</v>
      </c>
      <c r="J297">
        <v>0</v>
      </c>
      <c r="K297">
        <v>2.6</v>
      </c>
      <c r="L297">
        <v>34.33</v>
      </c>
      <c r="M297">
        <v>0.73</v>
      </c>
      <c r="N297" s="1">
        <v>53991556</v>
      </c>
      <c r="O297" s="1">
        <f>(N297-N296)/N296*100</f>
        <v>9.8548854512496611</v>
      </c>
      <c r="P297" s="2">
        <f>N297/D297</f>
        <v>0.36384622424222901</v>
      </c>
      <c r="Q297" s="1">
        <v>3073905</v>
      </c>
      <c r="R297" s="1">
        <v>39396544</v>
      </c>
      <c r="S297" s="1">
        <v>10841103</v>
      </c>
      <c r="T297" s="2">
        <v>100</v>
      </c>
      <c r="U297" s="2">
        <f>T297/100</f>
        <v>1</v>
      </c>
      <c r="V297" s="1">
        <f>U297*D297</f>
        <v>148391140</v>
      </c>
      <c r="W297" s="1">
        <v>1685.9304</v>
      </c>
    </row>
    <row r="298" spans="1:23" x14ac:dyDescent="0.3">
      <c r="A298" t="s">
        <v>49</v>
      </c>
      <c r="B298" t="s">
        <v>50</v>
      </c>
      <c r="C298">
        <v>2011</v>
      </c>
      <c r="D298" s="1">
        <v>150211000</v>
      </c>
      <c r="E298">
        <v>0</v>
      </c>
      <c r="F298">
        <v>0</v>
      </c>
      <c r="G298">
        <v>0.06</v>
      </c>
      <c r="H298">
        <v>0</v>
      </c>
      <c r="I298">
        <v>0.92</v>
      </c>
      <c r="J298">
        <v>0</v>
      </c>
      <c r="K298">
        <v>4.71</v>
      </c>
      <c r="L298">
        <v>35.159999999999997</v>
      </c>
      <c r="M298">
        <v>0.81</v>
      </c>
      <c r="N298" s="1">
        <v>56556344</v>
      </c>
      <c r="O298" s="1">
        <f>(N298-N297)/N297*100</f>
        <v>4.7503502214309208</v>
      </c>
      <c r="P298" s="2">
        <f>N298/D298</f>
        <v>0.3765126655171725</v>
      </c>
      <c r="Q298" s="1">
        <v>2835936</v>
      </c>
      <c r="R298" s="1">
        <v>39626160</v>
      </c>
      <c r="S298" s="1">
        <v>13399248</v>
      </c>
      <c r="T298" s="2">
        <v>100</v>
      </c>
      <c r="U298" s="2">
        <f>T298/100</f>
        <v>1</v>
      </c>
      <c r="V298" s="1">
        <f>U298*D298</f>
        <v>150211000</v>
      </c>
      <c r="W298" s="1">
        <v>1806.3943999999999</v>
      </c>
    </row>
    <row r="299" spans="1:23" x14ac:dyDescent="0.3">
      <c r="A299" t="s">
        <v>49</v>
      </c>
      <c r="B299" t="s">
        <v>50</v>
      </c>
      <c r="C299">
        <v>2012</v>
      </c>
      <c r="D299" s="1">
        <v>152090660</v>
      </c>
      <c r="E299">
        <v>0</v>
      </c>
      <c r="F299">
        <v>0</v>
      </c>
      <c r="G299">
        <v>0.09</v>
      </c>
      <c r="H299">
        <v>0</v>
      </c>
      <c r="I299">
        <v>0.82</v>
      </c>
      <c r="J299">
        <v>0</v>
      </c>
      <c r="K299">
        <v>5.94</v>
      </c>
      <c r="L299">
        <v>37.97</v>
      </c>
      <c r="M299">
        <v>1.01</v>
      </c>
      <c r="N299" s="1">
        <v>60707800</v>
      </c>
      <c r="O299" s="1">
        <f>(N299-N298)/N298*100</f>
        <v>7.3403896121715366</v>
      </c>
      <c r="P299" s="2">
        <f>N299/D299</f>
        <v>0.39915534589698015</v>
      </c>
      <c r="Q299" s="1">
        <v>3422176</v>
      </c>
      <c r="R299" s="1">
        <v>41714640</v>
      </c>
      <c r="S299" s="1">
        <v>14879504</v>
      </c>
      <c r="T299" s="2">
        <v>99.996740000000003</v>
      </c>
      <c r="U299" s="2">
        <f>T299/100</f>
        <v>0.99996740000000006</v>
      </c>
      <c r="V299" s="1">
        <f>U299*D299</f>
        <v>152085701.844484</v>
      </c>
      <c r="W299" s="1">
        <v>1938.1482000000001</v>
      </c>
    </row>
    <row r="300" spans="1:23" x14ac:dyDescent="0.3">
      <c r="A300" t="s">
        <v>49</v>
      </c>
      <c r="B300" t="s">
        <v>50</v>
      </c>
      <c r="C300">
        <v>2013</v>
      </c>
      <c r="D300" s="1">
        <v>154030140</v>
      </c>
      <c r="E300">
        <v>0</v>
      </c>
      <c r="F300">
        <v>0</v>
      </c>
      <c r="G300">
        <v>0.13</v>
      </c>
      <c r="H300">
        <v>0</v>
      </c>
      <c r="I300">
        <v>0.94</v>
      </c>
      <c r="J300">
        <v>0</v>
      </c>
      <c r="K300">
        <v>7.29</v>
      </c>
      <c r="L300">
        <v>40.53</v>
      </c>
      <c r="M300">
        <v>1.1399999999999999</v>
      </c>
      <c r="N300" s="1">
        <v>61798984</v>
      </c>
      <c r="O300" s="1">
        <f>(N300-N299)/N299*100</f>
        <v>1.7974362437775706</v>
      </c>
      <c r="P300" s="2">
        <f>N300/D300</f>
        <v>0.40121358066674484</v>
      </c>
      <c r="Q300" s="1">
        <v>3748070</v>
      </c>
      <c r="R300" s="1">
        <v>43331788</v>
      </c>
      <c r="S300" s="1">
        <v>13959086</v>
      </c>
      <c r="T300" s="2">
        <v>99.980450000000005</v>
      </c>
      <c r="U300" s="2">
        <f>T300/100</f>
        <v>0.9998045000000001</v>
      </c>
      <c r="V300" s="1">
        <f>U300*D300</f>
        <v>154000027.10763001</v>
      </c>
      <c r="W300" s="1">
        <v>1991.1695999999999</v>
      </c>
    </row>
    <row r="301" spans="1:23" x14ac:dyDescent="0.3">
      <c r="A301" t="s">
        <v>49</v>
      </c>
      <c r="B301" t="s">
        <v>50</v>
      </c>
      <c r="C301">
        <v>2014</v>
      </c>
      <c r="D301" s="1">
        <v>155961310</v>
      </c>
      <c r="E301">
        <v>0</v>
      </c>
      <c r="F301">
        <v>0</v>
      </c>
      <c r="G301">
        <v>0.16</v>
      </c>
      <c r="H301">
        <v>0</v>
      </c>
      <c r="I301">
        <v>0.62</v>
      </c>
      <c r="J301">
        <v>0</v>
      </c>
      <c r="K301">
        <v>9.19</v>
      </c>
      <c r="L301">
        <v>41.53</v>
      </c>
      <c r="M301">
        <v>1.08</v>
      </c>
      <c r="N301" s="1">
        <v>66008996</v>
      </c>
      <c r="O301" s="1">
        <f>(N301-N300)/N300*100</f>
        <v>6.8124291493206428</v>
      </c>
      <c r="P301" s="2">
        <f>N301/D301</f>
        <v>0.42323955858026585</v>
      </c>
      <c r="Q301" s="1">
        <v>3506626</v>
      </c>
      <c r="R301" s="1">
        <v>45934240</v>
      </c>
      <c r="S301" s="1">
        <v>15785314</v>
      </c>
      <c r="T301" s="2">
        <v>100</v>
      </c>
      <c r="U301" s="2">
        <f>T301/100</f>
        <v>1</v>
      </c>
      <c r="V301" s="1">
        <f>U301*D301</f>
        <v>155961310</v>
      </c>
      <c r="W301" s="1">
        <v>2040.6984</v>
      </c>
    </row>
    <row r="302" spans="1:23" x14ac:dyDescent="0.3">
      <c r="A302" t="s">
        <v>49</v>
      </c>
      <c r="B302" t="s">
        <v>50</v>
      </c>
      <c r="C302">
        <v>2015</v>
      </c>
      <c r="D302" s="1">
        <v>157830000</v>
      </c>
      <c r="E302">
        <v>0</v>
      </c>
      <c r="F302">
        <v>0</v>
      </c>
      <c r="G302">
        <v>0.2</v>
      </c>
      <c r="H302">
        <v>0.01</v>
      </c>
      <c r="I302">
        <v>0.59</v>
      </c>
      <c r="J302">
        <v>0</v>
      </c>
      <c r="K302">
        <v>10.58</v>
      </c>
      <c r="L302">
        <v>43.26</v>
      </c>
      <c r="M302">
        <v>0.95</v>
      </c>
      <c r="N302" s="1">
        <v>73157550</v>
      </c>
      <c r="O302" s="1">
        <f>(N302-N301)/N301*100</f>
        <v>10.829666307907486</v>
      </c>
      <c r="P302" s="2">
        <f>N302/D302</f>
        <v>0.46352119368941264</v>
      </c>
      <c r="Q302" s="1">
        <v>8606736</v>
      </c>
      <c r="R302" s="1">
        <v>48742190</v>
      </c>
      <c r="S302" s="1">
        <v>14688976</v>
      </c>
      <c r="T302" s="2">
        <v>100</v>
      </c>
      <c r="U302" s="2">
        <f>T302/100</f>
        <v>1</v>
      </c>
      <c r="V302" s="1">
        <f>U302*D302</f>
        <v>157830000</v>
      </c>
      <c r="W302" s="1">
        <v>2440.7685999999999</v>
      </c>
    </row>
    <row r="303" spans="1:23" x14ac:dyDescent="0.3">
      <c r="A303" t="s">
        <v>49</v>
      </c>
      <c r="B303" t="s">
        <v>50</v>
      </c>
      <c r="C303">
        <v>2016</v>
      </c>
      <c r="D303" s="1">
        <v>159784580</v>
      </c>
      <c r="E303">
        <v>0</v>
      </c>
      <c r="F303">
        <v>0</v>
      </c>
      <c r="G303">
        <v>0.22</v>
      </c>
      <c r="H303">
        <v>0.01</v>
      </c>
      <c r="I303">
        <v>1.01</v>
      </c>
      <c r="J303">
        <v>0</v>
      </c>
      <c r="K303">
        <v>12.65</v>
      </c>
      <c r="L303">
        <v>49.94</v>
      </c>
      <c r="M303">
        <v>1.01</v>
      </c>
      <c r="N303" s="1">
        <v>76203280</v>
      </c>
      <c r="O303" s="1">
        <f>(N303-N302)/N302*100</f>
        <v>4.1632476757354508</v>
      </c>
      <c r="P303" s="2">
        <f>N303/D303</f>
        <v>0.47691260320614165</v>
      </c>
      <c r="Q303" s="1">
        <v>6074912</v>
      </c>
      <c r="R303" s="1">
        <v>53549360</v>
      </c>
      <c r="S303" s="1">
        <v>15436432</v>
      </c>
      <c r="T303" s="2">
        <v>100</v>
      </c>
      <c r="U303" s="2">
        <f>T303/100</f>
        <v>1</v>
      </c>
      <c r="V303" s="1">
        <f>U303*D303</f>
        <v>159784580</v>
      </c>
      <c r="W303" s="1">
        <v>2415.7280000000001</v>
      </c>
    </row>
    <row r="304" spans="1:23" x14ac:dyDescent="0.3">
      <c r="A304" t="s">
        <v>49</v>
      </c>
      <c r="B304" t="s">
        <v>50</v>
      </c>
      <c r="C304">
        <v>2017</v>
      </c>
      <c r="D304" s="1">
        <v>161793970</v>
      </c>
      <c r="E304">
        <v>0</v>
      </c>
      <c r="F304">
        <v>0</v>
      </c>
      <c r="G304">
        <v>0.25</v>
      </c>
      <c r="H304">
        <v>0.01</v>
      </c>
      <c r="I304">
        <v>1.03</v>
      </c>
      <c r="J304">
        <v>0</v>
      </c>
      <c r="K304">
        <v>14.61</v>
      </c>
      <c r="L304">
        <v>51.59</v>
      </c>
      <c r="M304">
        <v>1.41</v>
      </c>
      <c r="N304" s="1">
        <v>80741780</v>
      </c>
      <c r="O304" s="1">
        <f>(N304-N303)/N303*100</f>
        <v>5.9557803811069547</v>
      </c>
      <c r="P304" s="2">
        <f>N304/D304</f>
        <v>0.49904072444727082</v>
      </c>
      <c r="Q304" s="1">
        <v>7151838</v>
      </c>
      <c r="R304" s="1">
        <v>53664428</v>
      </c>
      <c r="S304" s="1">
        <v>18707624</v>
      </c>
      <c r="T304" s="2">
        <v>100</v>
      </c>
      <c r="U304" s="2">
        <f>T304/100</f>
        <v>1</v>
      </c>
      <c r="V304" s="1">
        <f>U304*D304</f>
        <v>161793970</v>
      </c>
      <c r="W304" s="1">
        <v>2494.1149999999998</v>
      </c>
    </row>
    <row r="305" spans="1:23" x14ac:dyDescent="0.3">
      <c r="A305" t="s">
        <v>49</v>
      </c>
      <c r="B305" t="s">
        <v>50</v>
      </c>
      <c r="C305">
        <v>2018</v>
      </c>
      <c r="D305" s="1">
        <v>163683950</v>
      </c>
      <c r="E305">
        <v>0</v>
      </c>
      <c r="F305">
        <v>0</v>
      </c>
      <c r="G305">
        <v>0.28000000000000003</v>
      </c>
      <c r="H305">
        <v>0.01</v>
      </c>
      <c r="I305">
        <v>1.08</v>
      </c>
      <c r="J305">
        <v>0</v>
      </c>
      <c r="K305">
        <v>14.63</v>
      </c>
      <c r="L305">
        <v>56.48</v>
      </c>
      <c r="M305">
        <v>1.48</v>
      </c>
      <c r="N305" s="1">
        <v>82555700</v>
      </c>
      <c r="O305" s="1">
        <f>(N305-N304)/N304*100</f>
        <v>2.2465692482875657</v>
      </c>
      <c r="P305" s="2">
        <f>N305/D305</f>
        <v>0.50436038475366707</v>
      </c>
      <c r="Q305" s="1">
        <v>8178370.5</v>
      </c>
      <c r="R305" s="1">
        <v>53379252</v>
      </c>
      <c r="S305" s="1">
        <v>19584850</v>
      </c>
      <c r="T305" s="2">
        <v>100</v>
      </c>
      <c r="U305" s="2">
        <f>T305/100</f>
        <v>1</v>
      </c>
      <c r="V305" s="1">
        <f>U305*D305</f>
        <v>163683950</v>
      </c>
      <c r="W305" s="1">
        <v>2630.0277999999998</v>
      </c>
    </row>
    <row r="306" spans="1:23" x14ac:dyDescent="0.3">
      <c r="A306" t="s">
        <v>49</v>
      </c>
      <c r="B306" t="s">
        <v>50</v>
      </c>
      <c r="C306">
        <v>2020</v>
      </c>
      <c r="D306" s="1">
        <v>167420940</v>
      </c>
      <c r="E306">
        <v>0</v>
      </c>
      <c r="F306">
        <v>0</v>
      </c>
      <c r="G306">
        <v>0.39</v>
      </c>
      <c r="H306">
        <v>0.01</v>
      </c>
      <c r="I306">
        <v>0.88</v>
      </c>
      <c r="J306">
        <v>0</v>
      </c>
      <c r="K306">
        <v>12.89</v>
      </c>
      <c r="L306">
        <v>57.85</v>
      </c>
      <c r="M306">
        <v>3.71</v>
      </c>
      <c r="N306" s="1">
        <v>93614960</v>
      </c>
      <c r="O306" s="1">
        <f>(N306-N305)/N305*100</f>
        <v>13.396119226170935</v>
      </c>
      <c r="P306" s="2">
        <f>N306/D306</f>
        <v>0.55915920672766506</v>
      </c>
      <c r="Q306" s="1">
        <v>8680361</v>
      </c>
      <c r="R306" s="1">
        <v>59996720</v>
      </c>
      <c r="S306" s="1">
        <v>23520152</v>
      </c>
      <c r="T306" s="2">
        <v>100</v>
      </c>
      <c r="U306" s="2">
        <f>T306/100</f>
        <v>1</v>
      </c>
      <c r="V306" s="1">
        <f>U306*D306</f>
        <v>167420940</v>
      </c>
      <c r="W306" s="1">
        <v>2730.078</v>
      </c>
    </row>
    <row r="307" spans="1:23" x14ac:dyDescent="0.3">
      <c r="A307" t="s">
        <v>49</v>
      </c>
      <c r="B307" t="s">
        <v>50</v>
      </c>
      <c r="C307">
        <v>2021</v>
      </c>
      <c r="D307" s="1">
        <v>169356240</v>
      </c>
      <c r="E307">
        <v>0</v>
      </c>
      <c r="F307">
        <v>0</v>
      </c>
      <c r="G307">
        <v>0.47</v>
      </c>
      <c r="H307">
        <v>0.01</v>
      </c>
      <c r="I307">
        <v>0.88</v>
      </c>
      <c r="J307">
        <v>0</v>
      </c>
      <c r="K307">
        <v>19.600000000000001</v>
      </c>
      <c r="L307">
        <v>54.83</v>
      </c>
      <c r="M307">
        <v>4.7699999999999996</v>
      </c>
      <c r="N307" s="1">
        <v>98760296</v>
      </c>
      <c r="O307" s="1">
        <f>(N307-N306)/N306*100</f>
        <v>5.4962753816270391</v>
      </c>
      <c r="P307" s="2">
        <f>N307/D307</f>
        <v>0.58315120836409684</v>
      </c>
      <c r="Q307" s="1">
        <v>6852644</v>
      </c>
      <c r="R307" s="1">
        <v>61105344</v>
      </c>
      <c r="S307" s="1">
        <v>29239798</v>
      </c>
      <c r="T307" s="2">
        <v>100</v>
      </c>
      <c r="U307" s="2">
        <f>T307/100</f>
        <v>1</v>
      </c>
      <c r="V307" s="1">
        <f>U307*D307</f>
        <v>169356240</v>
      </c>
      <c r="W307" s="1">
        <v>2831.1619000000001</v>
      </c>
    </row>
    <row r="308" spans="1:23" x14ac:dyDescent="0.3">
      <c r="A308" t="s">
        <v>49</v>
      </c>
      <c r="B308" t="s">
        <v>50</v>
      </c>
      <c r="C308">
        <v>2019</v>
      </c>
      <c r="D308" s="1">
        <v>165516220</v>
      </c>
      <c r="E308">
        <v>0</v>
      </c>
      <c r="F308">
        <v>0</v>
      </c>
      <c r="G308">
        <v>0.33</v>
      </c>
      <c r="H308">
        <v>0.01</v>
      </c>
      <c r="I308">
        <v>0.77</v>
      </c>
      <c r="J308">
        <v>0</v>
      </c>
      <c r="K308">
        <v>11.91</v>
      </c>
      <c r="L308">
        <v>64.319999999999993</v>
      </c>
      <c r="M308">
        <v>2.17</v>
      </c>
      <c r="N308" s="1">
        <v>100791880</v>
      </c>
      <c r="O308" s="1">
        <f>(N308-N307)/N307*100</f>
        <v>2.0570857746315383</v>
      </c>
      <c r="P308" s="2">
        <f>N308/D308</f>
        <v>0.60895469942462432</v>
      </c>
      <c r="Q308" s="1">
        <v>15003591</v>
      </c>
      <c r="R308" s="1">
        <v>59413490</v>
      </c>
      <c r="S308" s="1">
        <v>24852102</v>
      </c>
      <c r="T308" s="2">
        <v>100</v>
      </c>
      <c r="U308" s="2">
        <f>T308/100</f>
        <v>1</v>
      </c>
      <c r="V308" s="1">
        <f>U308*D308</f>
        <v>165516220</v>
      </c>
      <c r="W308" s="1">
        <v>2916.3175999999999</v>
      </c>
    </row>
    <row r="309" spans="1:23" x14ac:dyDescent="0.3">
      <c r="A309" t="s">
        <v>51</v>
      </c>
      <c r="B309" t="s">
        <v>52</v>
      </c>
      <c r="C309">
        <v>2021</v>
      </c>
      <c r="D309" s="1">
        <v>281204</v>
      </c>
      <c r="E309">
        <v>0</v>
      </c>
      <c r="F309">
        <v>0</v>
      </c>
      <c r="G309">
        <v>0.08</v>
      </c>
      <c r="H309">
        <v>0</v>
      </c>
      <c r="I309">
        <v>0</v>
      </c>
      <c r="J309">
        <v>0</v>
      </c>
      <c r="K309">
        <v>0.99</v>
      </c>
      <c r="L309">
        <v>0</v>
      </c>
      <c r="M309">
        <v>0</v>
      </c>
      <c r="N309" s="1">
        <v>1226393</v>
      </c>
      <c r="O309" s="1">
        <f>(N309-N308)/N308*100</f>
        <v>-98.783242261182153</v>
      </c>
      <c r="P309" s="2">
        <f>N309/D309</f>
        <v>4.3612217464900924</v>
      </c>
      <c r="Q309" s="1">
        <v>0</v>
      </c>
      <c r="R309" s="1">
        <v>36209</v>
      </c>
      <c r="S309" s="1">
        <v>1073341</v>
      </c>
      <c r="T309" s="2">
        <v>100</v>
      </c>
      <c r="U309" s="2">
        <f>T309/100</f>
        <v>1</v>
      </c>
      <c r="V309" s="1">
        <f>U309*D309</f>
        <v>281204</v>
      </c>
      <c r="W309" s="1">
        <v>23025.998</v>
      </c>
    </row>
    <row r="310" spans="1:23" x14ac:dyDescent="0.3">
      <c r="A310" t="s">
        <v>51</v>
      </c>
      <c r="B310" t="s">
        <v>52</v>
      </c>
      <c r="C310">
        <v>2020</v>
      </c>
      <c r="D310" s="1">
        <v>280704</v>
      </c>
      <c r="E310">
        <v>0</v>
      </c>
      <c r="F310">
        <v>0</v>
      </c>
      <c r="G310">
        <v>7.0000000000000007E-2</v>
      </c>
      <c r="H310">
        <v>0</v>
      </c>
      <c r="I310">
        <v>0</v>
      </c>
      <c r="J310">
        <v>0</v>
      </c>
      <c r="K310">
        <v>0.93</v>
      </c>
      <c r="L310">
        <v>0</v>
      </c>
      <c r="M310">
        <v>0</v>
      </c>
      <c r="N310" s="1">
        <v>1233549</v>
      </c>
      <c r="O310" s="1">
        <f>(N310-N309)/N309*100</f>
        <v>0.58349974274151928</v>
      </c>
      <c r="P310" s="2">
        <f>N310/D310</f>
        <v>4.3944831566347471</v>
      </c>
      <c r="Q310" s="1">
        <v>0</v>
      </c>
      <c r="R310" s="1">
        <v>29312</v>
      </c>
      <c r="S310" s="1">
        <v>1113856</v>
      </c>
      <c r="T310" s="2">
        <v>100</v>
      </c>
      <c r="U310" s="2">
        <f>T310/100</f>
        <v>1</v>
      </c>
      <c r="V310" s="1">
        <f>U310*D310</f>
        <v>280704</v>
      </c>
      <c r="W310" s="1">
        <v>21577.828000000001</v>
      </c>
    </row>
    <row r="311" spans="1:23" x14ac:dyDescent="0.3">
      <c r="A311" t="s">
        <v>51</v>
      </c>
      <c r="B311" t="s">
        <v>52</v>
      </c>
      <c r="C311">
        <v>2017</v>
      </c>
      <c r="D311" s="1">
        <v>279199</v>
      </c>
      <c r="E311">
        <v>0</v>
      </c>
      <c r="F311">
        <v>0</v>
      </c>
      <c r="G311">
        <v>0.03</v>
      </c>
      <c r="H311">
        <v>0</v>
      </c>
      <c r="I311">
        <v>0</v>
      </c>
      <c r="J311">
        <v>0</v>
      </c>
      <c r="K311">
        <v>0.98</v>
      </c>
      <c r="L311">
        <v>0</v>
      </c>
      <c r="M311">
        <v>0</v>
      </c>
      <c r="N311" s="1">
        <v>1644597</v>
      </c>
      <c r="O311" s="1">
        <f>(N311-N310)/N310*100</f>
        <v>33.3223893011141</v>
      </c>
      <c r="P311" s="2">
        <f>N311/D311</f>
        <v>5.8904114986085192</v>
      </c>
      <c r="Q311" s="1">
        <v>0</v>
      </c>
      <c r="R311" s="1">
        <v>36724</v>
      </c>
      <c r="S311" s="1">
        <v>1476314</v>
      </c>
      <c r="T311" s="2">
        <v>100</v>
      </c>
      <c r="U311" s="2">
        <f>T311/100</f>
        <v>1</v>
      </c>
      <c r="V311" s="1">
        <f>U311*D311</f>
        <v>279199</v>
      </c>
      <c r="W311" s="1">
        <v>23670.776999999998</v>
      </c>
    </row>
    <row r="312" spans="1:23" x14ac:dyDescent="0.3">
      <c r="A312" t="s">
        <v>51</v>
      </c>
      <c r="B312" t="s">
        <v>52</v>
      </c>
      <c r="C312">
        <v>2001</v>
      </c>
      <c r="D312" s="1">
        <v>265384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0.8</v>
      </c>
      <c r="L312">
        <v>0</v>
      </c>
      <c r="M312">
        <v>0</v>
      </c>
      <c r="N312" s="1">
        <v>1651888</v>
      </c>
      <c r="O312" s="1">
        <f>(N312-N311)/N311*100</f>
        <v>0.44333049373189903</v>
      </c>
      <c r="P312" s="2">
        <f>N312/D312</f>
        <v>6.2245199409158047</v>
      </c>
      <c r="Q312" s="1">
        <v>0</v>
      </c>
      <c r="R312" s="1">
        <v>29312</v>
      </c>
      <c r="S312" s="1">
        <v>1498576</v>
      </c>
      <c r="T312" s="2">
        <v>100</v>
      </c>
      <c r="U312" s="2">
        <f>T312/100</f>
        <v>1</v>
      </c>
      <c r="V312" s="1">
        <f>U312*D312</f>
        <v>265384</v>
      </c>
      <c r="W312" s="1">
        <v>26262.208999999999</v>
      </c>
    </row>
    <row r="313" spans="1:23" x14ac:dyDescent="0.3">
      <c r="A313" t="s">
        <v>51</v>
      </c>
      <c r="B313" t="s">
        <v>52</v>
      </c>
      <c r="C313">
        <v>2018</v>
      </c>
      <c r="D313" s="1">
        <v>279702</v>
      </c>
      <c r="E313">
        <v>0</v>
      </c>
      <c r="F313">
        <v>0</v>
      </c>
      <c r="G313">
        <v>0.03</v>
      </c>
      <c r="H313">
        <v>0</v>
      </c>
      <c r="I313">
        <v>0</v>
      </c>
      <c r="J313">
        <v>0</v>
      </c>
      <c r="K313">
        <v>0.97</v>
      </c>
      <c r="L313">
        <v>0</v>
      </c>
      <c r="M313">
        <v>0</v>
      </c>
      <c r="N313" s="1">
        <v>1655590</v>
      </c>
      <c r="O313" s="1">
        <f>(N313-N312)/N312*100</f>
        <v>0.22410720339393467</v>
      </c>
      <c r="P313" s="2">
        <f>N313/D313</f>
        <v>5.9191210645615691</v>
      </c>
      <c r="Q313" s="1">
        <v>0</v>
      </c>
      <c r="R313" s="1">
        <v>47741</v>
      </c>
      <c r="S313" s="1">
        <v>1483636</v>
      </c>
      <c r="T313" s="2">
        <v>100</v>
      </c>
      <c r="U313" s="2">
        <f>T313/100</f>
        <v>1</v>
      </c>
      <c r="V313" s="1">
        <f>U313*D313</f>
        <v>279702</v>
      </c>
      <c r="W313" s="1">
        <v>25095.537</v>
      </c>
    </row>
    <row r="314" spans="1:23" x14ac:dyDescent="0.3">
      <c r="A314" t="s">
        <v>51</v>
      </c>
      <c r="B314" t="s">
        <v>52</v>
      </c>
      <c r="C314">
        <v>2002</v>
      </c>
      <c r="D314" s="1">
        <v>266467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0.83</v>
      </c>
      <c r="L314">
        <v>0</v>
      </c>
      <c r="M314">
        <v>0</v>
      </c>
      <c r="N314" s="1">
        <v>1657568</v>
      </c>
      <c r="O314" s="1">
        <f>(N314-N313)/N313*100</f>
        <v>0.11947402436593602</v>
      </c>
      <c r="P314" s="2">
        <f>N314/D314</f>
        <v>6.2205376275486266</v>
      </c>
      <c r="Q314" s="1">
        <v>0</v>
      </c>
      <c r="R314" s="1">
        <v>29312</v>
      </c>
      <c r="S314" s="1">
        <v>1480256</v>
      </c>
      <c r="T314" s="2">
        <v>100</v>
      </c>
      <c r="U314" s="2">
        <f>T314/100</f>
        <v>1</v>
      </c>
      <c r="V314" s="1">
        <f>U314*D314</f>
        <v>266467</v>
      </c>
      <c r="W314" s="1">
        <v>26331.5</v>
      </c>
    </row>
    <row r="315" spans="1:23" x14ac:dyDescent="0.3">
      <c r="A315" t="s">
        <v>51</v>
      </c>
      <c r="B315" t="s">
        <v>52</v>
      </c>
      <c r="C315">
        <v>2019</v>
      </c>
      <c r="D315" s="1">
        <v>280193</v>
      </c>
      <c r="E315">
        <v>0</v>
      </c>
      <c r="F315">
        <v>0</v>
      </c>
      <c r="G315">
        <v>0.04</v>
      </c>
      <c r="H315">
        <v>0</v>
      </c>
      <c r="I315">
        <v>0</v>
      </c>
      <c r="J315">
        <v>0</v>
      </c>
      <c r="K315">
        <v>0.98</v>
      </c>
      <c r="L315">
        <v>0</v>
      </c>
      <c r="M315">
        <v>0</v>
      </c>
      <c r="N315" s="1">
        <v>1666716</v>
      </c>
      <c r="O315" s="1">
        <f>(N315-N314)/N314*100</f>
        <v>0.55189289368520633</v>
      </c>
      <c r="P315" s="2">
        <f>N315/D315</f>
        <v>5.9484569564550149</v>
      </c>
      <c r="Q315" s="1">
        <v>0</v>
      </c>
      <c r="R315" s="1">
        <v>43968</v>
      </c>
      <c r="S315" s="1">
        <v>1498576</v>
      </c>
      <c r="T315" s="2">
        <v>100</v>
      </c>
      <c r="U315" s="2">
        <f>T315/100</f>
        <v>1</v>
      </c>
      <c r="V315" s="1">
        <f>U315*D315</f>
        <v>280193</v>
      </c>
      <c r="W315" s="1">
        <v>25172.026999999998</v>
      </c>
    </row>
    <row r="316" spans="1:23" x14ac:dyDescent="0.3">
      <c r="A316" t="s">
        <v>51</v>
      </c>
      <c r="B316" t="s">
        <v>52</v>
      </c>
      <c r="C316">
        <v>2015</v>
      </c>
      <c r="D316" s="1">
        <v>278095</v>
      </c>
      <c r="E316">
        <v>0</v>
      </c>
      <c r="F316">
        <v>0</v>
      </c>
      <c r="G316">
        <v>0.01</v>
      </c>
      <c r="H316">
        <v>0</v>
      </c>
      <c r="I316">
        <v>0</v>
      </c>
      <c r="J316">
        <v>0</v>
      </c>
      <c r="K316">
        <v>0.97</v>
      </c>
      <c r="L316">
        <v>0</v>
      </c>
      <c r="M316">
        <v>0</v>
      </c>
      <c r="N316" s="1">
        <v>1686392</v>
      </c>
      <c r="O316" s="1">
        <f>(N316-N315)/N315*100</f>
        <v>1.1805250564583287</v>
      </c>
      <c r="P316" s="2">
        <f>N316/D316</f>
        <v>6.0640860137722719</v>
      </c>
      <c r="Q316" s="1">
        <v>0</v>
      </c>
      <c r="R316" s="1">
        <v>36640</v>
      </c>
      <c r="S316" s="1">
        <v>1542544</v>
      </c>
      <c r="T316" s="2">
        <v>100</v>
      </c>
      <c r="U316" s="2">
        <f>T316/100</f>
        <v>1</v>
      </c>
      <c r="V316" s="1">
        <f>U316*D316</f>
        <v>278095</v>
      </c>
      <c r="W316" s="1">
        <v>24569.877</v>
      </c>
    </row>
    <row r="317" spans="1:23" x14ac:dyDescent="0.3">
      <c r="A317" t="s">
        <v>51</v>
      </c>
      <c r="B317" t="s">
        <v>52</v>
      </c>
      <c r="C317">
        <v>2014</v>
      </c>
      <c r="D317" s="1">
        <v>277501</v>
      </c>
      <c r="E317">
        <v>0</v>
      </c>
      <c r="F317">
        <v>0</v>
      </c>
      <c r="G317">
        <v>0.01</v>
      </c>
      <c r="H317">
        <v>0</v>
      </c>
      <c r="I317">
        <v>0</v>
      </c>
      <c r="J317">
        <v>0</v>
      </c>
      <c r="K317">
        <v>0.96</v>
      </c>
      <c r="L317">
        <v>0</v>
      </c>
      <c r="M317">
        <v>0</v>
      </c>
      <c r="N317" s="1">
        <v>1690056</v>
      </c>
      <c r="O317" s="1">
        <f>(N317-N316)/N316*100</f>
        <v>0.21726858286804018</v>
      </c>
      <c r="P317" s="2">
        <f>N317/D317</f>
        <v>6.090269944973171</v>
      </c>
      <c r="Q317" s="1">
        <v>0</v>
      </c>
      <c r="R317" s="1">
        <v>40304</v>
      </c>
      <c r="S317" s="1">
        <v>1549872</v>
      </c>
      <c r="T317" s="2">
        <v>100</v>
      </c>
      <c r="U317" s="2">
        <f>T317/100</f>
        <v>1</v>
      </c>
      <c r="V317" s="1">
        <f>U317*D317</f>
        <v>277501</v>
      </c>
      <c r="W317" s="1">
        <v>23147.074000000001</v>
      </c>
    </row>
    <row r="318" spans="1:23" x14ac:dyDescent="0.3">
      <c r="A318" t="s">
        <v>51</v>
      </c>
      <c r="B318" t="s">
        <v>52</v>
      </c>
      <c r="C318">
        <v>2016</v>
      </c>
      <c r="D318" s="1">
        <v>278660</v>
      </c>
      <c r="E318">
        <v>0</v>
      </c>
      <c r="F318">
        <v>0</v>
      </c>
      <c r="G318">
        <v>0.02</v>
      </c>
      <c r="H318">
        <v>0</v>
      </c>
      <c r="I318">
        <v>0</v>
      </c>
      <c r="J318">
        <v>0</v>
      </c>
      <c r="K318">
        <v>0.98</v>
      </c>
      <c r="L318">
        <v>0</v>
      </c>
      <c r="M318">
        <v>0</v>
      </c>
      <c r="N318" s="1">
        <v>1693720</v>
      </c>
      <c r="O318" s="1">
        <f>(N318-N317)/N317*100</f>
        <v>0.21679754990367181</v>
      </c>
      <c r="P318" s="2">
        <f>N318/D318</f>
        <v>6.078087992535707</v>
      </c>
      <c r="Q318" s="1">
        <v>0</v>
      </c>
      <c r="R318" s="1">
        <v>36640</v>
      </c>
      <c r="S318" s="1">
        <v>1553536</v>
      </c>
      <c r="T318" s="2">
        <v>100</v>
      </c>
      <c r="U318" s="2">
        <f>T318/100</f>
        <v>1</v>
      </c>
      <c r="V318" s="1">
        <f>U318*D318</f>
        <v>278660</v>
      </c>
      <c r="W318" s="1">
        <v>25016.706999999999</v>
      </c>
    </row>
    <row r="319" spans="1:23" x14ac:dyDescent="0.3">
      <c r="A319" t="s">
        <v>51</v>
      </c>
      <c r="B319" t="s">
        <v>52</v>
      </c>
      <c r="C319">
        <v>2003</v>
      </c>
      <c r="D319" s="1">
        <v>267509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0.87</v>
      </c>
      <c r="L319">
        <v>0</v>
      </c>
      <c r="M319">
        <v>0</v>
      </c>
      <c r="N319" s="1">
        <v>1699495</v>
      </c>
      <c r="O319" s="1">
        <f>(N319-N318)/N318*100</f>
        <v>0.34096544883451807</v>
      </c>
      <c r="P319" s="2">
        <f>N319/D319</f>
        <v>6.3530385893558723</v>
      </c>
      <c r="Q319" s="1">
        <v>0</v>
      </c>
      <c r="R319" s="1">
        <v>29248</v>
      </c>
      <c r="S319" s="1">
        <v>1513591</v>
      </c>
      <c r="T319" s="2">
        <v>100</v>
      </c>
      <c r="U319" s="2">
        <f>T319/100</f>
        <v>1</v>
      </c>
      <c r="V319" s="1">
        <f>U319*D319</f>
        <v>267509</v>
      </c>
      <c r="W319" s="1">
        <v>26508.63</v>
      </c>
    </row>
    <row r="320" spans="1:23" x14ac:dyDescent="0.3">
      <c r="A320" t="s">
        <v>51</v>
      </c>
      <c r="B320" t="s">
        <v>52</v>
      </c>
      <c r="C320">
        <v>2004</v>
      </c>
      <c r="D320" s="1">
        <v>268514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0.9</v>
      </c>
      <c r="L320">
        <v>0</v>
      </c>
      <c r="M320">
        <v>0</v>
      </c>
      <c r="N320" s="1">
        <v>1720192</v>
      </c>
      <c r="O320" s="1">
        <f>(N320-N319)/N319*100</f>
        <v>1.2178323560822479</v>
      </c>
      <c r="P320" s="2">
        <f>N320/D320</f>
        <v>6.4063400791020211</v>
      </c>
      <c r="Q320" s="1">
        <v>0</v>
      </c>
      <c r="R320" s="1">
        <v>29312</v>
      </c>
      <c r="S320" s="1">
        <v>1535216</v>
      </c>
      <c r="T320" s="2">
        <v>100</v>
      </c>
      <c r="U320" s="2">
        <f>T320/100</f>
        <v>1</v>
      </c>
      <c r="V320" s="1">
        <f>U320*D320</f>
        <v>268514</v>
      </c>
      <c r="W320" s="1">
        <v>26606.236000000001</v>
      </c>
    </row>
    <row r="321" spans="1:23" x14ac:dyDescent="0.3">
      <c r="A321" t="s">
        <v>51</v>
      </c>
      <c r="B321" t="s">
        <v>52</v>
      </c>
      <c r="C321">
        <v>2000</v>
      </c>
      <c r="D321" s="1">
        <v>264663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0.76</v>
      </c>
      <c r="L321">
        <v>0</v>
      </c>
      <c r="M321">
        <v>0</v>
      </c>
      <c r="N321" s="1">
        <v>1748824</v>
      </c>
      <c r="O321" s="1">
        <v>0</v>
      </c>
      <c r="P321" s="2">
        <f>N321/D321</f>
        <v>6.6077388981459437</v>
      </c>
      <c r="Q321" s="1">
        <v>0</v>
      </c>
      <c r="R321" s="1">
        <v>36640</v>
      </c>
      <c r="S321" s="1">
        <v>1579184</v>
      </c>
      <c r="T321" s="2">
        <v>100</v>
      </c>
      <c r="U321" s="2">
        <f>T321/100</f>
        <v>1</v>
      </c>
      <c r="V321" s="1">
        <f>U321*D321</f>
        <v>264663</v>
      </c>
      <c r="W321" s="1">
        <v>26318.063999999998</v>
      </c>
    </row>
    <row r="322" spans="1:23" x14ac:dyDescent="0.3">
      <c r="A322" t="s">
        <v>51</v>
      </c>
      <c r="B322" t="s">
        <v>52</v>
      </c>
      <c r="C322">
        <v>2005</v>
      </c>
      <c r="D322" s="1">
        <v>269489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0.95</v>
      </c>
      <c r="L322">
        <v>0</v>
      </c>
      <c r="M322">
        <v>0</v>
      </c>
      <c r="N322" s="1">
        <v>1762496</v>
      </c>
      <c r="O322" s="1">
        <f>(N322-N321)/N321*100</f>
        <v>0.78178250069761168</v>
      </c>
      <c r="P322" s="2">
        <f>N322/D322</f>
        <v>6.5401407849671047</v>
      </c>
      <c r="Q322" s="1">
        <v>0</v>
      </c>
      <c r="R322" s="1">
        <v>29312</v>
      </c>
      <c r="S322" s="1">
        <v>1575520</v>
      </c>
      <c r="T322" s="2">
        <v>100</v>
      </c>
      <c r="U322" s="2">
        <f>T322/100</f>
        <v>1</v>
      </c>
      <c r="V322" s="1">
        <f>U322*D322</f>
        <v>269489</v>
      </c>
      <c r="W322" s="1">
        <v>26715.06</v>
      </c>
    </row>
    <row r="323" spans="1:23" x14ac:dyDescent="0.3">
      <c r="A323" t="s">
        <v>51</v>
      </c>
      <c r="B323" t="s">
        <v>52</v>
      </c>
      <c r="C323">
        <v>2006</v>
      </c>
      <c r="D323" s="1">
        <v>270436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0.98</v>
      </c>
      <c r="L323">
        <v>0</v>
      </c>
      <c r="M323">
        <v>0</v>
      </c>
      <c r="N323" s="1">
        <v>1775152</v>
      </c>
      <c r="O323" s="1">
        <f>(N323-N322)/N322*100</f>
        <v>0.71807255165401795</v>
      </c>
      <c r="P323" s="2">
        <f>N323/D323</f>
        <v>6.5640373323078292</v>
      </c>
      <c r="Q323" s="1">
        <v>0</v>
      </c>
      <c r="R323" s="1">
        <v>36640</v>
      </c>
      <c r="S323" s="1">
        <v>1582848</v>
      </c>
      <c r="T323" s="2">
        <v>100</v>
      </c>
      <c r="U323" s="2">
        <f>T323/100</f>
        <v>1</v>
      </c>
      <c r="V323" s="1">
        <f>U323*D323</f>
        <v>270436</v>
      </c>
      <c r="W323" s="1">
        <v>26681.956999999999</v>
      </c>
    </row>
    <row r="324" spans="1:23" x14ac:dyDescent="0.3">
      <c r="A324" t="s">
        <v>51</v>
      </c>
      <c r="B324" t="s">
        <v>52</v>
      </c>
      <c r="C324">
        <v>2007</v>
      </c>
      <c r="D324" s="1">
        <v>271460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 s="1">
        <v>1802221</v>
      </c>
      <c r="O324" s="1">
        <f>(N324-N323)/N323*100</f>
        <v>1.5248835029338332</v>
      </c>
      <c r="P324" s="2">
        <f>N324/D324</f>
        <v>6.6389928534590732</v>
      </c>
      <c r="Q324" s="1">
        <v>0</v>
      </c>
      <c r="R324" s="1">
        <v>36716</v>
      </c>
      <c r="S324" s="1">
        <v>1615505</v>
      </c>
      <c r="T324" s="2">
        <v>100</v>
      </c>
      <c r="U324" s="2">
        <f>T324/100</f>
        <v>1</v>
      </c>
      <c r="V324" s="1">
        <f>U324*D324</f>
        <v>271460</v>
      </c>
      <c r="W324" s="1">
        <v>25360.925999999999</v>
      </c>
    </row>
    <row r="325" spans="1:23" x14ac:dyDescent="0.3">
      <c r="A325" t="s">
        <v>51</v>
      </c>
      <c r="B325" t="s">
        <v>52</v>
      </c>
      <c r="C325">
        <v>2012</v>
      </c>
      <c r="D325" s="1">
        <v>276207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1.06</v>
      </c>
      <c r="L325">
        <v>0</v>
      </c>
      <c r="M325">
        <v>0</v>
      </c>
      <c r="N325" s="1">
        <v>1803368</v>
      </c>
      <c r="O325" s="1">
        <f>(N325-N324)/N324*100</f>
        <v>6.364369297661053E-2</v>
      </c>
      <c r="P325" s="2">
        <f>N325/D325</f>
        <v>6.5290452450517185</v>
      </c>
      <c r="Q325" s="1">
        <v>0</v>
      </c>
      <c r="R325" s="1">
        <v>36640</v>
      </c>
      <c r="S325" s="1">
        <v>1685440</v>
      </c>
      <c r="T325" s="2">
        <v>100</v>
      </c>
      <c r="U325" s="2">
        <f>T325/100</f>
        <v>1</v>
      </c>
      <c r="V325" s="1">
        <f>U325*D325</f>
        <v>276207</v>
      </c>
      <c r="W325" s="1">
        <v>26331.782999999999</v>
      </c>
    </row>
    <row r="326" spans="1:23" x14ac:dyDescent="0.3">
      <c r="A326" t="s">
        <v>51</v>
      </c>
      <c r="B326" t="s">
        <v>52</v>
      </c>
      <c r="C326">
        <v>2013</v>
      </c>
      <c r="D326" s="1">
        <v>276873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0.95</v>
      </c>
      <c r="L326">
        <v>0</v>
      </c>
      <c r="M326">
        <v>0</v>
      </c>
      <c r="N326" s="1">
        <v>1822085</v>
      </c>
      <c r="O326" s="1">
        <f>(N326-N325)/N325*100</f>
        <v>1.0378913233460947</v>
      </c>
      <c r="P326" s="2">
        <f>N326/D326</f>
        <v>6.5809414424664014</v>
      </c>
      <c r="Q326" s="1">
        <v>0</v>
      </c>
      <c r="R326" s="1">
        <v>43879</v>
      </c>
      <c r="S326" s="1">
        <v>1703982</v>
      </c>
      <c r="T326" s="2">
        <v>100</v>
      </c>
      <c r="U326" s="2">
        <f>T326/100</f>
        <v>1</v>
      </c>
      <c r="V326" s="1">
        <f>U326*D326</f>
        <v>276873</v>
      </c>
      <c r="W326" s="1">
        <v>26676.488000000001</v>
      </c>
    </row>
    <row r="327" spans="1:23" x14ac:dyDescent="0.3">
      <c r="A327" t="s">
        <v>51</v>
      </c>
      <c r="B327" t="s">
        <v>52</v>
      </c>
      <c r="C327">
        <v>2010</v>
      </c>
      <c r="D327" s="1">
        <v>274717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0.97</v>
      </c>
      <c r="L327">
        <v>0</v>
      </c>
      <c r="M327">
        <v>0</v>
      </c>
      <c r="N327" s="1">
        <v>1845064</v>
      </c>
      <c r="O327" s="1">
        <f>(N327-N326)/N326*100</f>
        <v>1.2611376527439719</v>
      </c>
      <c r="P327" s="2">
        <f>N327/D327</f>
        <v>6.7162352530058209</v>
      </c>
      <c r="Q327" s="1">
        <v>0</v>
      </c>
      <c r="R327" s="1">
        <v>29312</v>
      </c>
      <c r="S327" s="1">
        <v>1711088</v>
      </c>
      <c r="T327" s="2">
        <v>100</v>
      </c>
      <c r="U327" s="2">
        <f>T327/100</f>
        <v>1</v>
      </c>
      <c r="V327" s="1">
        <f>U327*D327</f>
        <v>274717</v>
      </c>
      <c r="W327" s="1">
        <v>26839.543000000001</v>
      </c>
    </row>
    <row r="328" spans="1:23" x14ac:dyDescent="0.3">
      <c r="A328" t="s">
        <v>51</v>
      </c>
      <c r="B328" t="s">
        <v>52</v>
      </c>
      <c r="C328">
        <v>2011</v>
      </c>
      <c r="D328" s="1">
        <v>275501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0.99</v>
      </c>
      <c r="L328">
        <v>0</v>
      </c>
      <c r="M328">
        <v>0</v>
      </c>
      <c r="N328" s="1">
        <v>1941506</v>
      </c>
      <c r="O328" s="1">
        <f>(N328-N327)/N327*100</f>
        <v>5.2270273551486568</v>
      </c>
      <c r="P328" s="2">
        <f>N328/D328</f>
        <v>7.0471831318216633</v>
      </c>
      <c r="Q328" s="1">
        <v>0</v>
      </c>
      <c r="R328" s="1">
        <v>32913</v>
      </c>
      <c r="S328" s="1">
        <v>1806581</v>
      </c>
      <c r="T328" s="2">
        <v>100</v>
      </c>
      <c r="U328" s="2">
        <f>T328/100</f>
        <v>1</v>
      </c>
      <c r="V328" s="1">
        <f>U328*D328</f>
        <v>275501</v>
      </c>
      <c r="W328" s="1">
        <v>28088.296999999999</v>
      </c>
    </row>
    <row r="329" spans="1:23" x14ac:dyDescent="0.3">
      <c r="A329" t="s">
        <v>51</v>
      </c>
      <c r="B329" t="s">
        <v>52</v>
      </c>
      <c r="C329">
        <v>2009</v>
      </c>
      <c r="D329" s="1">
        <v>273801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1.02</v>
      </c>
      <c r="L329">
        <v>0</v>
      </c>
      <c r="M329">
        <v>0</v>
      </c>
      <c r="N329" s="1">
        <v>2000142.1</v>
      </c>
      <c r="O329" s="1">
        <f>(N329-N328)/N328*100</f>
        <v>3.0201348849810454</v>
      </c>
      <c r="P329" s="2">
        <f>N329/D329</f>
        <v>7.3050942107589094</v>
      </c>
      <c r="Q329" s="1">
        <v>0</v>
      </c>
      <c r="R329" s="1">
        <v>32915</v>
      </c>
      <c r="S329" s="1">
        <v>1850570</v>
      </c>
      <c r="T329" s="2">
        <v>100</v>
      </c>
      <c r="U329" s="2">
        <f>T329/100</f>
        <v>1</v>
      </c>
      <c r="V329" s="1">
        <f>U329*D329</f>
        <v>273801</v>
      </c>
      <c r="W329" s="1">
        <v>27941.865000000002</v>
      </c>
    </row>
    <row r="330" spans="1:23" x14ac:dyDescent="0.3">
      <c r="A330" t="s">
        <v>51</v>
      </c>
      <c r="B330" t="s">
        <v>52</v>
      </c>
      <c r="C330">
        <v>2008</v>
      </c>
      <c r="D330" s="1">
        <v>272647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1.01</v>
      </c>
      <c r="L330">
        <v>0</v>
      </c>
      <c r="M330">
        <v>0</v>
      </c>
      <c r="N330" s="1">
        <v>2081465</v>
      </c>
      <c r="O330" s="1">
        <f>(N330-N329)/N329*100</f>
        <v>4.0658561209226036</v>
      </c>
      <c r="P330" s="2">
        <f>N330/D330</f>
        <v>7.6342853579903682</v>
      </c>
      <c r="Q330" s="1">
        <v>0</v>
      </c>
      <c r="R330" s="1">
        <v>32917</v>
      </c>
      <c r="S330" s="1">
        <v>1901890</v>
      </c>
      <c r="T330" s="2">
        <v>100</v>
      </c>
      <c r="U330" s="2">
        <f>T330/100</f>
        <v>1</v>
      </c>
      <c r="V330" s="1">
        <f>U330*D330</f>
        <v>272647</v>
      </c>
      <c r="W330" s="1">
        <v>29773.458999999999</v>
      </c>
    </row>
    <row r="331" spans="1:23" x14ac:dyDescent="0.3">
      <c r="A331" t="s">
        <v>53</v>
      </c>
      <c r="B331" t="s">
        <v>54</v>
      </c>
      <c r="C331">
        <v>2002</v>
      </c>
      <c r="D331" s="1">
        <v>10135391</v>
      </c>
      <c r="E331">
        <v>0</v>
      </c>
      <c r="F331">
        <v>0</v>
      </c>
      <c r="G331">
        <v>0</v>
      </c>
      <c r="H331">
        <v>0</v>
      </c>
      <c r="I331">
        <v>0.03</v>
      </c>
      <c r="J331">
        <v>0</v>
      </c>
      <c r="K331">
        <v>1.27</v>
      </c>
      <c r="L331">
        <v>23.56</v>
      </c>
      <c r="M331">
        <v>0</v>
      </c>
      <c r="N331" s="1">
        <v>53844144</v>
      </c>
      <c r="O331" s="1">
        <f>(N331-N330)/N330*100</f>
        <v>2486.8387890259987</v>
      </c>
      <c r="P331" s="2">
        <f>N331/D331</f>
        <v>5.3124880924672766</v>
      </c>
      <c r="Q331" s="1">
        <v>3227302</v>
      </c>
      <c r="R331" s="1">
        <v>31999056</v>
      </c>
      <c r="S331" s="1">
        <v>16129400</v>
      </c>
      <c r="T331" s="2">
        <v>100</v>
      </c>
      <c r="U331" s="2">
        <f>T331/100</f>
        <v>1</v>
      </c>
      <c r="V331" s="1">
        <f>U331*D331</f>
        <v>10135391</v>
      </c>
      <c r="W331" s="1">
        <v>25309.940999999999</v>
      </c>
    </row>
    <row r="332" spans="1:23" x14ac:dyDescent="0.3">
      <c r="A332" t="s">
        <v>53</v>
      </c>
      <c r="B332" t="s">
        <v>54</v>
      </c>
      <c r="C332">
        <v>2001</v>
      </c>
      <c r="D332" s="1">
        <v>10201212</v>
      </c>
      <c r="E332">
        <v>0</v>
      </c>
      <c r="F332">
        <v>0</v>
      </c>
      <c r="G332">
        <v>0</v>
      </c>
      <c r="H332">
        <v>0</v>
      </c>
      <c r="I332">
        <v>0.03</v>
      </c>
      <c r="J332">
        <v>0</v>
      </c>
      <c r="K332">
        <v>1.37</v>
      </c>
      <c r="L332">
        <v>22.16</v>
      </c>
      <c r="M332">
        <v>0</v>
      </c>
      <c r="N332" s="1">
        <v>54002984</v>
      </c>
      <c r="O332" s="1">
        <f>(N332-N331)/N331*100</f>
        <v>0.29499958249870217</v>
      </c>
      <c r="P332" s="2">
        <f>N332/D332</f>
        <v>5.2937811703158406</v>
      </c>
      <c r="Q332" s="1">
        <v>3734737</v>
      </c>
      <c r="R332" s="1">
        <v>31648288</v>
      </c>
      <c r="S332" s="1">
        <v>16439350</v>
      </c>
      <c r="T332" s="2">
        <v>100</v>
      </c>
      <c r="U332" s="2">
        <f>T332/100</f>
        <v>1</v>
      </c>
      <c r="V332" s="1">
        <f>U332*D332</f>
        <v>10201212</v>
      </c>
      <c r="W332" s="1">
        <v>24306.925999999999</v>
      </c>
    </row>
    <row r="333" spans="1:23" x14ac:dyDescent="0.3">
      <c r="A333" t="s">
        <v>53</v>
      </c>
      <c r="B333" t="s">
        <v>54</v>
      </c>
      <c r="C333">
        <v>2000</v>
      </c>
      <c r="D333" s="1">
        <v>10256489</v>
      </c>
      <c r="E333">
        <v>0</v>
      </c>
      <c r="F333">
        <v>0</v>
      </c>
      <c r="G333">
        <v>0</v>
      </c>
      <c r="H333">
        <v>0</v>
      </c>
      <c r="I333">
        <v>0.03</v>
      </c>
      <c r="J333">
        <v>0</v>
      </c>
      <c r="K333">
        <v>1.61</v>
      </c>
      <c r="L333">
        <v>22.9</v>
      </c>
      <c r="M333">
        <v>0</v>
      </c>
      <c r="N333" s="1">
        <v>54905984</v>
      </c>
      <c r="O333" s="1">
        <v>0</v>
      </c>
      <c r="P333" s="2">
        <f>N333/D333</f>
        <v>5.3532923400980588</v>
      </c>
      <c r="Q333" s="1">
        <v>4198119</v>
      </c>
      <c r="R333" s="1">
        <v>31337154</v>
      </c>
      <c r="S333" s="1">
        <v>17209108</v>
      </c>
      <c r="T333" s="2">
        <v>100</v>
      </c>
      <c r="U333" s="2">
        <f>T333/100</f>
        <v>1</v>
      </c>
      <c r="V333" s="1">
        <f>U333*D333</f>
        <v>10256489</v>
      </c>
      <c r="W333" s="1">
        <v>24868.184000000001</v>
      </c>
    </row>
    <row r="334" spans="1:23" x14ac:dyDescent="0.3">
      <c r="A334" t="s">
        <v>53</v>
      </c>
      <c r="B334" t="s">
        <v>54</v>
      </c>
      <c r="C334">
        <v>2003</v>
      </c>
      <c r="D334" s="1">
        <v>10065881</v>
      </c>
      <c r="E334">
        <v>0</v>
      </c>
      <c r="F334">
        <v>0</v>
      </c>
      <c r="G334">
        <v>0</v>
      </c>
      <c r="H334">
        <v>0</v>
      </c>
      <c r="I334">
        <v>0.03</v>
      </c>
      <c r="J334">
        <v>0</v>
      </c>
      <c r="K334">
        <v>1.02</v>
      </c>
      <c r="L334">
        <v>23.98</v>
      </c>
      <c r="M334">
        <v>0</v>
      </c>
      <c r="N334" s="1">
        <v>55087984</v>
      </c>
      <c r="O334" s="1">
        <f>(N334-N333)/N333*100</f>
        <v>0.33147570946001081</v>
      </c>
      <c r="P334" s="2">
        <f>N334/D334</f>
        <v>5.4727434190807545</v>
      </c>
      <c r="Q334" s="1">
        <v>3141653</v>
      </c>
      <c r="R334" s="1">
        <v>33599856</v>
      </c>
      <c r="S334" s="1">
        <v>15544749</v>
      </c>
      <c r="T334" s="2">
        <v>100</v>
      </c>
      <c r="U334" s="2">
        <f>T334/100</f>
        <v>1</v>
      </c>
      <c r="V334" s="1">
        <f>U334*D334</f>
        <v>10065881</v>
      </c>
      <c r="W334" s="1">
        <v>25292.013999999999</v>
      </c>
    </row>
    <row r="335" spans="1:23" x14ac:dyDescent="0.3">
      <c r="A335" t="s">
        <v>53</v>
      </c>
      <c r="B335" t="s">
        <v>54</v>
      </c>
      <c r="C335">
        <v>2016</v>
      </c>
      <c r="D335" s="1">
        <v>9708111</v>
      </c>
      <c r="E335">
        <v>0</v>
      </c>
      <c r="F335">
        <v>0.14000000000000001</v>
      </c>
      <c r="G335">
        <v>0.03</v>
      </c>
      <c r="H335">
        <v>0.08</v>
      </c>
      <c r="I335">
        <v>0.14000000000000001</v>
      </c>
      <c r="J335">
        <v>0</v>
      </c>
      <c r="K335">
        <v>0.56999999999999995</v>
      </c>
      <c r="L335">
        <v>30.56</v>
      </c>
      <c r="M335">
        <v>0.03</v>
      </c>
      <c r="N335" s="1">
        <v>58134484</v>
      </c>
      <c r="O335" s="1">
        <f>(N335-N334)/N334*100</f>
        <v>5.5302441272855436</v>
      </c>
      <c r="P335" s="2">
        <f>N335/D335</f>
        <v>5.9882384945948806</v>
      </c>
      <c r="Q335" s="1">
        <v>3691613</v>
      </c>
      <c r="R335" s="1">
        <v>33884932</v>
      </c>
      <c r="S335" s="1">
        <v>17313198</v>
      </c>
      <c r="T335" s="2">
        <v>100</v>
      </c>
      <c r="U335" s="2">
        <f>T335/100</f>
        <v>1</v>
      </c>
      <c r="V335" s="1">
        <f>U335*D335</f>
        <v>9708111</v>
      </c>
      <c r="W335" s="1">
        <v>28104.532999999999</v>
      </c>
    </row>
    <row r="336" spans="1:23" x14ac:dyDescent="0.3">
      <c r="A336" t="s">
        <v>53</v>
      </c>
      <c r="B336" t="s">
        <v>54</v>
      </c>
      <c r="C336">
        <v>2004</v>
      </c>
      <c r="D336" s="1">
        <v>9999713</v>
      </c>
      <c r="E336">
        <v>0</v>
      </c>
      <c r="F336">
        <v>0</v>
      </c>
      <c r="G336">
        <v>0</v>
      </c>
      <c r="H336">
        <v>0</v>
      </c>
      <c r="I336">
        <v>0.03</v>
      </c>
      <c r="J336">
        <v>0</v>
      </c>
      <c r="K336">
        <v>1.42</v>
      </c>
      <c r="L336">
        <v>27.88</v>
      </c>
      <c r="M336">
        <v>0</v>
      </c>
      <c r="N336" s="1">
        <v>58253532</v>
      </c>
      <c r="O336" s="1">
        <f>(N336-N335)/N335*100</f>
        <v>0.20478035033389136</v>
      </c>
      <c r="P336" s="2">
        <f>N336/D336</f>
        <v>5.825520392435263</v>
      </c>
      <c r="Q336" s="1">
        <v>2969911</v>
      </c>
      <c r="R336" s="1">
        <v>36353860</v>
      </c>
      <c r="S336" s="1">
        <v>15873448</v>
      </c>
      <c r="T336" s="2">
        <v>100</v>
      </c>
      <c r="U336" s="2">
        <f>T336/100</f>
        <v>1</v>
      </c>
      <c r="V336" s="1">
        <f>U336*D336</f>
        <v>9999713</v>
      </c>
      <c r="W336" s="1">
        <v>28508.880000000001</v>
      </c>
    </row>
    <row r="337" spans="1:23" x14ac:dyDescent="0.3">
      <c r="A337" t="s">
        <v>53</v>
      </c>
      <c r="B337" t="s">
        <v>54</v>
      </c>
      <c r="C337">
        <v>2015</v>
      </c>
      <c r="D337" s="1">
        <v>9700609</v>
      </c>
      <c r="E337">
        <v>0</v>
      </c>
      <c r="F337">
        <v>0.13</v>
      </c>
      <c r="G337">
        <v>0.01</v>
      </c>
      <c r="H337">
        <v>0.03</v>
      </c>
      <c r="I337">
        <v>0.11</v>
      </c>
      <c r="J337">
        <v>0</v>
      </c>
      <c r="K337">
        <v>0.38</v>
      </c>
      <c r="L337">
        <v>31.32</v>
      </c>
      <c r="M337">
        <v>0.04</v>
      </c>
      <c r="N337" s="1">
        <v>58798910</v>
      </c>
      <c r="O337" s="1">
        <f>(N337-N336)/N336*100</f>
        <v>0.93621447708956085</v>
      </c>
      <c r="P337" s="2">
        <f>N337/D337</f>
        <v>6.0613627453699044</v>
      </c>
      <c r="Q337" s="1">
        <v>4094111</v>
      </c>
      <c r="R337" s="1">
        <v>33956644</v>
      </c>
      <c r="S337" s="1">
        <v>17178006</v>
      </c>
      <c r="T337" s="2">
        <v>100</v>
      </c>
      <c r="U337" s="2">
        <f>T337/100</f>
        <v>1</v>
      </c>
      <c r="V337" s="1">
        <f>U337*D337</f>
        <v>9700609</v>
      </c>
      <c r="W337" s="1">
        <v>27527.16</v>
      </c>
    </row>
    <row r="338" spans="1:23" x14ac:dyDescent="0.3">
      <c r="A338" t="s">
        <v>53</v>
      </c>
      <c r="B338" t="s">
        <v>54</v>
      </c>
      <c r="C338">
        <v>2020</v>
      </c>
      <c r="D338" s="1">
        <v>9633745</v>
      </c>
      <c r="E338">
        <v>0</v>
      </c>
      <c r="F338">
        <v>0.54</v>
      </c>
      <c r="G338">
        <v>0.18</v>
      </c>
      <c r="H338">
        <v>0.19</v>
      </c>
      <c r="I338">
        <v>0.39</v>
      </c>
      <c r="J338">
        <v>0.34</v>
      </c>
      <c r="K338">
        <v>2.0099999999999998</v>
      </c>
      <c r="L338">
        <v>32.53</v>
      </c>
      <c r="M338">
        <v>0.03</v>
      </c>
      <c r="N338" s="1">
        <v>59055548</v>
      </c>
      <c r="O338" s="1">
        <f>(N338-N337)/N337*100</f>
        <v>0.43646727464845858</v>
      </c>
      <c r="P338" s="2">
        <f>N338/D338</f>
        <v>6.1300717426089228</v>
      </c>
      <c r="Q338" s="1">
        <v>3780557</v>
      </c>
      <c r="R338" s="1">
        <v>34090090</v>
      </c>
      <c r="S338" s="1">
        <v>17903294</v>
      </c>
      <c r="T338" s="2">
        <v>100</v>
      </c>
      <c r="U338" s="2">
        <f>T338/100</f>
        <v>1</v>
      </c>
      <c r="V338" s="1">
        <f>U338*D338</f>
        <v>9633745</v>
      </c>
      <c r="W338" s="1">
        <v>29768.562000000002</v>
      </c>
    </row>
    <row r="339" spans="1:23" x14ac:dyDescent="0.3">
      <c r="A339" t="s">
        <v>53</v>
      </c>
      <c r="B339" t="s">
        <v>54</v>
      </c>
      <c r="C339">
        <v>2005</v>
      </c>
      <c r="D339" s="1">
        <v>9935166</v>
      </c>
      <c r="E339">
        <v>0</v>
      </c>
      <c r="F339">
        <v>0</v>
      </c>
      <c r="G339">
        <v>0</v>
      </c>
      <c r="H339">
        <v>0</v>
      </c>
      <c r="I339">
        <v>0.04</v>
      </c>
      <c r="J339">
        <v>0</v>
      </c>
      <c r="K339">
        <v>0.88</v>
      </c>
      <c r="L339">
        <v>28.18</v>
      </c>
      <c r="M339">
        <v>0</v>
      </c>
      <c r="N339" s="1">
        <v>59310290</v>
      </c>
      <c r="O339" s="1">
        <f>(N339-N338)/N338*100</f>
        <v>0.43135997992940478</v>
      </c>
      <c r="P339" s="2">
        <f>N339/D339</f>
        <v>5.9697331680215511</v>
      </c>
      <c r="Q339" s="1">
        <v>2962905</v>
      </c>
      <c r="R339" s="1">
        <v>36976480</v>
      </c>
      <c r="S339" s="1">
        <v>15956987</v>
      </c>
      <c r="T339" s="2">
        <v>100</v>
      </c>
      <c r="U339" s="2">
        <f>T339/100</f>
        <v>1</v>
      </c>
      <c r="V339" s="1">
        <f>U339*D339</f>
        <v>9935166</v>
      </c>
      <c r="W339" s="1">
        <v>28600.458999999999</v>
      </c>
    </row>
    <row r="340" spans="1:23" x14ac:dyDescent="0.3">
      <c r="A340" t="s">
        <v>53</v>
      </c>
      <c r="B340" t="s">
        <v>54</v>
      </c>
      <c r="C340">
        <v>2017</v>
      </c>
      <c r="D340" s="1">
        <v>9707874</v>
      </c>
      <c r="E340">
        <v>0</v>
      </c>
      <c r="F340">
        <v>0.15</v>
      </c>
      <c r="G340">
        <v>0.09</v>
      </c>
      <c r="H340">
        <v>0.1</v>
      </c>
      <c r="I340">
        <v>0.4</v>
      </c>
      <c r="J340">
        <v>0</v>
      </c>
      <c r="K340">
        <v>0.21</v>
      </c>
      <c r="L340">
        <v>31.48</v>
      </c>
      <c r="M340">
        <v>0.03</v>
      </c>
      <c r="N340" s="1">
        <v>59381852</v>
      </c>
      <c r="O340" s="1">
        <f>(N340-N339)/N339*100</f>
        <v>0.12065697200266598</v>
      </c>
      <c r="P340" s="2">
        <f>N340/D340</f>
        <v>6.1168750233058233</v>
      </c>
      <c r="Q340" s="1">
        <v>3882261</v>
      </c>
      <c r="R340" s="1">
        <v>34768650</v>
      </c>
      <c r="S340" s="1">
        <v>17344518</v>
      </c>
      <c r="T340" s="2">
        <v>100</v>
      </c>
      <c r="U340" s="2">
        <f>T340/100</f>
        <v>1</v>
      </c>
      <c r="V340" s="1">
        <f>U340*D340</f>
        <v>9707874</v>
      </c>
      <c r="W340" s="1">
        <v>28623.030999999999</v>
      </c>
    </row>
    <row r="341" spans="1:23" x14ac:dyDescent="0.3">
      <c r="A341" t="s">
        <v>53</v>
      </c>
      <c r="B341" t="s">
        <v>54</v>
      </c>
      <c r="C341">
        <v>2007</v>
      </c>
      <c r="D341" s="1">
        <v>9825990</v>
      </c>
      <c r="E341">
        <v>0</v>
      </c>
      <c r="F341">
        <v>0.01</v>
      </c>
      <c r="G341">
        <v>0</v>
      </c>
      <c r="H341">
        <v>0</v>
      </c>
      <c r="I341">
        <v>0.04</v>
      </c>
      <c r="J341">
        <v>0</v>
      </c>
      <c r="K341">
        <v>0.23</v>
      </c>
      <c r="L341">
        <v>29.58</v>
      </c>
      <c r="M341">
        <v>0.01</v>
      </c>
      <c r="N341" s="1">
        <v>60218140</v>
      </c>
      <c r="O341" s="1">
        <f>(N341-N340)/N340*100</f>
        <v>1.4083225292468142</v>
      </c>
      <c r="P341" s="2">
        <f>N341/D341</f>
        <v>6.1284552498018012</v>
      </c>
      <c r="Q341" s="1">
        <v>2792905</v>
      </c>
      <c r="R341" s="1">
        <v>37867796</v>
      </c>
      <c r="S341" s="1">
        <v>16007103</v>
      </c>
      <c r="T341" s="2">
        <v>100</v>
      </c>
      <c r="U341" s="2">
        <f>T341/100</f>
        <v>1</v>
      </c>
      <c r="V341" s="1">
        <f>U341*D341</f>
        <v>9825990</v>
      </c>
      <c r="W341" s="1">
        <v>29999.405999999999</v>
      </c>
    </row>
    <row r="342" spans="1:23" x14ac:dyDescent="0.3">
      <c r="A342" t="s">
        <v>53</v>
      </c>
      <c r="B342" t="s">
        <v>54</v>
      </c>
      <c r="C342">
        <v>2009</v>
      </c>
      <c r="D342" s="1">
        <v>9757710</v>
      </c>
      <c r="E342">
        <v>0</v>
      </c>
      <c r="F342">
        <v>0.06</v>
      </c>
      <c r="G342">
        <v>0</v>
      </c>
      <c r="H342">
        <v>0</v>
      </c>
      <c r="I342">
        <v>0.04</v>
      </c>
      <c r="J342">
        <v>0</v>
      </c>
      <c r="K342">
        <v>5.0999999999999996</v>
      </c>
      <c r="L342">
        <v>23.27</v>
      </c>
      <c r="M342">
        <v>0.01</v>
      </c>
      <c r="N342" s="1">
        <v>60577744</v>
      </c>
      <c r="O342" s="1">
        <f>(N342-N341)/N341*100</f>
        <v>0.59716889296148967</v>
      </c>
      <c r="P342" s="2">
        <f>N342/D342</f>
        <v>6.2081927009513507</v>
      </c>
      <c r="Q342" s="1">
        <v>2677129</v>
      </c>
      <c r="R342" s="1">
        <v>31819964</v>
      </c>
      <c r="S342" s="1">
        <v>22485598</v>
      </c>
      <c r="T342" s="2">
        <v>100</v>
      </c>
      <c r="U342" s="2">
        <f>T342/100</f>
        <v>1</v>
      </c>
      <c r="V342" s="1">
        <f>U342*D342</f>
        <v>9757710</v>
      </c>
      <c r="W342" s="1">
        <v>28957.873</v>
      </c>
    </row>
    <row r="343" spans="1:23" x14ac:dyDescent="0.3">
      <c r="A343" t="s">
        <v>53</v>
      </c>
      <c r="B343" t="s">
        <v>54</v>
      </c>
      <c r="C343">
        <v>2021</v>
      </c>
      <c r="D343" s="1">
        <v>9578172</v>
      </c>
      <c r="E343">
        <v>0</v>
      </c>
      <c r="F343">
        <v>0.57999999999999996</v>
      </c>
      <c r="G343">
        <v>0.18</v>
      </c>
      <c r="H343">
        <v>0.19</v>
      </c>
      <c r="I343">
        <v>0.39</v>
      </c>
      <c r="J343">
        <v>5.78</v>
      </c>
      <c r="K343">
        <v>2.14</v>
      </c>
      <c r="L343">
        <v>34.57</v>
      </c>
      <c r="M343">
        <v>0.03</v>
      </c>
      <c r="N343" s="1">
        <v>60938200</v>
      </c>
      <c r="O343" s="1">
        <f>(N343-N342)/N342*100</f>
        <v>0.59503041248944499</v>
      </c>
      <c r="P343" s="2">
        <f>N343/D343</f>
        <v>6.3621952080209043</v>
      </c>
      <c r="Q343" s="1">
        <v>3862821</v>
      </c>
      <c r="R343" s="1">
        <v>36171310</v>
      </c>
      <c r="S343" s="1">
        <v>17707900</v>
      </c>
      <c r="T343" s="2">
        <v>100</v>
      </c>
      <c r="U343" s="2">
        <f>T343/100</f>
        <v>1</v>
      </c>
      <c r="V343" s="1">
        <f>U343*D343</f>
        <v>9578172</v>
      </c>
      <c r="W343" s="1">
        <v>31910.822</v>
      </c>
    </row>
    <row r="344" spans="1:23" x14ac:dyDescent="0.3">
      <c r="A344" t="s">
        <v>53</v>
      </c>
      <c r="B344" t="s">
        <v>54</v>
      </c>
      <c r="C344">
        <v>2011</v>
      </c>
      <c r="D344" s="1">
        <v>9706983</v>
      </c>
      <c r="E344">
        <v>0</v>
      </c>
      <c r="F344">
        <v>0.09</v>
      </c>
      <c r="G344">
        <v>0</v>
      </c>
      <c r="H344">
        <v>0</v>
      </c>
      <c r="I344">
        <v>0.04</v>
      </c>
      <c r="J344">
        <v>0</v>
      </c>
      <c r="K344">
        <v>0.38</v>
      </c>
      <c r="L344">
        <v>29.72</v>
      </c>
      <c r="M344">
        <v>0.02</v>
      </c>
      <c r="N344" s="1">
        <v>61307590</v>
      </c>
      <c r="O344" s="1">
        <f>(N344-N343)/N343*100</f>
        <v>0.60617149833766004</v>
      </c>
      <c r="P344" s="2">
        <f>N344/D344</f>
        <v>6.3158233613883947</v>
      </c>
      <c r="Q344" s="1">
        <v>2975098</v>
      </c>
      <c r="R344" s="1">
        <v>37378044</v>
      </c>
      <c r="S344" s="1">
        <v>17420518</v>
      </c>
      <c r="T344" s="2">
        <v>100</v>
      </c>
      <c r="U344" s="2">
        <f>T344/100</f>
        <v>1</v>
      </c>
      <c r="V344" s="1">
        <f>U344*D344</f>
        <v>9706983</v>
      </c>
      <c r="W344" s="1">
        <v>30981.085999999999</v>
      </c>
    </row>
    <row r="345" spans="1:23" x14ac:dyDescent="0.3">
      <c r="A345" t="s">
        <v>53</v>
      </c>
      <c r="B345" t="s">
        <v>54</v>
      </c>
      <c r="C345">
        <v>2006</v>
      </c>
      <c r="D345" s="1">
        <v>9874700</v>
      </c>
      <c r="E345">
        <v>0</v>
      </c>
      <c r="F345">
        <v>0</v>
      </c>
      <c r="G345">
        <v>0</v>
      </c>
      <c r="H345">
        <v>0</v>
      </c>
      <c r="I345">
        <v>0.04</v>
      </c>
      <c r="J345">
        <v>0</v>
      </c>
      <c r="K345">
        <v>1.46</v>
      </c>
      <c r="L345">
        <v>28.34</v>
      </c>
      <c r="M345">
        <v>0</v>
      </c>
      <c r="N345" s="1">
        <v>61743588</v>
      </c>
      <c r="O345" s="1">
        <f>(N345-N344)/N344*100</f>
        <v>0.71116480031265294</v>
      </c>
      <c r="P345" s="2">
        <f>N345/D345</f>
        <v>6.2527051961072235</v>
      </c>
      <c r="Q345" s="1">
        <v>2891988</v>
      </c>
      <c r="R345" s="1">
        <v>37419340</v>
      </c>
      <c r="S345" s="1">
        <v>17940202</v>
      </c>
      <c r="T345" s="2">
        <v>100</v>
      </c>
      <c r="U345" s="2">
        <f>T345/100</f>
        <v>1</v>
      </c>
      <c r="V345" s="1">
        <f>U345*D345</f>
        <v>9874700</v>
      </c>
      <c r="W345" s="1">
        <v>30598.044999999998</v>
      </c>
    </row>
    <row r="346" spans="1:23" x14ac:dyDescent="0.3">
      <c r="A346" t="s">
        <v>53</v>
      </c>
      <c r="B346" t="s">
        <v>54</v>
      </c>
      <c r="C346">
        <v>2019</v>
      </c>
      <c r="D346" s="1">
        <v>9673971</v>
      </c>
      <c r="E346">
        <v>0</v>
      </c>
      <c r="F346">
        <v>0.28000000000000003</v>
      </c>
      <c r="G346">
        <v>0.18</v>
      </c>
      <c r="H346">
        <v>0.18</v>
      </c>
      <c r="I346">
        <v>0.34</v>
      </c>
      <c r="J346">
        <v>0</v>
      </c>
      <c r="K346">
        <v>0.21</v>
      </c>
      <c r="L346">
        <v>36.450000000000003</v>
      </c>
      <c r="M346">
        <v>0.03</v>
      </c>
      <c r="N346" s="1">
        <v>62096344</v>
      </c>
      <c r="O346" s="1">
        <f>(N346-N345)/N345*100</f>
        <v>0.57132410251247467</v>
      </c>
      <c r="P346" s="2">
        <f>N346/D346</f>
        <v>6.4189094633424064</v>
      </c>
      <c r="Q346" s="1">
        <v>4099887</v>
      </c>
      <c r="R346" s="1">
        <v>36684304</v>
      </c>
      <c r="S346" s="1">
        <v>18036776</v>
      </c>
      <c r="T346" s="2">
        <v>100</v>
      </c>
      <c r="U346" s="2">
        <f>T346/100</f>
        <v>1</v>
      </c>
      <c r="V346" s="1">
        <f>U346*D346</f>
        <v>9673971</v>
      </c>
      <c r="W346" s="1">
        <v>31923.436000000002</v>
      </c>
    </row>
    <row r="347" spans="1:23" x14ac:dyDescent="0.3">
      <c r="A347" t="s">
        <v>53</v>
      </c>
      <c r="B347" t="s">
        <v>54</v>
      </c>
      <c r="C347">
        <v>2018</v>
      </c>
      <c r="D347" s="1">
        <v>9695573</v>
      </c>
      <c r="E347">
        <v>0</v>
      </c>
      <c r="F347">
        <v>0.16</v>
      </c>
      <c r="G347">
        <v>0.18</v>
      </c>
      <c r="H347">
        <v>0.1</v>
      </c>
      <c r="I347">
        <v>0.32</v>
      </c>
      <c r="J347">
        <v>0</v>
      </c>
      <c r="K347">
        <v>0.28000000000000003</v>
      </c>
      <c r="L347">
        <v>35.6</v>
      </c>
      <c r="M347">
        <v>0.02</v>
      </c>
      <c r="N347" s="1">
        <v>62156932</v>
      </c>
      <c r="O347" s="1">
        <f>(N347-N346)/N346*100</f>
        <v>9.7570961665633657E-2</v>
      </c>
      <c r="P347" s="2">
        <f>N347/D347</f>
        <v>6.4108569962806738</v>
      </c>
      <c r="Q347" s="1">
        <v>3963034</v>
      </c>
      <c r="R347" s="1">
        <v>36812704</v>
      </c>
      <c r="S347" s="1">
        <v>18178058</v>
      </c>
      <c r="T347" s="2">
        <v>100</v>
      </c>
      <c r="U347" s="2">
        <f>T347/100</f>
        <v>1</v>
      </c>
      <c r="V347" s="1">
        <f>U347*D347</f>
        <v>9695573</v>
      </c>
      <c r="W347" s="1">
        <v>31689.998</v>
      </c>
    </row>
    <row r="348" spans="1:23" x14ac:dyDescent="0.3">
      <c r="A348" t="s">
        <v>53</v>
      </c>
      <c r="B348" t="s">
        <v>54</v>
      </c>
      <c r="C348">
        <v>2010</v>
      </c>
      <c r="D348" s="1">
        <v>9731426</v>
      </c>
      <c r="E348">
        <v>0</v>
      </c>
      <c r="F348">
        <v>0.08</v>
      </c>
      <c r="G348">
        <v>0</v>
      </c>
      <c r="H348">
        <v>0</v>
      </c>
      <c r="I348">
        <v>0.05</v>
      </c>
      <c r="J348">
        <v>0</v>
      </c>
      <c r="K348">
        <v>0.79</v>
      </c>
      <c r="L348">
        <v>31.85</v>
      </c>
      <c r="M348">
        <v>0.03</v>
      </c>
      <c r="N348" s="1">
        <v>62445120</v>
      </c>
      <c r="O348" s="1">
        <f>(N348-N347)/N347*100</f>
        <v>0.46364579255617056</v>
      </c>
      <c r="P348" s="2">
        <f>N348/D348</f>
        <v>6.4168519598258262</v>
      </c>
      <c r="Q348" s="1">
        <v>2900570</v>
      </c>
      <c r="R348" s="1">
        <v>39552600</v>
      </c>
      <c r="S348" s="1">
        <v>16326260</v>
      </c>
      <c r="T348" s="2">
        <v>100</v>
      </c>
      <c r="U348" s="2">
        <f>T348/100</f>
        <v>1</v>
      </c>
      <c r="V348" s="1">
        <f>U348*D348</f>
        <v>9731426</v>
      </c>
      <c r="W348" s="1">
        <v>31470.04</v>
      </c>
    </row>
    <row r="349" spans="1:23" x14ac:dyDescent="0.3">
      <c r="A349" t="s">
        <v>53</v>
      </c>
      <c r="B349" t="s">
        <v>54</v>
      </c>
      <c r="C349">
        <v>2012</v>
      </c>
      <c r="D349" s="1">
        <v>9693754</v>
      </c>
      <c r="E349">
        <v>0</v>
      </c>
      <c r="F349">
        <v>0.09</v>
      </c>
      <c r="G349">
        <v>0</v>
      </c>
      <c r="H349">
        <v>0.01</v>
      </c>
      <c r="I349">
        <v>7.0000000000000007E-2</v>
      </c>
      <c r="J349">
        <v>0</v>
      </c>
      <c r="K349">
        <v>0.77</v>
      </c>
      <c r="L349">
        <v>27.98</v>
      </c>
      <c r="M349">
        <v>0.02</v>
      </c>
      <c r="N349" s="1">
        <v>62545264</v>
      </c>
      <c r="O349" s="1">
        <f>(N349-N348)/N348*100</f>
        <v>0.16037121875976859</v>
      </c>
      <c r="P349" s="2">
        <f>N349/D349</f>
        <v>6.4521199939672496</v>
      </c>
      <c r="Q349" s="1">
        <v>5004252</v>
      </c>
      <c r="R349" s="1">
        <v>36816532</v>
      </c>
      <c r="S349" s="1">
        <v>17088526</v>
      </c>
      <c r="T349" s="2">
        <v>100</v>
      </c>
      <c r="U349" s="2">
        <f>T349/100</f>
        <v>1</v>
      </c>
      <c r="V349" s="1">
        <f>U349*D349</f>
        <v>9693754</v>
      </c>
      <c r="W349" s="1">
        <v>33557.434000000001</v>
      </c>
    </row>
    <row r="350" spans="1:23" x14ac:dyDescent="0.3">
      <c r="A350" t="s">
        <v>53</v>
      </c>
      <c r="B350" t="s">
        <v>54</v>
      </c>
      <c r="C350">
        <v>2008</v>
      </c>
      <c r="D350" s="1">
        <v>9787829</v>
      </c>
      <c r="E350">
        <v>0</v>
      </c>
      <c r="F350">
        <v>0.03</v>
      </c>
      <c r="G350">
        <v>0</v>
      </c>
      <c r="H350">
        <v>0</v>
      </c>
      <c r="I350">
        <v>0.04</v>
      </c>
      <c r="J350">
        <v>0</v>
      </c>
      <c r="K350">
        <v>0.95</v>
      </c>
      <c r="L350">
        <v>31.88</v>
      </c>
      <c r="M350">
        <v>0.01</v>
      </c>
      <c r="N350" s="1">
        <v>62836412</v>
      </c>
      <c r="O350" s="1">
        <f>(N350-N349)/N349*100</f>
        <v>0.46549967396412301</v>
      </c>
      <c r="P350" s="2">
        <f>N350/D350</f>
        <v>6.419851838441395</v>
      </c>
      <c r="Q350" s="1">
        <v>2627720</v>
      </c>
      <c r="R350" s="1">
        <v>38634676</v>
      </c>
      <c r="S350" s="1">
        <v>17911162</v>
      </c>
      <c r="T350" s="2">
        <v>100</v>
      </c>
      <c r="U350" s="2">
        <f>T350/100</f>
        <v>1</v>
      </c>
      <c r="V350" s="1">
        <f>U350*D350</f>
        <v>9787829</v>
      </c>
      <c r="W350" s="1">
        <v>30513.401999999998</v>
      </c>
    </row>
    <row r="351" spans="1:23" x14ac:dyDescent="0.3">
      <c r="A351" t="s">
        <v>53</v>
      </c>
      <c r="B351" t="s">
        <v>54</v>
      </c>
      <c r="C351">
        <v>2014</v>
      </c>
      <c r="D351" s="1">
        <v>9693741</v>
      </c>
      <c r="E351">
        <v>0</v>
      </c>
      <c r="F351">
        <v>0.11</v>
      </c>
      <c r="G351">
        <v>0</v>
      </c>
      <c r="H351">
        <v>0.01</v>
      </c>
      <c r="I351">
        <v>0.12</v>
      </c>
      <c r="J351">
        <v>0</v>
      </c>
      <c r="K351">
        <v>0.39</v>
      </c>
      <c r="L351">
        <v>31.97</v>
      </c>
      <c r="M351">
        <v>0.02</v>
      </c>
      <c r="N351" s="1">
        <v>63648870</v>
      </c>
      <c r="O351" s="1">
        <f>(N351-N350)/N350*100</f>
        <v>1.2929732525147999</v>
      </c>
      <c r="P351" s="2">
        <f>N351/D351</f>
        <v>6.5659759219892502</v>
      </c>
      <c r="Q351" s="1">
        <v>4634266</v>
      </c>
      <c r="R351" s="1">
        <v>36593700</v>
      </c>
      <c r="S351" s="1">
        <v>18383718</v>
      </c>
      <c r="T351" s="2">
        <v>100</v>
      </c>
      <c r="U351" s="2">
        <f>T351/100</f>
        <v>1</v>
      </c>
      <c r="V351" s="1">
        <f>U351*D351</f>
        <v>9693741</v>
      </c>
      <c r="W351" s="1">
        <v>30426.228999999999</v>
      </c>
    </row>
    <row r="352" spans="1:23" x14ac:dyDescent="0.3">
      <c r="A352" t="s">
        <v>53</v>
      </c>
      <c r="B352" t="s">
        <v>54</v>
      </c>
      <c r="C352">
        <v>2013</v>
      </c>
      <c r="D352" s="1">
        <v>9691143</v>
      </c>
      <c r="E352">
        <v>0</v>
      </c>
      <c r="F352">
        <v>0.11</v>
      </c>
      <c r="G352">
        <v>0</v>
      </c>
      <c r="H352">
        <v>0.01</v>
      </c>
      <c r="I352">
        <v>0.14000000000000001</v>
      </c>
      <c r="J352">
        <v>0</v>
      </c>
      <c r="K352">
        <v>0.2</v>
      </c>
      <c r="L352">
        <v>29.12</v>
      </c>
      <c r="M352">
        <v>0.02</v>
      </c>
      <c r="N352" s="1">
        <v>64125556</v>
      </c>
      <c r="O352" s="1">
        <f>(N352-N351)/N351*100</f>
        <v>0.74893081369708536</v>
      </c>
      <c r="P352" s="2">
        <f>N352/D352</f>
        <v>6.6169239273427296</v>
      </c>
      <c r="Q352" s="1">
        <v>4837889</v>
      </c>
      <c r="R352" s="1">
        <v>36899736</v>
      </c>
      <c r="S352" s="1">
        <v>18704382</v>
      </c>
      <c r="T352" s="2">
        <v>100</v>
      </c>
      <c r="U352" s="2">
        <f>T352/100</f>
        <v>1</v>
      </c>
      <c r="V352" s="1">
        <f>U352*D352</f>
        <v>9691143</v>
      </c>
      <c r="W352" s="1">
        <v>30421.853999999999</v>
      </c>
    </row>
    <row r="353" spans="1:23" x14ac:dyDescent="0.3">
      <c r="A353" t="s">
        <v>55</v>
      </c>
      <c r="B353" t="s">
        <v>56</v>
      </c>
      <c r="C353">
        <v>2020</v>
      </c>
      <c r="D353" s="1">
        <v>11561716</v>
      </c>
      <c r="E353">
        <v>0</v>
      </c>
      <c r="F353">
        <v>5.26</v>
      </c>
      <c r="G353">
        <v>5.1100000000000003</v>
      </c>
      <c r="H353">
        <v>12.81</v>
      </c>
      <c r="I353">
        <v>0.27</v>
      </c>
      <c r="J353">
        <v>34.43</v>
      </c>
      <c r="K353">
        <v>3.14</v>
      </c>
      <c r="L353">
        <v>26.78</v>
      </c>
      <c r="M353">
        <v>0.08</v>
      </c>
      <c r="N353" s="1">
        <v>91101384</v>
      </c>
      <c r="O353" s="1">
        <f>(N353-N352)/N352*100</f>
        <v>42.067203284755927</v>
      </c>
      <c r="P353" s="2">
        <f>N353/D353</f>
        <v>7.879572893850705</v>
      </c>
      <c r="Q353" s="1">
        <v>10550129</v>
      </c>
      <c r="R353" s="1">
        <v>36047170</v>
      </c>
      <c r="S353" s="1">
        <v>40129300</v>
      </c>
      <c r="T353" s="2">
        <v>91.8</v>
      </c>
      <c r="U353" s="2">
        <f>T353/100</f>
        <v>0.91799999999999993</v>
      </c>
      <c r="V353" s="1">
        <f>U353*D353</f>
        <v>10613655.287999999</v>
      </c>
      <c r="W353" s="1">
        <v>57433.73</v>
      </c>
    </row>
    <row r="354" spans="1:23" x14ac:dyDescent="0.3">
      <c r="A354" t="s">
        <v>55</v>
      </c>
      <c r="B354" t="s">
        <v>56</v>
      </c>
      <c r="C354">
        <v>2021</v>
      </c>
      <c r="D354" s="1">
        <v>11611416</v>
      </c>
      <c r="E354">
        <v>0</v>
      </c>
      <c r="F354">
        <v>4.6900000000000004</v>
      </c>
      <c r="G354">
        <v>5.62</v>
      </c>
      <c r="H354">
        <v>12</v>
      </c>
      <c r="I354">
        <v>0.42</v>
      </c>
      <c r="J354">
        <v>50.33</v>
      </c>
      <c r="K354">
        <v>3.41</v>
      </c>
      <c r="L354">
        <v>22.52</v>
      </c>
      <c r="M354">
        <v>0.04</v>
      </c>
      <c r="N354" s="1">
        <v>95668080</v>
      </c>
      <c r="O354" s="1">
        <f>(N354-N353)/N353*100</f>
        <v>5.0127624844865144</v>
      </c>
      <c r="P354" s="2">
        <f>N354/D354</f>
        <v>8.239139825840363</v>
      </c>
      <c r="Q354" s="1">
        <v>11707694</v>
      </c>
      <c r="R354" s="1">
        <v>36320110</v>
      </c>
      <c r="S354" s="1">
        <v>43161840</v>
      </c>
      <c r="T354" s="2">
        <v>93.222309999999993</v>
      </c>
      <c r="U354" s="2">
        <f>T354/100</f>
        <v>0.93222309999999997</v>
      </c>
      <c r="V354" s="1">
        <f>U354*D354</f>
        <v>10824430.218909599</v>
      </c>
      <c r="W354" s="1">
        <v>63592.086000000003</v>
      </c>
    </row>
    <row r="355" spans="1:23" x14ac:dyDescent="0.3">
      <c r="A355" t="s">
        <v>55</v>
      </c>
      <c r="B355" t="s">
        <v>56</v>
      </c>
      <c r="C355">
        <v>2014</v>
      </c>
      <c r="D355" s="1">
        <v>11176727</v>
      </c>
      <c r="E355">
        <v>0</v>
      </c>
      <c r="F355">
        <v>4.41</v>
      </c>
      <c r="G355">
        <v>2.89</v>
      </c>
      <c r="H355">
        <v>4.62</v>
      </c>
      <c r="I355">
        <v>0.28999999999999998</v>
      </c>
      <c r="J355">
        <v>33.700000000000003</v>
      </c>
      <c r="K355">
        <v>3.6</v>
      </c>
      <c r="L355">
        <v>19.34</v>
      </c>
      <c r="M355">
        <v>2.09</v>
      </c>
      <c r="N355" s="1">
        <v>97029240</v>
      </c>
      <c r="O355" s="1">
        <f>(N355-N354)/N354*100</f>
        <v>1.4227943113314285</v>
      </c>
      <c r="P355" s="2">
        <f>N355/D355</f>
        <v>8.6813644101712431</v>
      </c>
      <c r="Q355" s="1">
        <v>14793866</v>
      </c>
      <c r="R355" s="1">
        <v>30998122</v>
      </c>
      <c r="S355" s="1">
        <v>46403896</v>
      </c>
      <c r="T355" s="2">
        <v>86.845429999999993</v>
      </c>
      <c r="U355" s="2">
        <f>T355/100</f>
        <v>0.8684542999999999</v>
      </c>
      <c r="V355" s="1">
        <f>U355*D355</f>
        <v>9706476.623076098</v>
      </c>
      <c r="W355" s="1">
        <v>58234.559999999998</v>
      </c>
    </row>
    <row r="356" spans="1:23" x14ac:dyDescent="0.3">
      <c r="A356" t="s">
        <v>55</v>
      </c>
      <c r="B356" t="s">
        <v>56</v>
      </c>
      <c r="C356">
        <v>2017</v>
      </c>
      <c r="D356" s="1">
        <v>11384491</v>
      </c>
      <c r="E356">
        <v>0</v>
      </c>
      <c r="F356">
        <v>5.7</v>
      </c>
      <c r="G356">
        <v>3.31</v>
      </c>
      <c r="H356">
        <v>6.52</v>
      </c>
      <c r="I356">
        <v>0.27</v>
      </c>
      <c r="J356">
        <v>42.23</v>
      </c>
      <c r="K356">
        <v>3.79</v>
      </c>
      <c r="L356">
        <v>23.02</v>
      </c>
      <c r="M356">
        <v>0.09</v>
      </c>
      <c r="N356" s="1">
        <v>99055040</v>
      </c>
      <c r="O356" s="1">
        <f>(N356-N355)/N355*100</f>
        <v>2.0878242476185531</v>
      </c>
      <c r="P356" s="2">
        <f>N356/D356</f>
        <v>8.7008756034854784</v>
      </c>
      <c r="Q356" s="1">
        <v>13306905</v>
      </c>
      <c r="R356" s="1">
        <v>35022550</v>
      </c>
      <c r="S356" s="1">
        <v>46262390</v>
      </c>
      <c r="T356" s="2">
        <v>90.995919999999998</v>
      </c>
      <c r="U356" s="2">
        <f>T356/100</f>
        <v>0.90995919999999997</v>
      </c>
      <c r="V356" s="1">
        <f>U356*D356</f>
        <v>10359422.3227672</v>
      </c>
      <c r="W356" s="1">
        <v>62897.13</v>
      </c>
    </row>
    <row r="357" spans="1:23" x14ac:dyDescent="0.3">
      <c r="A357" t="s">
        <v>55</v>
      </c>
      <c r="B357" t="s">
        <v>56</v>
      </c>
      <c r="C357">
        <v>2019</v>
      </c>
      <c r="D357" s="1">
        <v>11510569</v>
      </c>
      <c r="E357">
        <v>0</v>
      </c>
      <c r="F357">
        <v>5.16</v>
      </c>
      <c r="G357">
        <v>4.25</v>
      </c>
      <c r="H357">
        <v>9.75</v>
      </c>
      <c r="I357">
        <v>0.3</v>
      </c>
      <c r="J357">
        <v>43.52</v>
      </c>
      <c r="K357">
        <v>3.69</v>
      </c>
      <c r="L357">
        <v>25.54</v>
      </c>
      <c r="M357">
        <v>0.09</v>
      </c>
      <c r="N357" s="1">
        <v>99470264</v>
      </c>
      <c r="O357" s="1">
        <f>(N357-N356)/N356*100</f>
        <v>0.41918513182166195</v>
      </c>
      <c r="P357" s="2">
        <f>N357/D357</f>
        <v>8.6416461254000563</v>
      </c>
      <c r="Q357" s="1">
        <v>13191287</v>
      </c>
      <c r="R357" s="1">
        <v>36193064</v>
      </c>
      <c r="S357" s="1">
        <v>45278508</v>
      </c>
      <c r="T357" s="2">
        <v>91.364260000000002</v>
      </c>
      <c r="U357" s="2">
        <f>T357/100</f>
        <v>0.91364259999999997</v>
      </c>
      <c r="V357" s="1">
        <f>U357*D357</f>
        <v>10516546.188639401</v>
      </c>
      <c r="W357" s="1">
        <v>64152.26</v>
      </c>
    </row>
    <row r="358" spans="1:23" x14ac:dyDescent="0.3">
      <c r="A358" t="s">
        <v>55</v>
      </c>
      <c r="B358" t="s">
        <v>56</v>
      </c>
      <c r="C358">
        <v>2016</v>
      </c>
      <c r="D358" s="1">
        <v>11316837</v>
      </c>
      <c r="E358">
        <v>0</v>
      </c>
      <c r="F358">
        <v>5.36</v>
      </c>
      <c r="G358">
        <v>3.1</v>
      </c>
      <c r="H358">
        <v>5.42</v>
      </c>
      <c r="I358">
        <v>0.37</v>
      </c>
      <c r="J358">
        <v>43.52</v>
      </c>
      <c r="K358">
        <v>3.72</v>
      </c>
      <c r="L358">
        <v>22.08</v>
      </c>
      <c r="M358">
        <v>0.39</v>
      </c>
      <c r="N358" s="1">
        <v>99623020</v>
      </c>
      <c r="O358" s="1">
        <f>(N358-N357)/N357*100</f>
        <v>0.15356951299536112</v>
      </c>
      <c r="P358" s="2">
        <f>N358/D358</f>
        <v>8.8030798711689489</v>
      </c>
      <c r="Q358" s="1">
        <v>13541211</v>
      </c>
      <c r="R358" s="1">
        <v>34368700</v>
      </c>
      <c r="S358" s="1">
        <v>47115850</v>
      </c>
      <c r="T358" s="2">
        <v>91.681730000000002</v>
      </c>
      <c r="U358" s="2">
        <f>T358/100</f>
        <v>0.91681730000000006</v>
      </c>
      <c r="V358" s="1">
        <f>U358*D358</f>
        <v>10375471.942880102</v>
      </c>
      <c r="W358" s="1">
        <v>62694.065999999999</v>
      </c>
    </row>
    <row r="359" spans="1:23" x14ac:dyDescent="0.3">
      <c r="A359" t="s">
        <v>55</v>
      </c>
      <c r="B359" t="s">
        <v>56</v>
      </c>
      <c r="C359">
        <v>2018</v>
      </c>
      <c r="D359" s="1">
        <v>11448598</v>
      </c>
      <c r="E359">
        <v>0</v>
      </c>
      <c r="F359">
        <v>5.41</v>
      </c>
      <c r="G359">
        <v>3.9</v>
      </c>
      <c r="H359">
        <v>7.57</v>
      </c>
      <c r="I359">
        <v>0.28999999999999998</v>
      </c>
      <c r="J359">
        <v>28.6</v>
      </c>
      <c r="K359">
        <v>3.67</v>
      </c>
      <c r="L359">
        <v>23.99</v>
      </c>
      <c r="M359">
        <v>0.09</v>
      </c>
      <c r="N359" s="1">
        <v>99967320</v>
      </c>
      <c r="O359" s="1">
        <f>(N359-N358)/N358*100</f>
        <v>0.3456028536376432</v>
      </c>
      <c r="P359" s="2">
        <f>N359/D359</f>
        <v>8.7318394793842877</v>
      </c>
      <c r="Q359" s="1">
        <v>13366075</v>
      </c>
      <c r="R359" s="1">
        <v>36091164</v>
      </c>
      <c r="S359" s="1">
        <v>45806720</v>
      </c>
      <c r="T359" s="2">
        <v>91.186104</v>
      </c>
      <c r="U359" s="2">
        <f>T359/100</f>
        <v>0.91186104000000001</v>
      </c>
      <c r="V359" s="1">
        <f>U359*D359</f>
        <v>10439530.47882192</v>
      </c>
      <c r="W359" s="1">
        <v>62384.855000000003</v>
      </c>
    </row>
    <row r="360" spans="1:23" x14ac:dyDescent="0.3">
      <c r="A360" t="s">
        <v>55</v>
      </c>
      <c r="B360" t="s">
        <v>56</v>
      </c>
      <c r="C360">
        <v>2015</v>
      </c>
      <c r="D360" s="1">
        <v>11248306</v>
      </c>
      <c r="E360">
        <v>0</v>
      </c>
      <c r="F360">
        <v>5.5</v>
      </c>
      <c r="G360">
        <v>3.06</v>
      </c>
      <c r="H360">
        <v>5.57</v>
      </c>
      <c r="I360">
        <v>0.32</v>
      </c>
      <c r="J360">
        <v>26.1</v>
      </c>
      <c r="K360">
        <v>3.48</v>
      </c>
      <c r="L360">
        <v>22.02</v>
      </c>
      <c r="M360">
        <v>2.0699999999999998</v>
      </c>
      <c r="N360" s="1">
        <v>101145630</v>
      </c>
      <c r="O360" s="1">
        <f>(N360-N359)/N359*100</f>
        <v>1.1786951975905726</v>
      </c>
      <c r="P360" s="2">
        <f>N360/D360</f>
        <v>8.9920766735897839</v>
      </c>
      <c r="Q360" s="1">
        <v>14436135</v>
      </c>
      <c r="R360" s="1">
        <v>33814950</v>
      </c>
      <c r="S360" s="1">
        <v>48282084</v>
      </c>
      <c r="T360" s="2">
        <v>89.91722</v>
      </c>
      <c r="U360" s="2">
        <f>T360/100</f>
        <v>0.89917219999999998</v>
      </c>
      <c r="V360" s="1">
        <f>U360*D360</f>
        <v>10114164.0522932</v>
      </c>
      <c r="W360" s="1">
        <v>58448.152000000002</v>
      </c>
    </row>
    <row r="361" spans="1:23" x14ac:dyDescent="0.3">
      <c r="A361" t="s">
        <v>55</v>
      </c>
      <c r="B361" t="s">
        <v>56</v>
      </c>
      <c r="C361">
        <v>2012</v>
      </c>
      <c r="D361" s="1">
        <v>11031140</v>
      </c>
      <c r="E361">
        <v>0</v>
      </c>
      <c r="F361">
        <v>5.24</v>
      </c>
      <c r="G361">
        <v>2.15</v>
      </c>
      <c r="H361">
        <v>2.76</v>
      </c>
      <c r="I361">
        <v>0.36</v>
      </c>
      <c r="J361">
        <v>40.29</v>
      </c>
      <c r="K361">
        <v>3.66</v>
      </c>
      <c r="L361">
        <v>23.57</v>
      </c>
      <c r="M361">
        <v>3.39</v>
      </c>
      <c r="N361" s="1">
        <v>102404520</v>
      </c>
      <c r="O361" s="1">
        <f>(N361-N360)/N360*100</f>
        <v>1.2446311323583628</v>
      </c>
      <c r="P361" s="2">
        <f>N361/D361</f>
        <v>9.2832218610225237</v>
      </c>
      <c r="Q361" s="1">
        <v>15078114</v>
      </c>
      <c r="R361" s="1">
        <v>34918144</v>
      </c>
      <c r="S361" s="1">
        <v>47557056</v>
      </c>
      <c r="T361" s="2">
        <v>85.160640000000001</v>
      </c>
      <c r="U361" s="2">
        <f>T361/100</f>
        <v>0.85160639999999999</v>
      </c>
      <c r="V361" s="1">
        <f>U361*D361</f>
        <v>9394189.4232959989</v>
      </c>
      <c r="W361" s="1">
        <v>62090.016000000003</v>
      </c>
    </row>
    <row r="362" spans="1:23" x14ac:dyDescent="0.3">
      <c r="A362" t="s">
        <v>55</v>
      </c>
      <c r="B362" t="s">
        <v>56</v>
      </c>
      <c r="C362">
        <v>2013</v>
      </c>
      <c r="D362" s="1">
        <v>11103260</v>
      </c>
      <c r="E362">
        <v>0</v>
      </c>
      <c r="F362">
        <v>5.03</v>
      </c>
      <c r="G362">
        <v>2.64</v>
      </c>
      <c r="H362">
        <v>3.67</v>
      </c>
      <c r="I362">
        <v>0.38</v>
      </c>
      <c r="J362">
        <v>42.64</v>
      </c>
      <c r="K362">
        <v>3.56</v>
      </c>
      <c r="L362">
        <v>20.8</v>
      </c>
      <c r="M362">
        <v>3.01</v>
      </c>
      <c r="N362" s="1">
        <v>102714744</v>
      </c>
      <c r="O362" s="1">
        <f>(N362-N361)/N361*100</f>
        <v>0.30293975304996307</v>
      </c>
      <c r="P362" s="2">
        <f>N362/D362</f>
        <v>9.2508636202340568</v>
      </c>
      <c r="Q362" s="1">
        <v>15331619</v>
      </c>
      <c r="R362" s="1">
        <v>35279388</v>
      </c>
      <c r="S362" s="1">
        <v>47362344</v>
      </c>
      <c r="T362" s="2">
        <v>85.998059999999995</v>
      </c>
      <c r="U362" s="2">
        <f>T362/100</f>
        <v>0.85998059999999998</v>
      </c>
      <c r="V362" s="1">
        <f>U362*D362</f>
        <v>9548588.1967559997</v>
      </c>
      <c r="W362" s="1">
        <v>63218.38</v>
      </c>
    </row>
    <row r="363" spans="1:23" x14ac:dyDescent="0.3">
      <c r="A363" t="s">
        <v>55</v>
      </c>
      <c r="B363" t="s">
        <v>56</v>
      </c>
      <c r="C363">
        <v>2011</v>
      </c>
      <c r="D363" s="1">
        <v>10955742</v>
      </c>
      <c r="E363">
        <v>0</v>
      </c>
      <c r="F363">
        <v>4.63</v>
      </c>
      <c r="G363">
        <v>1.17</v>
      </c>
      <c r="H363">
        <v>2.31</v>
      </c>
      <c r="I363">
        <v>0.2</v>
      </c>
      <c r="J363">
        <v>48.23</v>
      </c>
      <c r="K363">
        <v>3.59</v>
      </c>
      <c r="L363">
        <v>25.44</v>
      </c>
      <c r="M363">
        <v>3.48</v>
      </c>
      <c r="N363" s="1">
        <v>105068560</v>
      </c>
      <c r="O363" s="1">
        <f>(N363-N362)/N362*100</f>
        <v>2.2916047962890316</v>
      </c>
      <c r="P363" s="2">
        <f>N363/D363</f>
        <v>9.5902733014340793</v>
      </c>
      <c r="Q363" s="1">
        <v>16688971</v>
      </c>
      <c r="R363" s="1">
        <v>34579212</v>
      </c>
      <c r="S363" s="1">
        <v>48646136</v>
      </c>
      <c r="T363" s="2">
        <v>90.988529999999997</v>
      </c>
      <c r="U363" s="2">
        <f>T363/100</f>
        <v>0.90988530000000001</v>
      </c>
      <c r="V363" s="1">
        <f>U363*D363</f>
        <v>9968468.5963925999</v>
      </c>
      <c r="W363" s="1">
        <v>65134.080000000002</v>
      </c>
    </row>
    <row r="364" spans="1:23" x14ac:dyDescent="0.3">
      <c r="A364" t="s">
        <v>55</v>
      </c>
      <c r="B364" t="s">
        <v>56</v>
      </c>
      <c r="C364">
        <v>2009</v>
      </c>
      <c r="D364" s="1">
        <v>10801357</v>
      </c>
      <c r="E364">
        <v>0</v>
      </c>
      <c r="F364">
        <v>3.95</v>
      </c>
      <c r="G364">
        <v>0.17</v>
      </c>
      <c r="H364">
        <v>0.99</v>
      </c>
      <c r="I364">
        <v>0.33</v>
      </c>
      <c r="J364">
        <v>47.22</v>
      </c>
      <c r="K364">
        <v>2.57</v>
      </c>
      <c r="L364">
        <v>29.25</v>
      </c>
      <c r="M364">
        <v>5.18</v>
      </c>
      <c r="N364" s="1">
        <v>107765100</v>
      </c>
      <c r="O364" s="1">
        <f>(N364-N363)/N363*100</f>
        <v>2.566457558759728</v>
      </c>
      <c r="P364" s="2">
        <f>N364/D364</f>
        <v>9.9769964088771435</v>
      </c>
      <c r="Q364" s="1">
        <v>15162389</v>
      </c>
      <c r="R364" s="1">
        <v>36481936</v>
      </c>
      <c r="S364" s="1">
        <v>51247376</v>
      </c>
      <c r="T364" s="2">
        <v>82.680980000000005</v>
      </c>
      <c r="U364" s="2">
        <f>T364/100</f>
        <v>0.82680980000000004</v>
      </c>
      <c r="V364" s="1">
        <f>U364*D364</f>
        <v>8930667.8208985999</v>
      </c>
      <c r="W364" s="1">
        <v>66274</v>
      </c>
    </row>
    <row r="365" spans="1:23" x14ac:dyDescent="0.3">
      <c r="A365" t="s">
        <v>55</v>
      </c>
      <c r="B365" t="s">
        <v>56</v>
      </c>
      <c r="C365">
        <v>2010</v>
      </c>
      <c r="D365" s="1">
        <v>10877948</v>
      </c>
      <c r="E365">
        <v>0</v>
      </c>
      <c r="F365">
        <v>4.38</v>
      </c>
      <c r="G365">
        <v>0.56000000000000005</v>
      </c>
      <c r="H365">
        <v>1.29</v>
      </c>
      <c r="I365">
        <v>0.31</v>
      </c>
      <c r="J365">
        <v>47.94</v>
      </c>
      <c r="K365">
        <v>3.35</v>
      </c>
      <c r="L365">
        <v>30.84</v>
      </c>
      <c r="M365">
        <v>4.2</v>
      </c>
      <c r="N365" s="1">
        <v>114604104</v>
      </c>
      <c r="O365" s="1">
        <f>(N365-N364)/N364*100</f>
        <v>6.3462141268369816</v>
      </c>
      <c r="P365" s="2">
        <f>N365/D365</f>
        <v>10.535452458496769</v>
      </c>
      <c r="Q365" s="1">
        <v>17526192</v>
      </c>
      <c r="R365" s="1">
        <v>40348530</v>
      </c>
      <c r="S365" s="1">
        <v>51863256</v>
      </c>
      <c r="T365" s="2">
        <v>83.504776000000007</v>
      </c>
      <c r="U365" s="2">
        <f>T365/100</f>
        <v>0.83504776000000003</v>
      </c>
      <c r="V365" s="1">
        <f>U365*D365</f>
        <v>9083606.1107964795</v>
      </c>
      <c r="W365" s="1">
        <v>70300.14</v>
      </c>
    </row>
    <row r="366" spans="1:23" x14ac:dyDescent="0.3">
      <c r="A366" t="s">
        <v>55</v>
      </c>
      <c r="B366" t="s">
        <v>56</v>
      </c>
      <c r="C366">
        <v>2008</v>
      </c>
      <c r="D366" s="1">
        <v>10726720</v>
      </c>
      <c r="E366">
        <v>0</v>
      </c>
      <c r="F366">
        <v>3.33</v>
      </c>
      <c r="G366">
        <v>0.04</v>
      </c>
      <c r="H366">
        <v>0.64</v>
      </c>
      <c r="I366">
        <v>0.41</v>
      </c>
      <c r="J366">
        <v>45.57</v>
      </c>
      <c r="K366">
        <v>3.16</v>
      </c>
      <c r="L366">
        <v>24.11</v>
      </c>
      <c r="M366">
        <v>5.55</v>
      </c>
      <c r="N366" s="1">
        <v>120170040</v>
      </c>
      <c r="O366" s="1">
        <f>(N366-N365)/N365*100</f>
        <v>4.8566637718314176</v>
      </c>
      <c r="P366" s="2">
        <f>N366/D366</f>
        <v>11.20286909698398</v>
      </c>
      <c r="Q366" s="1">
        <v>23259024</v>
      </c>
      <c r="R366" s="1">
        <v>35690160</v>
      </c>
      <c r="S366" s="1">
        <v>55348900</v>
      </c>
      <c r="T366" s="2">
        <v>81.856635999999995</v>
      </c>
      <c r="U366" s="2">
        <f>T366/100</f>
        <v>0.81856635999999994</v>
      </c>
      <c r="V366" s="1">
        <f>U366*D366</f>
        <v>8780532.1451391988</v>
      </c>
      <c r="W366" s="1">
        <v>72317.91</v>
      </c>
    </row>
    <row r="367" spans="1:23" x14ac:dyDescent="0.3">
      <c r="A367" t="s">
        <v>55</v>
      </c>
      <c r="B367" t="s">
        <v>56</v>
      </c>
      <c r="C367">
        <v>2007</v>
      </c>
      <c r="D367" s="1">
        <v>10653698</v>
      </c>
      <c r="E367">
        <v>0</v>
      </c>
      <c r="F367">
        <v>2.6</v>
      </c>
      <c r="G367">
        <v>0.01</v>
      </c>
      <c r="H367">
        <v>0.49</v>
      </c>
      <c r="I367">
        <v>0.39</v>
      </c>
      <c r="J367">
        <v>48.23</v>
      </c>
      <c r="K367">
        <v>3.71</v>
      </c>
      <c r="L367">
        <v>24.66</v>
      </c>
      <c r="M367">
        <v>6.47</v>
      </c>
      <c r="N367" s="1">
        <v>120463270</v>
      </c>
      <c r="O367" s="1">
        <f>(N367-N366)/N366*100</f>
        <v>0.24401256752515019</v>
      </c>
      <c r="P367" s="2">
        <f>N367/D367</f>
        <v>11.307178972033936</v>
      </c>
      <c r="Q367" s="1">
        <v>23158202</v>
      </c>
      <c r="R367" s="1">
        <v>35637296</v>
      </c>
      <c r="S367" s="1">
        <v>55772230</v>
      </c>
      <c r="T367" s="2">
        <v>81.029420000000002</v>
      </c>
      <c r="U367" s="2">
        <f>T367/100</f>
        <v>0.81029419999999996</v>
      </c>
      <c r="V367" s="1">
        <f>U367*D367</f>
        <v>8632629.6979516</v>
      </c>
      <c r="W367" s="1">
        <v>71662.34</v>
      </c>
    </row>
    <row r="368" spans="1:23" x14ac:dyDescent="0.3">
      <c r="A368" t="s">
        <v>55</v>
      </c>
      <c r="B368" t="s">
        <v>56</v>
      </c>
      <c r="C368">
        <v>2006</v>
      </c>
      <c r="D368" s="1">
        <v>10582970</v>
      </c>
      <c r="E368">
        <v>0</v>
      </c>
      <c r="F368">
        <v>2.23</v>
      </c>
      <c r="G368">
        <v>0</v>
      </c>
      <c r="H368">
        <v>0.37</v>
      </c>
      <c r="I368">
        <v>0.36</v>
      </c>
      <c r="J368">
        <v>46.65</v>
      </c>
      <c r="K368">
        <v>4.62</v>
      </c>
      <c r="L368">
        <v>21.99</v>
      </c>
      <c r="M368">
        <v>6.85</v>
      </c>
      <c r="N368" s="1">
        <v>123872980</v>
      </c>
      <c r="O368" s="1">
        <f>(N368-N367)/N367*100</f>
        <v>2.8304976280321794</v>
      </c>
      <c r="P368" s="2">
        <f>N368/D368</f>
        <v>11.704935382033588</v>
      </c>
      <c r="Q368" s="1">
        <v>25337382</v>
      </c>
      <c r="R368" s="1">
        <v>35388412</v>
      </c>
      <c r="S368" s="1">
        <v>57103236</v>
      </c>
      <c r="T368" s="2">
        <v>80.196960000000004</v>
      </c>
      <c r="U368" s="2">
        <f>T368/100</f>
        <v>0.80196960000000006</v>
      </c>
      <c r="V368" s="1">
        <f>U368*D368</f>
        <v>8487220.217712</v>
      </c>
      <c r="W368" s="1">
        <v>71647.289999999994</v>
      </c>
    </row>
    <row r="369" spans="1:23" x14ac:dyDescent="0.3">
      <c r="A369" t="s">
        <v>55</v>
      </c>
      <c r="B369" t="s">
        <v>56</v>
      </c>
      <c r="C369">
        <v>2005</v>
      </c>
      <c r="D369" s="1">
        <v>10516979</v>
      </c>
      <c r="E369">
        <v>0</v>
      </c>
      <c r="F369">
        <v>1.59</v>
      </c>
      <c r="G369">
        <v>0</v>
      </c>
      <c r="H369">
        <v>0.23</v>
      </c>
      <c r="I369">
        <v>0.28999999999999998</v>
      </c>
      <c r="J369">
        <v>47.6</v>
      </c>
      <c r="K369">
        <v>4.6900000000000004</v>
      </c>
      <c r="L369">
        <v>21.5</v>
      </c>
      <c r="M369">
        <v>8.1999999999999993</v>
      </c>
      <c r="N369" s="1">
        <v>125627920</v>
      </c>
      <c r="O369" s="1">
        <f>(N369-N368)/N368*100</f>
        <v>1.416725423090653</v>
      </c>
      <c r="P369" s="2">
        <f>N369/D369</f>
        <v>11.94524777505023</v>
      </c>
      <c r="Q369" s="1">
        <v>26195950</v>
      </c>
      <c r="R369" s="1">
        <v>35641404</v>
      </c>
      <c r="S369" s="1">
        <v>58073188</v>
      </c>
      <c r="T369" s="2">
        <v>79</v>
      </c>
      <c r="U369" s="2">
        <f>T369/100</f>
        <v>0.79</v>
      </c>
      <c r="V369" s="1">
        <f>U369*D369</f>
        <v>8308413.4100000001</v>
      </c>
      <c r="W369" s="1">
        <v>71894.960000000006</v>
      </c>
    </row>
    <row r="370" spans="1:23" x14ac:dyDescent="0.3">
      <c r="A370" t="s">
        <v>55</v>
      </c>
      <c r="B370" t="s">
        <v>56</v>
      </c>
      <c r="C370">
        <v>2001</v>
      </c>
      <c r="D370" s="1">
        <v>10309249</v>
      </c>
      <c r="E370">
        <v>0</v>
      </c>
      <c r="F370">
        <v>0.6</v>
      </c>
      <c r="G370">
        <v>0</v>
      </c>
      <c r="H370">
        <v>0.04</v>
      </c>
      <c r="I370">
        <v>0.44</v>
      </c>
      <c r="J370">
        <v>46.35</v>
      </c>
      <c r="K370">
        <v>5.48</v>
      </c>
      <c r="L370">
        <v>15.78</v>
      </c>
      <c r="M370">
        <v>9.94</v>
      </c>
      <c r="N370" s="1">
        <v>126066060</v>
      </c>
      <c r="O370" s="1">
        <f>(N370-N369)/N369*100</f>
        <v>0.34876005270166055</v>
      </c>
      <c r="P370" s="2">
        <f>N370/D370</f>
        <v>12.228442634376179</v>
      </c>
      <c r="Q370" s="1">
        <v>28289752</v>
      </c>
      <c r="R370" s="1">
        <v>32937378</v>
      </c>
      <c r="S370" s="1">
        <v>59053796</v>
      </c>
      <c r="T370" s="2">
        <v>100</v>
      </c>
      <c r="U370" s="2">
        <f>T370/100</f>
        <v>1</v>
      </c>
      <c r="V370" s="1">
        <f>U370*D370</f>
        <v>10309249</v>
      </c>
      <c r="W370" s="1">
        <v>71475.5</v>
      </c>
    </row>
    <row r="371" spans="1:23" x14ac:dyDescent="0.3">
      <c r="A371" t="s">
        <v>55</v>
      </c>
      <c r="B371" t="s">
        <v>56</v>
      </c>
      <c r="C371">
        <v>2000</v>
      </c>
      <c r="D371" s="1">
        <v>10264351</v>
      </c>
      <c r="E371">
        <v>0</v>
      </c>
      <c r="F371">
        <v>0.56999999999999995</v>
      </c>
      <c r="G371">
        <v>0</v>
      </c>
      <c r="H371">
        <v>0.02</v>
      </c>
      <c r="I371">
        <v>0.46</v>
      </c>
      <c r="J371">
        <v>48.16</v>
      </c>
      <c r="K371">
        <v>4.68</v>
      </c>
      <c r="L371">
        <v>15.98</v>
      </c>
      <c r="M371">
        <v>12.92</v>
      </c>
      <c r="N371" s="1">
        <v>126721544</v>
      </c>
      <c r="O371" s="1">
        <v>0</v>
      </c>
      <c r="P371" s="2">
        <f>N371/D371</f>
        <v>12.345792149937195</v>
      </c>
      <c r="Q371" s="1">
        <v>31671610</v>
      </c>
      <c r="R371" s="1">
        <v>33199090</v>
      </c>
      <c r="S371" s="1">
        <v>55731590</v>
      </c>
      <c r="T371" s="2">
        <v>100</v>
      </c>
      <c r="U371" s="2">
        <f>T371/100</f>
        <v>1</v>
      </c>
      <c r="V371" s="1">
        <f>U371*D371</f>
        <v>10264351</v>
      </c>
      <c r="W371" s="1">
        <v>72420.41</v>
      </c>
    </row>
    <row r="372" spans="1:23" x14ac:dyDescent="0.3">
      <c r="A372" t="s">
        <v>55</v>
      </c>
      <c r="B372" t="s">
        <v>56</v>
      </c>
      <c r="C372">
        <v>2002</v>
      </c>
      <c r="D372" s="1">
        <v>10355569</v>
      </c>
      <c r="E372">
        <v>0</v>
      </c>
      <c r="F372">
        <v>0.72</v>
      </c>
      <c r="G372">
        <v>0</v>
      </c>
      <c r="H372">
        <v>0.06</v>
      </c>
      <c r="I372">
        <v>0.36</v>
      </c>
      <c r="J372">
        <v>47.36</v>
      </c>
      <c r="K372">
        <v>4.54</v>
      </c>
      <c r="L372">
        <v>17.87</v>
      </c>
      <c r="M372">
        <v>10.029999999999999</v>
      </c>
      <c r="N372" s="1">
        <v>126863016</v>
      </c>
      <c r="O372" s="1">
        <f>(N372-N371)/N371*100</f>
        <v>0.11164005388065662</v>
      </c>
      <c r="P372" s="2">
        <f>N372/D372</f>
        <v>12.25070452429992</v>
      </c>
      <c r="Q372" s="1">
        <v>28636592</v>
      </c>
      <c r="R372" s="1">
        <v>33255696</v>
      </c>
      <c r="S372" s="1">
        <v>59079304</v>
      </c>
      <c r="T372" s="2">
        <v>100</v>
      </c>
      <c r="U372" s="2">
        <f>T372/100</f>
        <v>1</v>
      </c>
      <c r="V372" s="1">
        <f>U372*D372</f>
        <v>10355569</v>
      </c>
      <c r="W372" s="1">
        <v>70828.990000000005</v>
      </c>
    </row>
    <row r="373" spans="1:23" x14ac:dyDescent="0.3">
      <c r="A373" t="s">
        <v>55</v>
      </c>
      <c r="B373" t="s">
        <v>56</v>
      </c>
      <c r="C373">
        <v>2003</v>
      </c>
      <c r="D373" s="1">
        <v>10402550</v>
      </c>
      <c r="E373">
        <v>0</v>
      </c>
      <c r="F373">
        <v>0.86</v>
      </c>
      <c r="G373">
        <v>0</v>
      </c>
      <c r="H373">
        <v>0.09</v>
      </c>
      <c r="I373">
        <v>0.25</v>
      </c>
      <c r="J373">
        <v>47.38</v>
      </c>
      <c r="K373">
        <v>3.74</v>
      </c>
      <c r="L373">
        <v>21.61</v>
      </c>
      <c r="M373">
        <v>9.64</v>
      </c>
      <c r="N373" s="1">
        <v>128248340</v>
      </c>
      <c r="O373" s="1">
        <f>(N373-N372)/N372*100</f>
        <v>1.091984128770831</v>
      </c>
      <c r="P373" s="2">
        <f>N373/D373</f>
        <v>12.328548288640766</v>
      </c>
      <c r="Q373" s="1">
        <v>27766146</v>
      </c>
      <c r="R373" s="1">
        <v>34992028</v>
      </c>
      <c r="S373" s="1">
        <v>59783136</v>
      </c>
      <c r="T373" s="2">
        <v>100</v>
      </c>
      <c r="U373" s="2">
        <f>T373/100</f>
        <v>1</v>
      </c>
      <c r="V373" s="1">
        <f>U373*D373</f>
        <v>10402550</v>
      </c>
      <c r="W373" s="1">
        <v>73221.56</v>
      </c>
    </row>
    <row r="374" spans="1:23" x14ac:dyDescent="0.3">
      <c r="A374" t="s">
        <v>55</v>
      </c>
      <c r="B374" t="s">
        <v>56</v>
      </c>
      <c r="C374">
        <v>2004</v>
      </c>
      <c r="D374" s="1">
        <v>10456164</v>
      </c>
      <c r="E374">
        <v>0</v>
      </c>
      <c r="F374">
        <v>1.04</v>
      </c>
      <c r="G374">
        <v>0</v>
      </c>
      <c r="H374">
        <v>0.14000000000000001</v>
      </c>
      <c r="I374">
        <v>0.32</v>
      </c>
      <c r="J374">
        <v>47.31</v>
      </c>
      <c r="K374">
        <v>4.92</v>
      </c>
      <c r="L374">
        <v>20.04</v>
      </c>
      <c r="M374">
        <v>9.15</v>
      </c>
      <c r="N374" s="1">
        <v>128770830</v>
      </c>
      <c r="O374" s="1">
        <f>(N374-N373)/N373*100</f>
        <v>0.40740488336925057</v>
      </c>
      <c r="P374" s="2">
        <f>N374/D374</f>
        <v>12.31530320297195</v>
      </c>
      <c r="Q374" s="1">
        <v>28251918</v>
      </c>
      <c r="R374" s="1">
        <v>34982664</v>
      </c>
      <c r="S374" s="1">
        <v>59749964</v>
      </c>
      <c r="T374" s="2">
        <v>100</v>
      </c>
      <c r="U374" s="2">
        <f>T374/100</f>
        <v>1</v>
      </c>
      <c r="V374" s="1">
        <f>U374*D374</f>
        <v>10456164</v>
      </c>
      <c r="W374" s="1">
        <v>73126.233999999997</v>
      </c>
    </row>
    <row r="375" spans="1:23" x14ac:dyDescent="0.3">
      <c r="A375" t="s">
        <v>57</v>
      </c>
      <c r="B375" t="s">
        <v>58</v>
      </c>
      <c r="C375">
        <v>2004</v>
      </c>
      <c r="D375" s="1">
        <v>272141</v>
      </c>
      <c r="E375">
        <v>0</v>
      </c>
      <c r="F375">
        <v>0</v>
      </c>
      <c r="G375">
        <v>0</v>
      </c>
      <c r="H375">
        <v>0</v>
      </c>
      <c r="I375">
        <v>0.06</v>
      </c>
      <c r="J375">
        <v>0</v>
      </c>
      <c r="K375">
        <v>0.1</v>
      </c>
      <c r="L375">
        <v>0</v>
      </c>
      <c r="M375">
        <v>0</v>
      </c>
      <c r="N375" s="1">
        <v>392048</v>
      </c>
      <c r="O375" s="1">
        <f>(N375-N374)/N374*100</f>
        <v>-99.695545955555303</v>
      </c>
      <c r="P375" s="2">
        <f>N375/D375</f>
        <v>1.4406061563674712</v>
      </c>
      <c r="Q375" s="1">
        <v>0</v>
      </c>
      <c r="R375" s="1">
        <v>0</v>
      </c>
      <c r="S375" s="1">
        <v>392048</v>
      </c>
      <c r="T375" s="2">
        <v>21.531084</v>
      </c>
      <c r="U375" s="2">
        <f>T375/100</f>
        <v>0.21531084</v>
      </c>
      <c r="V375" s="1">
        <f>U375*D375</f>
        <v>58594.907308440001</v>
      </c>
      <c r="W375" s="1">
        <v>8929.1455000000005</v>
      </c>
    </row>
    <row r="376" spans="1:23" x14ac:dyDescent="0.3">
      <c r="A376" t="s">
        <v>57</v>
      </c>
      <c r="B376" t="s">
        <v>58</v>
      </c>
      <c r="C376">
        <v>2000</v>
      </c>
      <c r="D376" s="1">
        <v>240420</v>
      </c>
      <c r="E376">
        <v>0</v>
      </c>
      <c r="F376">
        <v>0</v>
      </c>
      <c r="G376">
        <v>0</v>
      </c>
      <c r="H376">
        <v>0</v>
      </c>
      <c r="I376">
        <v>0.09</v>
      </c>
      <c r="J376">
        <v>0</v>
      </c>
      <c r="K376">
        <v>0.09</v>
      </c>
      <c r="L376">
        <v>0</v>
      </c>
      <c r="M376">
        <v>0</v>
      </c>
      <c r="N376" s="1">
        <v>395712</v>
      </c>
      <c r="O376" s="1">
        <v>0</v>
      </c>
      <c r="P376" s="2">
        <f>N376/D376</f>
        <v>1.6459196406288994</v>
      </c>
      <c r="Q376" s="1">
        <v>0</v>
      </c>
      <c r="R376" s="1">
        <v>0</v>
      </c>
      <c r="S376" s="1">
        <v>395712</v>
      </c>
      <c r="T376" s="2">
        <v>94.189009999999996</v>
      </c>
      <c r="U376" s="2">
        <f>T376/100</f>
        <v>0.94189009999999995</v>
      </c>
      <c r="V376" s="1">
        <f>U376*D376</f>
        <v>226449.21784199998</v>
      </c>
      <c r="W376" s="1">
        <v>10038.552</v>
      </c>
    </row>
    <row r="377" spans="1:23" x14ac:dyDescent="0.3">
      <c r="A377" t="s">
        <v>57</v>
      </c>
      <c r="B377" t="s">
        <v>58</v>
      </c>
      <c r="C377">
        <v>2005</v>
      </c>
      <c r="D377" s="1">
        <v>280386</v>
      </c>
      <c r="E377">
        <v>0</v>
      </c>
      <c r="F377">
        <v>0</v>
      </c>
      <c r="G377">
        <v>0</v>
      </c>
      <c r="H377">
        <v>0</v>
      </c>
      <c r="I377">
        <v>7.0000000000000007E-2</v>
      </c>
      <c r="J377">
        <v>0</v>
      </c>
      <c r="K377">
        <v>0.1</v>
      </c>
      <c r="L377">
        <v>0</v>
      </c>
      <c r="M377">
        <v>0</v>
      </c>
      <c r="N377" s="1">
        <v>421360</v>
      </c>
      <c r="O377" s="1">
        <f>(N377-N376)/N376*100</f>
        <v>6.481481481481481</v>
      </c>
      <c r="P377" s="2">
        <f>N377/D377</f>
        <v>1.5027854457783199</v>
      </c>
      <c r="Q377" s="1">
        <v>0</v>
      </c>
      <c r="R377" s="1">
        <v>0</v>
      </c>
      <c r="S377" s="1">
        <v>421360</v>
      </c>
      <c r="T377" s="2">
        <v>21.9</v>
      </c>
      <c r="U377" s="2">
        <f>T377/100</f>
        <v>0.21899999999999997</v>
      </c>
      <c r="V377" s="1">
        <f>U377*D377</f>
        <v>61404.533999999992</v>
      </c>
      <c r="W377" s="1">
        <v>9279.9449999999997</v>
      </c>
    </row>
    <row r="378" spans="1:23" x14ac:dyDescent="0.3">
      <c r="A378" t="s">
        <v>57</v>
      </c>
      <c r="B378" t="s">
        <v>58</v>
      </c>
      <c r="C378">
        <v>2002</v>
      </c>
      <c r="D378" s="1">
        <v>256000</v>
      </c>
      <c r="E378">
        <v>0</v>
      </c>
      <c r="F378">
        <v>0</v>
      </c>
      <c r="G378">
        <v>0</v>
      </c>
      <c r="H378">
        <v>0</v>
      </c>
      <c r="I378">
        <v>0.09</v>
      </c>
      <c r="J378">
        <v>0</v>
      </c>
      <c r="K378">
        <v>0.06</v>
      </c>
      <c r="L378">
        <v>0</v>
      </c>
      <c r="M378">
        <v>0</v>
      </c>
      <c r="N378" s="1">
        <v>432352</v>
      </c>
      <c r="O378" s="1">
        <f>(N378-N377)/N377*100</f>
        <v>2.6086956521739131</v>
      </c>
      <c r="P378" s="2">
        <f>N378/D378</f>
        <v>1.6888749999999999</v>
      </c>
      <c r="Q378" s="1">
        <v>0</v>
      </c>
      <c r="R378" s="1">
        <v>0</v>
      </c>
      <c r="S378" s="1">
        <v>432352</v>
      </c>
      <c r="T378" s="2">
        <v>92.72</v>
      </c>
      <c r="U378" s="2">
        <f>T378/100</f>
        <v>0.92720000000000002</v>
      </c>
      <c r="V378" s="1">
        <f>U378*D378</f>
        <v>237363.20000000001</v>
      </c>
      <c r="W378" s="1">
        <v>10042.477000000001</v>
      </c>
    </row>
    <row r="379" spans="1:23" x14ac:dyDescent="0.3">
      <c r="A379" t="s">
        <v>57</v>
      </c>
      <c r="B379" t="s">
        <v>58</v>
      </c>
      <c r="C379">
        <v>2003</v>
      </c>
      <c r="D379" s="1">
        <v>264006</v>
      </c>
      <c r="E379">
        <v>0</v>
      </c>
      <c r="F379">
        <v>0</v>
      </c>
      <c r="G379">
        <v>0</v>
      </c>
      <c r="H379">
        <v>0</v>
      </c>
      <c r="I379">
        <v>0.06</v>
      </c>
      <c r="J379">
        <v>0</v>
      </c>
      <c r="K379">
        <v>0.11</v>
      </c>
      <c r="L379">
        <v>0</v>
      </c>
      <c r="M379">
        <v>0</v>
      </c>
      <c r="N379" s="1">
        <v>432352</v>
      </c>
      <c r="O379" s="1">
        <f>(N379-N378)/N378*100</f>
        <v>0</v>
      </c>
      <c r="P379" s="2">
        <f>N379/D379</f>
        <v>1.6376597501571935</v>
      </c>
      <c r="Q379" s="1">
        <v>0</v>
      </c>
      <c r="R379" s="1">
        <v>0</v>
      </c>
      <c r="S379" s="1">
        <v>432352</v>
      </c>
      <c r="T379" s="2">
        <v>97.113335000000006</v>
      </c>
      <c r="U379" s="2">
        <f>T379/100</f>
        <v>0.97113335000000012</v>
      </c>
      <c r="V379" s="1">
        <f>U379*D379</f>
        <v>256385.03120010003</v>
      </c>
      <c r="W379" s="1">
        <v>9553.4750000000004</v>
      </c>
    </row>
    <row r="380" spans="1:23" x14ac:dyDescent="0.3">
      <c r="A380" t="s">
        <v>57</v>
      </c>
      <c r="B380" t="s">
        <v>58</v>
      </c>
      <c r="C380">
        <v>2008</v>
      </c>
      <c r="D380" s="1">
        <v>305687</v>
      </c>
      <c r="E380">
        <v>0</v>
      </c>
      <c r="F380">
        <v>0</v>
      </c>
      <c r="G380">
        <v>0</v>
      </c>
      <c r="H380">
        <v>0</v>
      </c>
      <c r="I380">
        <v>0.2</v>
      </c>
      <c r="J380">
        <v>0</v>
      </c>
      <c r="K380">
        <v>0.03</v>
      </c>
      <c r="L380">
        <v>0</v>
      </c>
      <c r="M380">
        <v>0</v>
      </c>
      <c r="N380" s="1">
        <v>436016</v>
      </c>
      <c r="O380" s="1">
        <f>(N380-N379)/N379*100</f>
        <v>0.84745762711864403</v>
      </c>
      <c r="P380" s="2">
        <f>N380/D380</f>
        <v>1.4263478656272592</v>
      </c>
      <c r="Q380" s="1">
        <v>0</v>
      </c>
      <c r="R380" s="1">
        <v>0</v>
      </c>
      <c r="S380" s="1">
        <v>436016</v>
      </c>
      <c r="T380" s="2">
        <v>25.279833</v>
      </c>
      <c r="U380" s="2">
        <f>T380/100</f>
        <v>0.25279833000000002</v>
      </c>
      <c r="V380" s="1">
        <f>U380*D380</f>
        <v>77277.163102710008</v>
      </c>
      <c r="W380" s="1">
        <v>8935.5450000000001</v>
      </c>
    </row>
    <row r="381" spans="1:23" x14ac:dyDescent="0.3">
      <c r="A381" t="s">
        <v>57</v>
      </c>
      <c r="B381" t="s">
        <v>58</v>
      </c>
      <c r="C381">
        <v>2013</v>
      </c>
      <c r="D381" s="1">
        <v>344695</v>
      </c>
      <c r="E381">
        <v>0</v>
      </c>
      <c r="F381">
        <v>0.04</v>
      </c>
      <c r="G381">
        <v>0</v>
      </c>
      <c r="H381">
        <v>0</v>
      </c>
      <c r="I381">
        <v>0.26</v>
      </c>
      <c r="J381">
        <v>0</v>
      </c>
      <c r="K381">
        <v>0.15</v>
      </c>
      <c r="L381">
        <v>0</v>
      </c>
      <c r="M381">
        <v>0</v>
      </c>
      <c r="N381" s="1">
        <v>439680</v>
      </c>
      <c r="O381" s="1">
        <f>(N381-N380)/N380*100</f>
        <v>0.84033613445378152</v>
      </c>
      <c r="P381" s="2">
        <f>N381/D381</f>
        <v>1.275562453763472</v>
      </c>
      <c r="Q381" s="1">
        <v>0</v>
      </c>
      <c r="R381" s="1">
        <v>3664</v>
      </c>
      <c r="S381" s="1">
        <v>436016</v>
      </c>
      <c r="T381" s="2">
        <v>29.975151</v>
      </c>
      <c r="U381" s="2">
        <f>T381/100</f>
        <v>0.29975151</v>
      </c>
      <c r="V381" s="1">
        <f>U381*D381</f>
        <v>103322.84673945</v>
      </c>
      <c r="W381" s="1">
        <v>9683.3040000000001</v>
      </c>
    </row>
    <row r="382" spans="1:23" x14ac:dyDescent="0.3">
      <c r="A382" t="s">
        <v>57</v>
      </c>
      <c r="B382" t="s">
        <v>58</v>
      </c>
      <c r="C382">
        <v>2006</v>
      </c>
      <c r="D382" s="1">
        <v>288745</v>
      </c>
      <c r="E382">
        <v>0</v>
      </c>
      <c r="F382">
        <v>0</v>
      </c>
      <c r="G382">
        <v>0</v>
      </c>
      <c r="H382">
        <v>0</v>
      </c>
      <c r="I382">
        <v>0.18</v>
      </c>
      <c r="J382">
        <v>0</v>
      </c>
      <c r="K382">
        <v>0.05</v>
      </c>
      <c r="L382">
        <v>0</v>
      </c>
      <c r="M382">
        <v>0</v>
      </c>
      <c r="N382" s="1">
        <v>443344</v>
      </c>
      <c r="O382" s="1">
        <f>(N382-N381)/N381*100</f>
        <v>0.83333333333333337</v>
      </c>
      <c r="P382" s="2">
        <f>N382/D382</f>
        <v>1.535417063498935</v>
      </c>
      <c r="Q382" s="1">
        <v>0</v>
      </c>
      <c r="R382" s="1">
        <v>0</v>
      </c>
      <c r="S382" s="1">
        <v>443344</v>
      </c>
      <c r="T382" s="2">
        <v>23.415928000000001</v>
      </c>
      <c r="U382" s="2">
        <f>T382/100</f>
        <v>0.23415928</v>
      </c>
      <c r="V382" s="1">
        <f>U382*D382</f>
        <v>67612.321303599994</v>
      </c>
      <c r="W382" s="1">
        <v>10366.804</v>
      </c>
    </row>
    <row r="383" spans="1:23" x14ac:dyDescent="0.3">
      <c r="A383" t="s">
        <v>57</v>
      </c>
      <c r="B383" t="s">
        <v>58</v>
      </c>
      <c r="C383">
        <v>2001</v>
      </c>
      <c r="D383" s="1">
        <v>248109</v>
      </c>
      <c r="E383">
        <v>0</v>
      </c>
      <c r="F383">
        <v>0</v>
      </c>
      <c r="G383">
        <v>0</v>
      </c>
      <c r="H383">
        <v>0</v>
      </c>
      <c r="I383">
        <v>0.09</v>
      </c>
      <c r="J383">
        <v>0</v>
      </c>
      <c r="K383">
        <v>0.06</v>
      </c>
      <c r="L383">
        <v>0</v>
      </c>
      <c r="M383">
        <v>0</v>
      </c>
      <c r="N383" s="1">
        <v>447008</v>
      </c>
      <c r="O383" s="1">
        <f>(N383-N382)/N382*100</f>
        <v>0.82644628099173556</v>
      </c>
      <c r="P383" s="2">
        <f>N383/D383</f>
        <v>1.8016597543821466</v>
      </c>
      <c r="Q383" s="1">
        <v>0</v>
      </c>
      <c r="R383" s="1">
        <v>0</v>
      </c>
      <c r="S383" s="1">
        <v>447008</v>
      </c>
      <c r="T383" s="2">
        <v>91.72</v>
      </c>
      <c r="U383" s="2">
        <f>T383/100</f>
        <v>0.91720000000000002</v>
      </c>
      <c r="V383" s="1">
        <f>U383*D383</f>
        <v>227565.5748</v>
      </c>
      <c r="W383" s="1">
        <v>10707.64</v>
      </c>
    </row>
    <row r="384" spans="1:23" x14ac:dyDescent="0.3">
      <c r="A384" t="s">
        <v>57</v>
      </c>
      <c r="B384" t="s">
        <v>58</v>
      </c>
      <c r="C384">
        <v>2012</v>
      </c>
      <c r="D384" s="1">
        <v>337067</v>
      </c>
      <c r="E384">
        <v>0</v>
      </c>
      <c r="F384">
        <v>0.06</v>
      </c>
      <c r="G384">
        <v>0</v>
      </c>
      <c r="H384">
        <v>0</v>
      </c>
      <c r="I384">
        <v>0.21</v>
      </c>
      <c r="J384">
        <v>0</v>
      </c>
      <c r="K384">
        <v>0.2</v>
      </c>
      <c r="L384">
        <v>0</v>
      </c>
      <c r="M384">
        <v>0</v>
      </c>
      <c r="N384" s="1">
        <v>450672</v>
      </c>
      <c r="O384" s="1">
        <f>(N384-N383)/N383*100</f>
        <v>0.81967213114754101</v>
      </c>
      <c r="P384" s="2">
        <f>N384/D384</f>
        <v>1.3370398170096747</v>
      </c>
      <c r="Q384" s="1">
        <v>0</v>
      </c>
      <c r="R384" s="1">
        <v>7328</v>
      </c>
      <c r="S384" s="1">
        <v>443344</v>
      </c>
      <c r="T384" s="2">
        <v>29.021614</v>
      </c>
      <c r="U384" s="2">
        <f>T384/100</f>
        <v>0.29021614000000001</v>
      </c>
      <c r="V384" s="1">
        <f>U384*D384</f>
        <v>97822.283661380003</v>
      </c>
      <c r="W384" s="1">
        <v>9087.1319999999996</v>
      </c>
    </row>
    <row r="385" spans="1:23" x14ac:dyDescent="0.3">
      <c r="A385" t="s">
        <v>57</v>
      </c>
      <c r="B385" t="s">
        <v>58</v>
      </c>
      <c r="C385">
        <v>2014</v>
      </c>
      <c r="D385" s="1">
        <v>352343</v>
      </c>
      <c r="E385">
        <v>0</v>
      </c>
      <c r="F385">
        <v>0.06</v>
      </c>
      <c r="G385">
        <v>0</v>
      </c>
      <c r="H385">
        <v>0</v>
      </c>
      <c r="I385">
        <v>0.26</v>
      </c>
      <c r="J385">
        <v>0</v>
      </c>
      <c r="K385">
        <v>0.19</v>
      </c>
      <c r="L385">
        <v>0</v>
      </c>
      <c r="M385">
        <v>0</v>
      </c>
      <c r="N385" s="1">
        <v>468992</v>
      </c>
      <c r="O385" s="1">
        <f>(N385-N384)/N384*100</f>
        <v>4.0650406504065035</v>
      </c>
      <c r="P385" s="2">
        <f>N385/D385</f>
        <v>1.3310666027138329</v>
      </c>
      <c r="Q385" s="1">
        <v>0</v>
      </c>
      <c r="R385" s="1">
        <v>3693</v>
      </c>
      <c r="S385" s="1">
        <v>465299</v>
      </c>
      <c r="T385" s="2">
        <v>34.200000000000003</v>
      </c>
      <c r="U385" s="2">
        <f>T385/100</f>
        <v>0.34200000000000003</v>
      </c>
      <c r="V385" s="1">
        <f>U385*D385</f>
        <v>120501.30600000001</v>
      </c>
      <c r="W385" s="1">
        <v>9421.4599999999991</v>
      </c>
    </row>
    <row r="386" spans="1:23" x14ac:dyDescent="0.3">
      <c r="A386" t="s">
        <v>57</v>
      </c>
      <c r="B386" t="s">
        <v>58</v>
      </c>
      <c r="C386">
        <v>2007</v>
      </c>
      <c r="D386" s="1">
        <v>297182</v>
      </c>
      <c r="E386">
        <v>0</v>
      </c>
      <c r="F386">
        <v>0</v>
      </c>
      <c r="G386">
        <v>0</v>
      </c>
      <c r="H386">
        <v>0</v>
      </c>
      <c r="I386">
        <v>0.18</v>
      </c>
      <c r="J386">
        <v>0</v>
      </c>
      <c r="K386">
        <v>0.06</v>
      </c>
      <c r="L386">
        <v>0</v>
      </c>
      <c r="M386">
        <v>0</v>
      </c>
      <c r="N386" s="1">
        <v>476320</v>
      </c>
      <c r="O386" s="1">
        <f>(N386-N385)/N385*100</f>
        <v>1.5625</v>
      </c>
      <c r="P386" s="2">
        <f>N386/D386</f>
        <v>1.6027888633901111</v>
      </c>
      <c r="Q386" s="1">
        <v>0</v>
      </c>
      <c r="R386" s="1">
        <v>0</v>
      </c>
      <c r="S386" s="1">
        <v>476320</v>
      </c>
      <c r="T386" s="2">
        <v>24.349322999999998</v>
      </c>
      <c r="U386" s="2">
        <f>T386/100</f>
        <v>0.24349322999999998</v>
      </c>
      <c r="V386" s="1">
        <f>U386*D386</f>
        <v>72361.805077859986</v>
      </c>
      <c r="W386" s="1">
        <v>9503.8040000000001</v>
      </c>
    </row>
    <row r="387" spans="1:23" x14ac:dyDescent="0.3">
      <c r="A387" t="s">
        <v>57</v>
      </c>
      <c r="B387" t="s">
        <v>58</v>
      </c>
      <c r="C387">
        <v>2009</v>
      </c>
      <c r="D387" s="1">
        <v>314178</v>
      </c>
      <c r="E387">
        <v>0</v>
      </c>
      <c r="F387">
        <v>0.01</v>
      </c>
      <c r="G387">
        <v>0</v>
      </c>
      <c r="H387">
        <v>0</v>
      </c>
      <c r="I387">
        <v>0.19</v>
      </c>
      <c r="J387">
        <v>0</v>
      </c>
      <c r="K387">
        <v>0.05</v>
      </c>
      <c r="L387">
        <v>0</v>
      </c>
      <c r="M387">
        <v>0</v>
      </c>
      <c r="N387" s="1">
        <v>516623.97</v>
      </c>
      <c r="O387" s="1">
        <f>(N387-N386)/N386*100</f>
        <v>8.4615321632515901</v>
      </c>
      <c r="P387" s="2">
        <f>N387/D387</f>
        <v>1.6443671103641884</v>
      </c>
      <c r="Q387" s="1">
        <v>0</v>
      </c>
      <c r="R387" s="1">
        <v>0</v>
      </c>
      <c r="S387" s="1">
        <v>516623.97</v>
      </c>
      <c r="T387" s="2">
        <v>26.209804999999999</v>
      </c>
      <c r="U387" s="2">
        <f>T387/100</f>
        <v>0.26209804999999997</v>
      </c>
      <c r="V387" s="1">
        <f>U387*D387</f>
        <v>82345.441152899992</v>
      </c>
      <c r="W387" s="1">
        <v>9060.7569999999996</v>
      </c>
    </row>
    <row r="388" spans="1:23" x14ac:dyDescent="0.3">
      <c r="A388" t="s">
        <v>57</v>
      </c>
      <c r="B388" t="s">
        <v>58</v>
      </c>
      <c r="C388">
        <v>2010</v>
      </c>
      <c r="D388" s="1">
        <v>322115</v>
      </c>
      <c r="E388">
        <v>0</v>
      </c>
      <c r="F388">
        <v>0.05</v>
      </c>
      <c r="G388">
        <v>0</v>
      </c>
      <c r="H388">
        <v>0</v>
      </c>
      <c r="I388">
        <v>0.26</v>
      </c>
      <c r="J388">
        <v>0</v>
      </c>
      <c r="K388">
        <v>0.18</v>
      </c>
      <c r="L388">
        <v>0</v>
      </c>
      <c r="M388">
        <v>0</v>
      </c>
      <c r="N388" s="1">
        <v>538608</v>
      </c>
      <c r="O388" s="1">
        <f>(N388-N387)/N387*100</f>
        <v>4.2553252029711341</v>
      </c>
      <c r="P388" s="2">
        <f>N388/D388</f>
        <v>1.6720984741474318</v>
      </c>
      <c r="Q388" s="1">
        <v>0</v>
      </c>
      <c r="R388" s="1">
        <v>11067</v>
      </c>
      <c r="S388" s="1">
        <v>527541</v>
      </c>
      <c r="T388" s="2">
        <v>27.9</v>
      </c>
      <c r="U388" s="2">
        <f>T388/100</f>
        <v>0.27899999999999997</v>
      </c>
      <c r="V388" s="1">
        <f>U388*D388</f>
        <v>89870.084999999992</v>
      </c>
      <c r="W388" s="1">
        <v>10492.445</v>
      </c>
    </row>
    <row r="389" spans="1:23" x14ac:dyDescent="0.3">
      <c r="A389" t="s">
        <v>57</v>
      </c>
      <c r="B389" t="s">
        <v>58</v>
      </c>
      <c r="C389">
        <v>2011</v>
      </c>
      <c r="D389" s="1">
        <v>329546</v>
      </c>
      <c r="E389">
        <v>0</v>
      </c>
      <c r="F389">
        <v>0.04</v>
      </c>
      <c r="G389">
        <v>0</v>
      </c>
      <c r="H389">
        <v>0</v>
      </c>
      <c r="I389">
        <v>0.25</v>
      </c>
      <c r="J389">
        <v>0</v>
      </c>
      <c r="K389">
        <v>0.14000000000000001</v>
      </c>
      <c r="L389">
        <v>0</v>
      </c>
      <c r="M389">
        <v>0</v>
      </c>
      <c r="N389" s="1">
        <v>553264</v>
      </c>
      <c r="O389" s="1">
        <f>(N389-N388)/N388*100</f>
        <v>2.7210884353741496</v>
      </c>
      <c r="P389" s="2">
        <f>N389/D389</f>
        <v>1.6788672901506922</v>
      </c>
      <c r="Q389" s="1">
        <v>0</v>
      </c>
      <c r="R389" s="1">
        <v>10992</v>
      </c>
      <c r="S389" s="1">
        <v>542272</v>
      </c>
      <c r="T389" s="2">
        <v>28.078016000000002</v>
      </c>
      <c r="U389" s="2">
        <f>T389/100</f>
        <v>0.28078016</v>
      </c>
      <c r="V389" s="1">
        <f>U389*D389</f>
        <v>92529.978607359997</v>
      </c>
      <c r="W389" s="1">
        <v>8946.3799999999992</v>
      </c>
    </row>
    <row r="390" spans="1:23" x14ac:dyDescent="0.3">
      <c r="A390" t="s">
        <v>57</v>
      </c>
      <c r="B390" t="s">
        <v>58</v>
      </c>
      <c r="C390">
        <v>2018</v>
      </c>
      <c r="D390" s="1">
        <v>382076</v>
      </c>
      <c r="E390">
        <v>0</v>
      </c>
      <c r="F390">
        <v>0.15</v>
      </c>
      <c r="G390">
        <v>0</v>
      </c>
      <c r="H390">
        <v>0</v>
      </c>
      <c r="I390">
        <v>0.25</v>
      </c>
      <c r="J390">
        <v>0</v>
      </c>
      <c r="K390">
        <v>0.39</v>
      </c>
      <c r="L390">
        <v>0</v>
      </c>
      <c r="M390">
        <v>0</v>
      </c>
      <c r="N390" s="1">
        <v>604560</v>
      </c>
      <c r="O390" s="1">
        <f>(N390-N389)/N389*100</f>
        <v>9.2715231788079464</v>
      </c>
      <c r="P390" s="2">
        <f>N390/D390</f>
        <v>1.5823029973094358</v>
      </c>
      <c r="Q390" s="1">
        <v>0</v>
      </c>
      <c r="R390" s="1">
        <v>3664</v>
      </c>
      <c r="S390" s="1">
        <v>600896</v>
      </c>
      <c r="T390" s="2">
        <v>34.1</v>
      </c>
      <c r="U390" s="2">
        <f>T390/100</f>
        <v>0.34100000000000003</v>
      </c>
      <c r="V390" s="1">
        <f>U390*D390</f>
        <v>130287.91600000001</v>
      </c>
      <c r="W390" s="1">
        <v>9546.0480000000007</v>
      </c>
    </row>
    <row r="391" spans="1:23" x14ac:dyDescent="0.3">
      <c r="A391" t="s">
        <v>57</v>
      </c>
      <c r="B391" t="s">
        <v>58</v>
      </c>
      <c r="C391">
        <v>2020</v>
      </c>
      <c r="D391" s="1">
        <v>394931</v>
      </c>
      <c r="E391">
        <v>0</v>
      </c>
      <c r="F391">
        <v>0.15</v>
      </c>
      <c r="G391">
        <v>0.01</v>
      </c>
      <c r="H391">
        <v>0</v>
      </c>
      <c r="I391">
        <v>0.08</v>
      </c>
      <c r="J391">
        <v>0</v>
      </c>
      <c r="K391">
        <v>0.38</v>
      </c>
      <c r="L391">
        <v>0</v>
      </c>
      <c r="M391">
        <v>0</v>
      </c>
      <c r="N391" s="1">
        <v>613332</v>
      </c>
      <c r="O391" s="1">
        <f>(N391-N390)/N390*100</f>
        <v>1.4509726081778485</v>
      </c>
      <c r="P391" s="2">
        <f>N391/D391</f>
        <v>1.5530105258893325</v>
      </c>
      <c r="Q391" s="1">
        <v>0</v>
      </c>
      <c r="R391" s="1">
        <v>0</v>
      </c>
      <c r="S391" s="1">
        <v>611888</v>
      </c>
      <c r="T391" s="2">
        <v>37.095244999999998</v>
      </c>
      <c r="U391" s="2">
        <f>T391/100</f>
        <v>0.37095244999999999</v>
      </c>
      <c r="V391" s="1">
        <f>U391*D391</f>
        <v>146500.62203095001</v>
      </c>
      <c r="W391" s="1">
        <v>7226.4336000000003</v>
      </c>
    </row>
    <row r="392" spans="1:23" x14ac:dyDescent="0.3">
      <c r="A392" t="s">
        <v>57</v>
      </c>
      <c r="B392" t="s">
        <v>58</v>
      </c>
      <c r="C392">
        <v>2017</v>
      </c>
      <c r="D392" s="1">
        <v>374702</v>
      </c>
      <c r="E392">
        <v>0</v>
      </c>
      <c r="F392">
        <v>0.14000000000000001</v>
      </c>
      <c r="G392">
        <v>0</v>
      </c>
      <c r="H392">
        <v>0</v>
      </c>
      <c r="I392">
        <v>0.27</v>
      </c>
      <c r="J392">
        <v>0</v>
      </c>
      <c r="K392">
        <v>0.35</v>
      </c>
      <c r="L392">
        <v>0</v>
      </c>
      <c r="M392">
        <v>0</v>
      </c>
      <c r="N392" s="1">
        <v>615552</v>
      </c>
      <c r="O392" s="1">
        <f>(N392-N391)/N391*100</f>
        <v>0.36195730860284481</v>
      </c>
      <c r="P392" s="2">
        <f>N392/D392</f>
        <v>1.6427774604886016</v>
      </c>
      <c r="Q392" s="1">
        <v>0</v>
      </c>
      <c r="R392" s="1">
        <v>3664</v>
      </c>
      <c r="S392" s="1">
        <v>611888</v>
      </c>
      <c r="T392" s="2">
        <v>34.691220000000001</v>
      </c>
      <c r="U392" s="2">
        <f>T392/100</f>
        <v>0.3469122</v>
      </c>
      <c r="V392" s="1">
        <f>U392*D392</f>
        <v>129988.69516440001</v>
      </c>
      <c r="W392" s="1">
        <v>10896.960999999999</v>
      </c>
    </row>
    <row r="393" spans="1:23" x14ac:dyDescent="0.3">
      <c r="A393" t="s">
        <v>57</v>
      </c>
      <c r="B393" t="s">
        <v>58</v>
      </c>
      <c r="C393">
        <v>2016</v>
      </c>
      <c r="D393" s="1">
        <v>367327</v>
      </c>
      <c r="E393">
        <v>0</v>
      </c>
      <c r="F393">
        <v>0.06</v>
      </c>
      <c r="G393">
        <v>0</v>
      </c>
      <c r="H393">
        <v>0</v>
      </c>
      <c r="I393">
        <v>0.26</v>
      </c>
      <c r="J393">
        <v>0</v>
      </c>
      <c r="K393">
        <v>0.21</v>
      </c>
      <c r="L393">
        <v>0</v>
      </c>
      <c r="M393">
        <v>0</v>
      </c>
      <c r="N393" s="1">
        <v>626544</v>
      </c>
      <c r="O393" s="1">
        <f>(N393-N392)/N392*100</f>
        <v>1.7857142857142856</v>
      </c>
      <c r="P393" s="2">
        <f>N393/D393</f>
        <v>1.7056845807686341</v>
      </c>
      <c r="Q393" s="1">
        <v>0</v>
      </c>
      <c r="R393" s="1">
        <v>3664</v>
      </c>
      <c r="S393" s="1">
        <v>622880</v>
      </c>
      <c r="T393" s="2">
        <v>38.4</v>
      </c>
      <c r="U393" s="2">
        <f>T393/100</f>
        <v>0.38400000000000001</v>
      </c>
      <c r="V393" s="1">
        <f>U393*D393</f>
        <v>141053.568</v>
      </c>
      <c r="W393" s="1">
        <v>10002.819</v>
      </c>
    </row>
    <row r="394" spans="1:23" x14ac:dyDescent="0.3">
      <c r="A394" t="s">
        <v>57</v>
      </c>
      <c r="B394" t="s">
        <v>58</v>
      </c>
      <c r="C394">
        <v>2015</v>
      </c>
      <c r="D394" s="1">
        <v>359884</v>
      </c>
      <c r="E394">
        <v>0</v>
      </c>
      <c r="F394">
        <v>7.0000000000000007E-2</v>
      </c>
      <c r="G394">
        <v>0</v>
      </c>
      <c r="H394">
        <v>0</v>
      </c>
      <c r="I394">
        <v>0.24</v>
      </c>
      <c r="J394">
        <v>0</v>
      </c>
      <c r="K394">
        <v>0.23</v>
      </c>
      <c r="L394">
        <v>0</v>
      </c>
      <c r="M394">
        <v>0</v>
      </c>
      <c r="N394" s="1">
        <v>641200</v>
      </c>
      <c r="O394" s="1">
        <f>(N394-N393)/N393*100</f>
        <v>2.3391812865497075</v>
      </c>
      <c r="P394" s="2">
        <f>N394/D394</f>
        <v>1.7816852096786742</v>
      </c>
      <c r="Q394" s="1">
        <v>0</v>
      </c>
      <c r="R394" s="1">
        <v>3664</v>
      </c>
      <c r="S394" s="1">
        <v>637536</v>
      </c>
      <c r="T394" s="2">
        <v>36.9</v>
      </c>
      <c r="U394" s="2">
        <f>T394/100</f>
        <v>0.36899999999999999</v>
      </c>
      <c r="V394" s="1">
        <f>U394*D394</f>
        <v>132797.196</v>
      </c>
      <c r="W394" s="1">
        <v>10197.744000000001</v>
      </c>
    </row>
    <row r="395" spans="1:23" x14ac:dyDescent="0.3">
      <c r="A395" t="s">
        <v>57</v>
      </c>
      <c r="B395" t="s">
        <v>58</v>
      </c>
      <c r="C395">
        <v>2021</v>
      </c>
      <c r="D395" s="1">
        <v>400037</v>
      </c>
      <c r="E395">
        <v>0</v>
      </c>
      <c r="F395">
        <v>0.15</v>
      </c>
      <c r="G395">
        <v>0.01</v>
      </c>
      <c r="H395">
        <v>0</v>
      </c>
      <c r="I395">
        <v>0.08</v>
      </c>
      <c r="J395">
        <v>0</v>
      </c>
      <c r="K395">
        <v>0.4</v>
      </c>
      <c r="L395">
        <v>0</v>
      </c>
      <c r="M395">
        <v>0</v>
      </c>
      <c r="N395" s="1">
        <v>702059</v>
      </c>
      <c r="O395" s="1">
        <f>(N395-N394)/N394*100</f>
        <v>9.4914223331253904</v>
      </c>
      <c r="P395" s="2">
        <f>N395/D395</f>
        <v>1.7549851638723417</v>
      </c>
      <c r="Q395" s="1">
        <v>0</v>
      </c>
      <c r="R395" s="1">
        <v>0</v>
      </c>
      <c r="S395" s="1">
        <v>697260</v>
      </c>
      <c r="T395" s="2">
        <v>34.5</v>
      </c>
      <c r="U395" s="2">
        <f>T395/100</f>
        <v>0.34499999999999997</v>
      </c>
      <c r="V395" s="1">
        <f>U395*D395</f>
        <v>138012.76499999998</v>
      </c>
      <c r="W395" s="1">
        <v>7437.5712999999996</v>
      </c>
    </row>
    <row r="396" spans="1:23" x14ac:dyDescent="0.3">
      <c r="A396" t="s">
        <v>57</v>
      </c>
      <c r="B396" t="s">
        <v>58</v>
      </c>
      <c r="C396">
        <v>2019</v>
      </c>
      <c r="D396" s="1">
        <v>389103</v>
      </c>
      <c r="E396">
        <v>0</v>
      </c>
      <c r="F396">
        <v>0.16</v>
      </c>
      <c r="G396">
        <v>0.01</v>
      </c>
      <c r="H396">
        <v>0</v>
      </c>
      <c r="I396">
        <v>0.3</v>
      </c>
      <c r="J396">
        <v>0</v>
      </c>
      <c r="K396">
        <v>0.41</v>
      </c>
      <c r="L396">
        <v>0</v>
      </c>
      <c r="M396">
        <v>0</v>
      </c>
      <c r="N396" s="1">
        <v>707152</v>
      </c>
      <c r="O396" s="1">
        <f>(N396-N395)/N395*100</f>
        <v>0.72543760567131832</v>
      </c>
      <c r="P396" s="2">
        <f>N396/D396</f>
        <v>1.8173902539944435</v>
      </c>
      <c r="Q396" s="1">
        <v>0</v>
      </c>
      <c r="R396" s="1">
        <v>0</v>
      </c>
      <c r="S396" s="1">
        <v>707152</v>
      </c>
      <c r="T396" s="2">
        <v>29.62</v>
      </c>
      <c r="U396" s="2">
        <f>T396/100</f>
        <v>0.29620000000000002</v>
      </c>
      <c r="V396" s="1">
        <f>U396*D396</f>
        <v>115252.3086</v>
      </c>
      <c r="W396" s="1">
        <v>9883.7369999999992</v>
      </c>
    </row>
    <row r="397" spans="1:23" x14ac:dyDescent="0.3">
      <c r="A397" t="s">
        <v>59</v>
      </c>
      <c r="B397" t="s">
        <v>60</v>
      </c>
      <c r="C397">
        <v>2000</v>
      </c>
      <c r="D397" s="1">
        <v>6998022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0.08</v>
      </c>
      <c r="L397">
        <v>0</v>
      </c>
      <c r="M397">
        <v>0</v>
      </c>
      <c r="N397" s="1">
        <v>1472928</v>
      </c>
      <c r="O397" s="1">
        <v>0</v>
      </c>
      <c r="P397" s="2">
        <f>N397/D397</f>
        <v>0.2104777607158137</v>
      </c>
      <c r="Q397" s="1">
        <v>0</v>
      </c>
      <c r="R397" s="1">
        <v>0</v>
      </c>
      <c r="S397" s="1">
        <v>1472928</v>
      </c>
      <c r="T397" s="2">
        <v>39.246918000000001</v>
      </c>
      <c r="U397" s="2">
        <f>T397/100</f>
        <v>0.39246918000000003</v>
      </c>
      <c r="V397" s="1">
        <f>U397*D397</f>
        <v>2746507.9559619604</v>
      </c>
      <c r="W397" s="1">
        <v>980.96387000000004</v>
      </c>
    </row>
    <row r="398" spans="1:23" x14ac:dyDescent="0.3">
      <c r="A398" t="s">
        <v>59</v>
      </c>
      <c r="B398" t="s">
        <v>60</v>
      </c>
      <c r="C398">
        <v>2001</v>
      </c>
      <c r="D398" s="1">
        <v>7212043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0.06</v>
      </c>
      <c r="L398">
        <v>0</v>
      </c>
      <c r="M398">
        <v>0</v>
      </c>
      <c r="N398" s="1">
        <v>1689104</v>
      </c>
      <c r="O398" s="1">
        <f>(N398-N397)/N397*100</f>
        <v>14.676616915422885</v>
      </c>
      <c r="P398" s="2">
        <f>N398/D398</f>
        <v>0.23420603565452952</v>
      </c>
      <c r="Q398" s="1">
        <v>0</v>
      </c>
      <c r="R398" s="1">
        <v>0</v>
      </c>
      <c r="S398" s="1">
        <v>1689104</v>
      </c>
      <c r="T398" s="2">
        <v>40.328690000000002</v>
      </c>
      <c r="U398" s="2">
        <f>T398/100</f>
        <v>0.4032869</v>
      </c>
      <c r="V398" s="1">
        <f>U398*D398</f>
        <v>2908522.4641367001</v>
      </c>
      <c r="W398" s="1">
        <v>1083.3461</v>
      </c>
    </row>
    <row r="399" spans="1:23" x14ac:dyDescent="0.3">
      <c r="A399" t="s">
        <v>59</v>
      </c>
      <c r="B399" t="s">
        <v>60</v>
      </c>
      <c r="C399">
        <v>2002</v>
      </c>
      <c r="D399" s="1">
        <v>7431787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0.06</v>
      </c>
      <c r="L399">
        <v>0</v>
      </c>
      <c r="M399">
        <v>0</v>
      </c>
      <c r="N399" s="1">
        <v>2110055</v>
      </c>
      <c r="O399" s="1">
        <f>(N399-N398)/N398*100</f>
        <v>24.921556043914407</v>
      </c>
      <c r="P399" s="2">
        <f>N399/D399</f>
        <v>0.2839229649611863</v>
      </c>
      <c r="Q399" s="1">
        <v>0</v>
      </c>
      <c r="R399" s="1">
        <v>0</v>
      </c>
      <c r="S399" s="1">
        <v>1952912</v>
      </c>
      <c r="T399" s="2">
        <v>41.410957000000003</v>
      </c>
      <c r="U399" s="2">
        <f>T399/100</f>
        <v>0.41410957000000004</v>
      </c>
      <c r="V399" s="1">
        <f>U399*D399</f>
        <v>3077574.1189015904</v>
      </c>
      <c r="W399" s="1">
        <v>1204.5461</v>
      </c>
    </row>
    <row r="400" spans="1:23" x14ac:dyDescent="0.3">
      <c r="A400" t="s">
        <v>59</v>
      </c>
      <c r="B400" t="s">
        <v>60</v>
      </c>
      <c r="C400">
        <v>2003</v>
      </c>
      <c r="D400" s="1">
        <v>7659211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7.0000000000000007E-2</v>
      </c>
      <c r="L400">
        <v>0</v>
      </c>
      <c r="M400">
        <v>0</v>
      </c>
      <c r="N400" s="1">
        <v>2393998</v>
      </c>
      <c r="O400" s="1">
        <f>(N400-N399)/N399*100</f>
        <v>13.456663451900544</v>
      </c>
      <c r="P400" s="2">
        <f>N400/D400</f>
        <v>0.3125645709460152</v>
      </c>
      <c r="Q400" s="1">
        <v>0</v>
      </c>
      <c r="R400" s="1">
        <v>0</v>
      </c>
      <c r="S400" s="1">
        <v>2227712</v>
      </c>
      <c r="T400" s="2">
        <v>31.15</v>
      </c>
      <c r="U400" s="2">
        <f>T400/100</f>
        <v>0.3115</v>
      </c>
      <c r="V400" s="1">
        <f>U400*D400</f>
        <v>2385844.2264999999</v>
      </c>
      <c r="W400" s="1">
        <v>1357.0038999999999</v>
      </c>
    </row>
    <row r="401" spans="1:23" x14ac:dyDescent="0.3">
      <c r="A401" t="s">
        <v>59</v>
      </c>
      <c r="B401" t="s">
        <v>60</v>
      </c>
      <c r="C401">
        <v>2005</v>
      </c>
      <c r="D401" s="1">
        <v>8149420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0.1</v>
      </c>
      <c r="L401">
        <v>0</v>
      </c>
      <c r="M401">
        <v>0</v>
      </c>
      <c r="N401" s="1">
        <v>2489730</v>
      </c>
      <c r="O401" s="1">
        <f>(N401-N400)/N400*100</f>
        <v>3.9988337500699669</v>
      </c>
      <c r="P401" s="2">
        <f>N401/D401</f>
        <v>0.30551008538030927</v>
      </c>
      <c r="Q401" s="1">
        <v>0</v>
      </c>
      <c r="R401" s="1">
        <v>0</v>
      </c>
      <c r="S401" s="1">
        <v>2268016</v>
      </c>
      <c r="T401" s="2">
        <v>43.978878000000002</v>
      </c>
      <c r="U401" s="2">
        <f>T401/100</f>
        <v>0.43978877999999999</v>
      </c>
      <c r="V401" s="1">
        <f>U401*D401</f>
        <v>3584023.4795076</v>
      </c>
      <c r="W401" s="1">
        <v>1262.3933999999999</v>
      </c>
    </row>
    <row r="402" spans="1:23" x14ac:dyDescent="0.3">
      <c r="A402" t="s">
        <v>59</v>
      </c>
      <c r="B402" t="s">
        <v>60</v>
      </c>
      <c r="C402">
        <v>2004</v>
      </c>
      <c r="D402" s="1">
        <v>7894558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0.08</v>
      </c>
      <c r="L402">
        <v>0</v>
      </c>
      <c r="M402">
        <v>0</v>
      </c>
      <c r="N402" s="1">
        <v>2593600</v>
      </c>
      <c r="O402" s="1">
        <f>(N402-N401)/N401*100</f>
        <v>4.1719383226293614</v>
      </c>
      <c r="P402" s="2">
        <f>N402/D402</f>
        <v>0.32853010896873519</v>
      </c>
      <c r="Q402" s="1">
        <v>0</v>
      </c>
      <c r="R402" s="1">
        <v>0</v>
      </c>
      <c r="S402" s="1">
        <v>2381600</v>
      </c>
      <c r="T402" s="2">
        <v>40.04513</v>
      </c>
      <c r="U402" s="2">
        <f>T402/100</f>
        <v>0.40045130000000001</v>
      </c>
      <c r="V402" s="1">
        <f>U402*D402</f>
        <v>3161386.0140253999</v>
      </c>
      <c r="W402" s="1">
        <v>1388.154</v>
      </c>
    </row>
    <row r="403" spans="1:23" x14ac:dyDescent="0.3">
      <c r="A403" t="s">
        <v>59</v>
      </c>
      <c r="B403" t="s">
        <v>60</v>
      </c>
      <c r="C403">
        <v>2006</v>
      </c>
      <c r="D403" s="1">
        <v>8402635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0.14000000000000001</v>
      </c>
      <c r="L403">
        <v>0</v>
      </c>
      <c r="M403">
        <v>0</v>
      </c>
      <c r="N403" s="1">
        <v>3351106</v>
      </c>
      <c r="O403" s="1">
        <f>(N403-N402)/N402*100</f>
        <v>29.206739666872298</v>
      </c>
      <c r="P403" s="2">
        <f>N403/D403</f>
        <v>0.39881608566836474</v>
      </c>
      <c r="Q403" s="1">
        <v>0</v>
      </c>
      <c r="R403" s="1">
        <v>0</v>
      </c>
      <c r="S403" s="1">
        <v>3125392</v>
      </c>
      <c r="T403" s="2">
        <v>41.1</v>
      </c>
      <c r="U403" s="2">
        <f>T403/100</f>
        <v>0.41100000000000003</v>
      </c>
      <c r="V403" s="1">
        <f>U403*D403</f>
        <v>3453482.9850000003</v>
      </c>
      <c r="W403" s="1">
        <v>1672.0192</v>
      </c>
    </row>
    <row r="404" spans="1:23" x14ac:dyDescent="0.3">
      <c r="A404" t="s">
        <v>59</v>
      </c>
      <c r="B404" t="s">
        <v>60</v>
      </c>
      <c r="C404">
        <v>2008</v>
      </c>
      <c r="D404" s="1">
        <v>8906472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0.21</v>
      </c>
      <c r="L404">
        <v>0</v>
      </c>
      <c r="M404">
        <v>0</v>
      </c>
      <c r="N404" s="1">
        <v>3918994</v>
      </c>
      <c r="O404" s="1">
        <f>(N404-N403)/N403*100</f>
        <v>16.946285793406716</v>
      </c>
      <c r="P404" s="2">
        <f>N404/D404</f>
        <v>0.44001642850277867</v>
      </c>
      <c r="Q404" s="1">
        <v>0</v>
      </c>
      <c r="R404" s="1">
        <v>0</v>
      </c>
      <c r="S404" s="1">
        <v>3737280</v>
      </c>
      <c r="T404" s="2">
        <v>59.808112999999999</v>
      </c>
      <c r="U404" s="2">
        <f>T404/100</f>
        <v>0.59808112999999996</v>
      </c>
      <c r="V404" s="1">
        <f>U404*D404</f>
        <v>5326792.8380733598</v>
      </c>
      <c r="W404" s="1">
        <v>1904.8895</v>
      </c>
    </row>
    <row r="405" spans="1:23" x14ac:dyDescent="0.3">
      <c r="A405" t="s">
        <v>59</v>
      </c>
      <c r="B405" t="s">
        <v>60</v>
      </c>
      <c r="C405">
        <v>2007</v>
      </c>
      <c r="D405" s="1">
        <v>8647761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0.2</v>
      </c>
      <c r="L405">
        <v>0</v>
      </c>
      <c r="M405">
        <v>0</v>
      </c>
      <c r="N405" s="1">
        <v>3930960</v>
      </c>
      <c r="O405" s="1">
        <f>(N405-N404)/N404*100</f>
        <v>0.30533346057687255</v>
      </c>
      <c r="P405" s="2">
        <f>N405/D405</f>
        <v>0.45456390388217249</v>
      </c>
      <c r="Q405" s="1">
        <v>0</v>
      </c>
      <c r="R405" s="1">
        <v>0</v>
      </c>
      <c r="S405" s="1">
        <v>3718960</v>
      </c>
      <c r="T405" s="2">
        <v>51.833010000000002</v>
      </c>
      <c r="U405" s="2">
        <f>T405/100</f>
        <v>0.51833010000000002</v>
      </c>
      <c r="V405" s="1">
        <f>U405*D405</f>
        <v>4482394.8239061004</v>
      </c>
      <c r="W405" s="1">
        <v>1918.3821</v>
      </c>
    </row>
    <row r="406" spans="1:23" x14ac:dyDescent="0.3">
      <c r="A406" t="s">
        <v>59</v>
      </c>
      <c r="B406" t="s">
        <v>60</v>
      </c>
      <c r="C406">
        <v>2009</v>
      </c>
      <c r="D406" s="1">
        <v>9172514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0.12</v>
      </c>
      <c r="L406">
        <v>0</v>
      </c>
      <c r="M406">
        <v>0</v>
      </c>
      <c r="N406" s="1">
        <v>4224517</v>
      </c>
      <c r="O406" s="1">
        <f>(N406-N405)/N405*100</f>
        <v>7.467819565704052</v>
      </c>
      <c r="P406" s="2">
        <f>N406/D406</f>
        <v>0.46056261129718634</v>
      </c>
      <c r="Q406" s="1">
        <v>0</v>
      </c>
      <c r="R406" s="1">
        <v>0</v>
      </c>
      <c r="S406" s="1">
        <v>4001088.2</v>
      </c>
      <c r="T406" s="2">
        <v>59.685054999999998</v>
      </c>
      <c r="U406" s="2">
        <f>T406/100</f>
        <v>0.59685054999999998</v>
      </c>
      <c r="V406" s="1">
        <f>U406*D406</f>
        <v>5474620.0257826997</v>
      </c>
      <c r="W406" s="1">
        <v>2054.2150000000001</v>
      </c>
    </row>
    <row r="407" spans="1:23" x14ac:dyDescent="0.3">
      <c r="A407" t="s">
        <v>59</v>
      </c>
      <c r="B407" t="s">
        <v>60</v>
      </c>
      <c r="C407">
        <v>2012</v>
      </c>
      <c r="D407" s="1">
        <v>10014087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0.05</v>
      </c>
      <c r="L407">
        <v>0</v>
      </c>
      <c r="M407">
        <v>0</v>
      </c>
      <c r="N407" s="1">
        <v>4402539</v>
      </c>
      <c r="O407" s="1">
        <f>(N407-N406)/N406*100</f>
        <v>4.2140202063336467</v>
      </c>
      <c r="P407" s="2">
        <f>N407/D407</f>
        <v>0.4396345867576345</v>
      </c>
      <c r="Q407" s="1">
        <v>0</v>
      </c>
      <c r="R407" s="1">
        <v>0</v>
      </c>
      <c r="S407" s="1">
        <v>4165968</v>
      </c>
      <c r="T407" s="2">
        <v>71.503900000000002</v>
      </c>
      <c r="U407" s="2">
        <f>T407/100</f>
        <v>0.71503899999999998</v>
      </c>
      <c r="V407" s="1">
        <f>U407*D407</f>
        <v>7160462.7543930002</v>
      </c>
      <c r="W407" s="1">
        <v>1909.2642000000001</v>
      </c>
    </row>
    <row r="408" spans="1:23" x14ac:dyDescent="0.3">
      <c r="A408" t="s">
        <v>59</v>
      </c>
      <c r="B408" t="s">
        <v>60</v>
      </c>
      <c r="C408">
        <v>2011</v>
      </c>
      <c r="D408" s="1">
        <v>9726385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0.09</v>
      </c>
      <c r="L408">
        <v>0</v>
      </c>
      <c r="M408">
        <v>0</v>
      </c>
      <c r="N408" s="1">
        <v>4479719</v>
      </c>
      <c r="O408" s="1">
        <f>(N408-N407)/N407*100</f>
        <v>1.7530793026478582</v>
      </c>
      <c r="P408" s="2">
        <f>N408/D408</f>
        <v>0.46057389256131648</v>
      </c>
      <c r="Q408" s="1">
        <v>0</v>
      </c>
      <c r="R408" s="1">
        <v>0</v>
      </c>
      <c r="S408" s="1">
        <v>4246576</v>
      </c>
      <c r="T408" s="2">
        <v>67.555250000000001</v>
      </c>
      <c r="U408" s="2">
        <f>T408/100</f>
        <v>0.6755525</v>
      </c>
      <c r="V408" s="1">
        <f>U408*D408</f>
        <v>6570683.7027125005</v>
      </c>
      <c r="W408" s="1">
        <v>2071.1876999999999</v>
      </c>
    </row>
    <row r="409" spans="1:23" x14ac:dyDescent="0.3">
      <c r="A409" t="s">
        <v>59</v>
      </c>
      <c r="B409" t="s">
        <v>60</v>
      </c>
      <c r="C409">
        <v>2013</v>
      </c>
      <c r="D409" s="1">
        <v>10308730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0.09</v>
      </c>
      <c r="L409">
        <v>0</v>
      </c>
      <c r="M409">
        <v>0</v>
      </c>
      <c r="N409" s="1">
        <v>4565975</v>
      </c>
      <c r="O409" s="1">
        <f>(N409-N408)/N408*100</f>
        <v>1.9254779150210091</v>
      </c>
      <c r="P409" s="2">
        <f>N409/D409</f>
        <v>0.4429231340815018</v>
      </c>
      <c r="Q409" s="1">
        <v>0</v>
      </c>
      <c r="R409" s="1">
        <v>21984</v>
      </c>
      <c r="S409" s="1">
        <v>4330848</v>
      </c>
      <c r="T409" s="2">
        <v>73.282910000000001</v>
      </c>
      <c r="U409" s="2">
        <f>T409/100</f>
        <v>0.73282910000000001</v>
      </c>
      <c r="V409" s="1">
        <f>U409*D409</f>
        <v>7554537.3280429998</v>
      </c>
      <c r="W409" s="1">
        <v>1889.7343000000001</v>
      </c>
    </row>
    <row r="410" spans="1:23" x14ac:dyDescent="0.3">
      <c r="A410" t="s">
        <v>59</v>
      </c>
      <c r="B410" t="s">
        <v>60</v>
      </c>
      <c r="C410">
        <v>2010</v>
      </c>
      <c r="D410" s="1">
        <v>9445716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0.11</v>
      </c>
      <c r="L410">
        <v>0</v>
      </c>
      <c r="M410">
        <v>0</v>
      </c>
      <c r="N410" s="1">
        <v>4679390</v>
      </c>
      <c r="O410" s="1">
        <f>(N410-N409)/N409*100</f>
        <v>2.4839163595946103</v>
      </c>
      <c r="P410" s="2">
        <f>N410/D410</f>
        <v>0.4953981254570855</v>
      </c>
      <c r="Q410" s="1">
        <v>0</v>
      </c>
      <c r="R410" s="1">
        <v>0</v>
      </c>
      <c r="S410" s="1">
        <v>4437104</v>
      </c>
      <c r="T410" s="2">
        <v>71.8</v>
      </c>
      <c r="U410" s="2">
        <f>T410/100</f>
        <v>0.71799999999999997</v>
      </c>
      <c r="V410" s="1">
        <f>U410*D410</f>
        <v>6782024.0879999995</v>
      </c>
      <c r="W410" s="1">
        <v>2287.7692999999999</v>
      </c>
    </row>
    <row r="411" spans="1:23" x14ac:dyDescent="0.3">
      <c r="A411" t="s">
        <v>59</v>
      </c>
      <c r="B411" t="s">
        <v>60</v>
      </c>
      <c r="C411">
        <v>2014</v>
      </c>
      <c r="D411" s="1">
        <v>10614845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0.22</v>
      </c>
      <c r="L411">
        <v>0</v>
      </c>
      <c r="M411">
        <v>0</v>
      </c>
      <c r="N411" s="1">
        <v>4796000</v>
      </c>
      <c r="O411" s="1">
        <f>(N411-N410)/N410*100</f>
        <v>2.4919914775216427</v>
      </c>
      <c r="P411" s="2">
        <f>N411/D411</f>
        <v>0.45182006896944799</v>
      </c>
      <c r="Q411" s="1">
        <v>186864</v>
      </c>
      <c r="R411" s="1">
        <v>54960</v>
      </c>
      <c r="S411" s="1">
        <v>4338176</v>
      </c>
      <c r="T411" s="2">
        <v>81.767089999999996</v>
      </c>
      <c r="U411" s="2">
        <f>T411/100</f>
        <v>0.81767089999999998</v>
      </c>
      <c r="V411" s="1">
        <f>U411*D411</f>
        <v>8679449.8645104989</v>
      </c>
      <c r="W411" s="1">
        <v>1940.2653</v>
      </c>
    </row>
    <row r="412" spans="1:23" x14ac:dyDescent="0.3">
      <c r="A412" t="s">
        <v>59</v>
      </c>
      <c r="B412" t="s">
        <v>60</v>
      </c>
      <c r="C412">
        <v>2015</v>
      </c>
      <c r="D412" s="1">
        <v>10932791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0.3</v>
      </c>
      <c r="L412">
        <v>0</v>
      </c>
      <c r="M412">
        <v>0</v>
      </c>
      <c r="N412" s="1">
        <v>5328876</v>
      </c>
      <c r="O412" s="1">
        <f>(N412-N411)/N411*100</f>
        <v>11.110842368640533</v>
      </c>
      <c r="P412" s="2">
        <f>N412/D412</f>
        <v>0.4874213730053012</v>
      </c>
      <c r="Q412" s="1">
        <v>109991</v>
      </c>
      <c r="R412" s="1">
        <v>58662</v>
      </c>
      <c r="S412" s="1">
        <v>4945937</v>
      </c>
      <c r="T412" s="2">
        <v>91.5</v>
      </c>
      <c r="U412" s="2">
        <f>T412/100</f>
        <v>0.91500000000000004</v>
      </c>
      <c r="V412" s="1">
        <f>U412*D412</f>
        <v>10003503.765000001</v>
      </c>
      <c r="W412" s="1">
        <v>2083.4992999999999</v>
      </c>
    </row>
    <row r="413" spans="1:23" x14ac:dyDescent="0.3">
      <c r="A413" t="s">
        <v>59</v>
      </c>
      <c r="B413" t="s">
        <v>60</v>
      </c>
      <c r="C413">
        <v>2016</v>
      </c>
      <c r="D413" s="1">
        <v>11260091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0.25</v>
      </c>
      <c r="L413">
        <v>0</v>
      </c>
      <c r="M413">
        <v>0</v>
      </c>
      <c r="N413" s="1">
        <v>6494014</v>
      </c>
      <c r="O413" s="1">
        <f>(N413-N412)/N412*100</f>
        <v>21.864610848516648</v>
      </c>
      <c r="P413" s="2">
        <f>N413/D413</f>
        <v>0.57672837635148777</v>
      </c>
      <c r="Q413" s="1">
        <v>212512</v>
      </c>
      <c r="R413" s="1">
        <v>3664</v>
      </c>
      <c r="S413" s="1">
        <v>6067584</v>
      </c>
      <c r="T413" s="2">
        <v>87.451139999999995</v>
      </c>
      <c r="U413" s="2">
        <f>T413/100</f>
        <v>0.87451139999999994</v>
      </c>
      <c r="V413" s="1">
        <f>U413*D413</f>
        <v>9847077.9445373993</v>
      </c>
      <c r="W413" s="1">
        <v>2467.0088000000001</v>
      </c>
    </row>
    <row r="414" spans="1:23" x14ac:dyDescent="0.3">
      <c r="A414" t="s">
        <v>59</v>
      </c>
      <c r="B414" t="s">
        <v>60</v>
      </c>
      <c r="C414">
        <v>2017</v>
      </c>
      <c r="D414" s="1">
        <v>11596786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0.31</v>
      </c>
      <c r="L414">
        <v>0</v>
      </c>
      <c r="M414">
        <v>0</v>
      </c>
      <c r="N414" s="1">
        <v>6804151</v>
      </c>
      <c r="O414" s="1">
        <f>(N414-N413)/N413*100</f>
        <v>4.7757365475343905</v>
      </c>
      <c r="P414" s="2">
        <f>N414/D414</f>
        <v>0.58672730530683248</v>
      </c>
      <c r="Q414" s="1">
        <v>201624</v>
      </c>
      <c r="R414" s="1">
        <v>73318</v>
      </c>
      <c r="S414" s="1">
        <v>6316319</v>
      </c>
      <c r="T414" s="2">
        <v>91.483509999999995</v>
      </c>
      <c r="U414" s="2">
        <f>T414/100</f>
        <v>0.9148350999999999</v>
      </c>
      <c r="V414" s="1">
        <f>U414*D414</f>
        <v>10609146.8799886</v>
      </c>
      <c r="W414" s="1">
        <v>2540.2249999999999</v>
      </c>
    </row>
    <row r="415" spans="1:23" x14ac:dyDescent="0.3">
      <c r="A415" t="s">
        <v>59</v>
      </c>
      <c r="B415" t="s">
        <v>60</v>
      </c>
      <c r="C415">
        <v>2019</v>
      </c>
      <c r="D415" s="1">
        <v>12290443</v>
      </c>
      <c r="E415">
        <v>0</v>
      </c>
      <c r="F415">
        <v>0</v>
      </c>
      <c r="G415">
        <v>0.01</v>
      </c>
      <c r="H415">
        <v>0</v>
      </c>
      <c r="I415">
        <v>0</v>
      </c>
      <c r="J415">
        <v>0</v>
      </c>
      <c r="K415">
        <v>0.19</v>
      </c>
      <c r="L415">
        <v>0</v>
      </c>
      <c r="M415">
        <v>0</v>
      </c>
      <c r="N415" s="1">
        <v>7116143</v>
      </c>
      <c r="O415" s="1">
        <f>(N415-N414)/N414*100</f>
        <v>4.5853185797904841</v>
      </c>
      <c r="P415" s="2">
        <f>N415/D415</f>
        <v>0.5789980881893354</v>
      </c>
      <c r="Q415" s="1">
        <v>271136</v>
      </c>
      <c r="R415" s="1">
        <v>106256</v>
      </c>
      <c r="S415" s="1">
        <v>6379024</v>
      </c>
      <c r="T415" s="2">
        <v>99.589789999999994</v>
      </c>
      <c r="U415" s="2">
        <f>T415/100</f>
        <v>0.99589789999999989</v>
      </c>
      <c r="V415" s="1">
        <f>U415*D415</f>
        <v>12240026.373769699</v>
      </c>
      <c r="W415" s="1">
        <v>2416.1619999999998</v>
      </c>
    </row>
    <row r="416" spans="1:23" x14ac:dyDescent="0.3">
      <c r="A416" t="s">
        <v>59</v>
      </c>
      <c r="B416" t="s">
        <v>60</v>
      </c>
      <c r="C416">
        <v>2018</v>
      </c>
      <c r="D416" s="1">
        <v>11940688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0.19</v>
      </c>
      <c r="L416">
        <v>0</v>
      </c>
      <c r="M416">
        <v>0</v>
      </c>
      <c r="N416" s="1">
        <v>7434497</v>
      </c>
      <c r="O416" s="1">
        <f>(N416-N415)/N415*100</f>
        <v>4.4736875017829174</v>
      </c>
      <c r="P416" s="2">
        <f>N416/D416</f>
        <v>0.62261881392428975</v>
      </c>
      <c r="Q416" s="1">
        <v>0</v>
      </c>
      <c r="R416" s="1">
        <v>36640</v>
      </c>
      <c r="S416" s="1">
        <v>7005568</v>
      </c>
      <c r="T416" s="2">
        <v>95.530715999999998</v>
      </c>
      <c r="U416" s="2">
        <f>T416/100</f>
        <v>0.95530715999999993</v>
      </c>
      <c r="V416" s="1">
        <f>U416*D416</f>
        <v>11407024.74172608</v>
      </c>
      <c r="W416" s="1">
        <v>2736.8002999999999</v>
      </c>
    </row>
    <row r="417" spans="1:23" x14ac:dyDescent="0.3">
      <c r="A417" t="s">
        <v>59</v>
      </c>
      <c r="B417" t="s">
        <v>60</v>
      </c>
      <c r="C417">
        <v>2020</v>
      </c>
      <c r="D417" s="1">
        <v>12643121</v>
      </c>
      <c r="E417">
        <v>0</v>
      </c>
      <c r="F417">
        <v>0</v>
      </c>
      <c r="G417">
        <v>0.01</v>
      </c>
      <c r="H417">
        <v>0</v>
      </c>
      <c r="I417">
        <v>0</v>
      </c>
      <c r="J417">
        <v>0</v>
      </c>
      <c r="K417">
        <v>0.22</v>
      </c>
      <c r="L417">
        <v>0</v>
      </c>
      <c r="M417">
        <v>0</v>
      </c>
      <c r="N417" s="1">
        <v>7744662</v>
      </c>
      <c r="O417" s="1">
        <f>(N417-N416)/N416*100</f>
        <v>4.1719702086099435</v>
      </c>
      <c r="P417" s="2">
        <f>N417/D417</f>
        <v>0.61255935144494778</v>
      </c>
      <c r="Q417" s="1">
        <v>292974</v>
      </c>
      <c r="R417" s="1">
        <v>318610</v>
      </c>
      <c r="S417" s="1">
        <v>6764048</v>
      </c>
      <c r="T417" s="2">
        <v>97.7</v>
      </c>
      <c r="U417" s="2">
        <f>T417/100</f>
        <v>0.97699999999999998</v>
      </c>
      <c r="V417" s="1">
        <f>U417*D417</f>
        <v>12352329.217</v>
      </c>
      <c r="W417" s="1">
        <v>2518.6210000000001</v>
      </c>
    </row>
    <row r="418" spans="1:23" x14ac:dyDescent="0.3">
      <c r="A418" t="s">
        <v>59</v>
      </c>
      <c r="B418" t="s">
        <v>60</v>
      </c>
      <c r="C418">
        <v>2021</v>
      </c>
      <c r="D418" s="1">
        <v>12996901</v>
      </c>
      <c r="E418">
        <v>0</v>
      </c>
      <c r="F418">
        <v>0</v>
      </c>
      <c r="G418">
        <v>0.01</v>
      </c>
      <c r="H418">
        <v>0</v>
      </c>
      <c r="I418">
        <v>0</v>
      </c>
      <c r="J418">
        <v>0</v>
      </c>
      <c r="K418">
        <v>0.23</v>
      </c>
      <c r="L418">
        <v>0</v>
      </c>
      <c r="M418">
        <v>0</v>
      </c>
      <c r="N418" s="1">
        <v>8312495</v>
      </c>
      <c r="O418" s="1">
        <f>(N418-N417)/N417*100</f>
        <v>7.3319274617794807</v>
      </c>
      <c r="P418" s="2">
        <f>N418/D418</f>
        <v>0.63957515718554758</v>
      </c>
      <c r="Q418" s="1">
        <v>293120</v>
      </c>
      <c r="R418" s="1">
        <v>335906</v>
      </c>
      <c r="S418" s="1">
        <v>7320641</v>
      </c>
      <c r="T418" s="2">
        <v>99.974365000000006</v>
      </c>
      <c r="U418" s="2">
        <f>T418/100</f>
        <v>0.99974365000000009</v>
      </c>
      <c r="V418" s="1">
        <f>U418*D418</f>
        <v>12993569.244428651</v>
      </c>
      <c r="W418" s="1">
        <v>2484.8179</v>
      </c>
    </row>
    <row r="419" spans="1:23" x14ac:dyDescent="0.3">
      <c r="A419" t="s">
        <v>61</v>
      </c>
      <c r="B419" t="s">
        <v>62</v>
      </c>
      <c r="C419">
        <v>2004</v>
      </c>
      <c r="D419" s="1">
        <v>649995</v>
      </c>
      <c r="E419">
        <v>0</v>
      </c>
      <c r="F419">
        <v>0</v>
      </c>
      <c r="G419">
        <v>0</v>
      </c>
      <c r="H419">
        <v>0</v>
      </c>
      <c r="I419">
        <v>2.33</v>
      </c>
      <c r="J419">
        <v>0</v>
      </c>
      <c r="K419">
        <v>0</v>
      </c>
      <c r="L419">
        <v>0</v>
      </c>
      <c r="M419">
        <v>0</v>
      </c>
      <c r="N419" s="1">
        <v>307913</v>
      </c>
      <c r="O419" s="1">
        <f>(N419-N418)/N418*100</f>
        <v>-96.295781230545103</v>
      </c>
      <c r="P419" s="2">
        <f>N419/D419</f>
        <v>0.47371595166116665</v>
      </c>
      <c r="Q419" s="1">
        <v>25648</v>
      </c>
      <c r="R419" s="1">
        <v>0</v>
      </c>
      <c r="S419" s="1">
        <v>197856</v>
      </c>
      <c r="T419" s="2">
        <v>63.996856999999999</v>
      </c>
      <c r="U419" s="2">
        <f>T419/100</f>
        <v>0.63996856999999996</v>
      </c>
      <c r="V419" s="1">
        <f>U419*D419</f>
        <v>415976.37065714999</v>
      </c>
      <c r="W419" s="1">
        <v>10014.694</v>
      </c>
    </row>
    <row r="420" spans="1:23" x14ac:dyDescent="0.3">
      <c r="A420" t="s">
        <v>61</v>
      </c>
      <c r="B420" t="s">
        <v>62</v>
      </c>
      <c r="C420">
        <v>2003</v>
      </c>
      <c r="D420" s="1">
        <v>634635</v>
      </c>
      <c r="E420">
        <v>0</v>
      </c>
      <c r="F420">
        <v>0</v>
      </c>
      <c r="G420">
        <v>0</v>
      </c>
      <c r="H420">
        <v>0</v>
      </c>
      <c r="I420">
        <v>2.5</v>
      </c>
      <c r="J420">
        <v>0</v>
      </c>
      <c r="K420">
        <v>0</v>
      </c>
      <c r="L420">
        <v>0</v>
      </c>
      <c r="M420">
        <v>0</v>
      </c>
      <c r="N420" s="1">
        <v>376217</v>
      </c>
      <c r="O420" s="1">
        <f>(N420-N419)/N419*100</f>
        <v>22.182889322633343</v>
      </c>
      <c r="P420" s="2">
        <f>N420/D420</f>
        <v>0.59280846470806059</v>
      </c>
      <c r="Q420" s="1">
        <v>109920</v>
      </c>
      <c r="R420" s="1">
        <v>0</v>
      </c>
      <c r="S420" s="1">
        <v>186864</v>
      </c>
      <c r="T420" s="2">
        <v>69.258539999999996</v>
      </c>
      <c r="U420" s="2">
        <f>T420/100</f>
        <v>0.69258540000000002</v>
      </c>
      <c r="V420" s="1">
        <f>U420*D420</f>
        <v>439538.935329</v>
      </c>
      <c r="W420" s="1">
        <v>10658.221</v>
      </c>
    </row>
    <row r="421" spans="1:23" x14ac:dyDescent="0.3">
      <c r="A421" t="s">
        <v>61</v>
      </c>
      <c r="B421" t="s">
        <v>62</v>
      </c>
      <c r="C421">
        <v>2001</v>
      </c>
      <c r="D421" s="1">
        <v>603243</v>
      </c>
      <c r="E421">
        <v>0</v>
      </c>
      <c r="F421">
        <v>0</v>
      </c>
      <c r="G421">
        <v>0</v>
      </c>
      <c r="H421">
        <v>0</v>
      </c>
      <c r="I421">
        <v>1.92</v>
      </c>
      <c r="J421">
        <v>0</v>
      </c>
      <c r="K421">
        <v>0</v>
      </c>
      <c r="L421">
        <v>0</v>
      </c>
      <c r="M421">
        <v>0</v>
      </c>
      <c r="N421" s="1">
        <v>384229</v>
      </c>
      <c r="O421" s="1">
        <f>(N421-N420)/N420*100</f>
        <v>2.1296220000691091</v>
      </c>
      <c r="P421" s="2">
        <f>N421/D421</f>
        <v>0.63693901131053321</v>
      </c>
      <c r="Q421" s="1">
        <v>145151</v>
      </c>
      <c r="R421" s="1">
        <v>0</v>
      </c>
      <c r="S421" s="1">
        <v>159666</v>
      </c>
      <c r="T421" s="2">
        <v>100</v>
      </c>
      <c r="U421" s="2">
        <f>T421/100</f>
        <v>1</v>
      </c>
      <c r="V421" s="1">
        <f>U421*D421</f>
        <v>603243</v>
      </c>
      <c r="W421" s="1">
        <v>9100.7510000000002</v>
      </c>
    </row>
    <row r="422" spans="1:23" x14ac:dyDescent="0.3">
      <c r="A422" t="s">
        <v>61</v>
      </c>
      <c r="B422" t="s">
        <v>62</v>
      </c>
      <c r="C422">
        <v>2009</v>
      </c>
      <c r="D422" s="1">
        <v>697682</v>
      </c>
      <c r="E422">
        <v>0</v>
      </c>
      <c r="F422">
        <v>0</v>
      </c>
      <c r="G422">
        <v>0</v>
      </c>
      <c r="H422">
        <v>0</v>
      </c>
      <c r="I422">
        <v>6.93</v>
      </c>
      <c r="J422">
        <v>0</v>
      </c>
      <c r="K422">
        <v>0</v>
      </c>
      <c r="L422">
        <v>0</v>
      </c>
      <c r="M422">
        <v>0</v>
      </c>
      <c r="N422" s="1">
        <v>389881</v>
      </c>
      <c r="O422" s="1">
        <f>(N422-N421)/N421*100</f>
        <v>1.4709977643540701</v>
      </c>
      <c r="P422" s="2">
        <f>N422/D422</f>
        <v>0.55882336078614614</v>
      </c>
      <c r="Q422" s="1">
        <v>58624</v>
      </c>
      <c r="R422" s="1">
        <v>0</v>
      </c>
      <c r="S422" s="1">
        <v>241824</v>
      </c>
      <c r="T422" s="2">
        <v>80.156570000000002</v>
      </c>
      <c r="U422" s="2">
        <f>T422/100</f>
        <v>0.80156570000000005</v>
      </c>
      <c r="V422" s="1">
        <f>U422*D422</f>
        <v>559237.96070739999</v>
      </c>
      <c r="W422" s="1">
        <v>22935.088</v>
      </c>
    </row>
    <row r="423" spans="1:23" x14ac:dyDescent="0.3">
      <c r="A423" t="s">
        <v>61</v>
      </c>
      <c r="B423" t="s">
        <v>62</v>
      </c>
      <c r="C423">
        <v>2006</v>
      </c>
      <c r="D423" s="1">
        <v>673273</v>
      </c>
      <c r="E423">
        <v>0</v>
      </c>
      <c r="F423">
        <v>0</v>
      </c>
      <c r="G423">
        <v>0</v>
      </c>
      <c r="H423">
        <v>0</v>
      </c>
      <c r="I423">
        <v>4.47</v>
      </c>
      <c r="J423">
        <v>0</v>
      </c>
      <c r="K423">
        <v>0</v>
      </c>
      <c r="L423">
        <v>0</v>
      </c>
      <c r="M423">
        <v>0</v>
      </c>
      <c r="N423" s="1">
        <v>393510</v>
      </c>
      <c r="O423" s="1">
        <f>(N423-N422)/N422*100</f>
        <v>0.9307968328797761</v>
      </c>
      <c r="P423" s="2">
        <f>N423/D423</f>
        <v>0.58447316318937492</v>
      </c>
      <c r="Q423" s="1">
        <v>84272</v>
      </c>
      <c r="R423" s="1">
        <v>0</v>
      </c>
      <c r="S423" s="1">
        <v>219840</v>
      </c>
      <c r="T423" s="2">
        <v>75.945305000000005</v>
      </c>
      <c r="U423" s="2">
        <f>T423/100</f>
        <v>0.75945305000000007</v>
      </c>
      <c r="V423" s="1">
        <f>U423*D423</f>
        <v>511319.23333265004</v>
      </c>
      <c r="W423" s="1">
        <v>17746.78</v>
      </c>
    </row>
    <row r="424" spans="1:23" x14ac:dyDescent="0.3">
      <c r="A424" t="s">
        <v>61</v>
      </c>
      <c r="B424" t="s">
        <v>62</v>
      </c>
      <c r="C424">
        <v>2007</v>
      </c>
      <c r="D424" s="1">
        <v>681624</v>
      </c>
      <c r="E424">
        <v>0</v>
      </c>
      <c r="F424">
        <v>0</v>
      </c>
      <c r="G424">
        <v>0</v>
      </c>
      <c r="H424">
        <v>0</v>
      </c>
      <c r="I424">
        <v>6.49</v>
      </c>
      <c r="J424">
        <v>0</v>
      </c>
      <c r="K424">
        <v>0</v>
      </c>
      <c r="L424">
        <v>0</v>
      </c>
      <c r="M424">
        <v>0</v>
      </c>
      <c r="N424" s="1">
        <v>393522</v>
      </c>
      <c r="O424" s="1">
        <f>(N424-N423)/N423*100</f>
        <v>3.0494777769307009E-3</v>
      </c>
      <c r="P424" s="2">
        <f>N424/D424</f>
        <v>0.57733002359071861</v>
      </c>
      <c r="Q424" s="1">
        <v>80608</v>
      </c>
      <c r="R424" s="1">
        <v>0</v>
      </c>
      <c r="S424" s="1">
        <v>223504</v>
      </c>
      <c r="T424" s="2">
        <v>68.288210000000007</v>
      </c>
      <c r="U424" s="2">
        <f>T424/100</f>
        <v>0.68288210000000005</v>
      </c>
      <c r="V424" s="1">
        <f>U424*D424</f>
        <v>465468.82853040006</v>
      </c>
      <c r="W424" s="1">
        <v>21903.543000000001</v>
      </c>
    </row>
    <row r="425" spans="1:23" x14ac:dyDescent="0.3">
      <c r="A425" t="s">
        <v>61</v>
      </c>
      <c r="B425" t="s">
        <v>62</v>
      </c>
      <c r="C425">
        <v>2005</v>
      </c>
      <c r="D425" s="1">
        <v>663332</v>
      </c>
      <c r="E425">
        <v>0</v>
      </c>
      <c r="F425">
        <v>0</v>
      </c>
      <c r="G425">
        <v>0</v>
      </c>
      <c r="H425">
        <v>0</v>
      </c>
      <c r="I425">
        <v>2.62</v>
      </c>
      <c r="J425">
        <v>0</v>
      </c>
      <c r="K425">
        <v>0</v>
      </c>
      <c r="L425">
        <v>0</v>
      </c>
      <c r="M425">
        <v>0</v>
      </c>
      <c r="N425" s="1">
        <v>395860</v>
      </c>
      <c r="O425" s="1">
        <f>(N425-N424)/N424*100</f>
        <v>0.59412180259299352</v>
      </c>
      <c r="P425" s="2">
        <f>N425/D425</f>
        <v>0.59677506889461085</v>
      </c>
      <c r="Q425" s="1">
        <v>98928</v>
      </c>
      <c r="R425" s="1">
        <v>0</v>
      </c>
      <c r="S425" s="1">
        <v>212512</v>
      </c>
      <c r="T425" s="2">
        <v>72.3</v>
      </c>
      <c r="U425" s="2">
        <f>T425/100</f>
        <v>0.72299999999999998</v>
      </c>
      <c r="V425" s="1">
        <f>U425*D425</f>
        <v>479589.03599999996</v>
      </c>
      <c r="W425" s="1">
        <v>11119.834000000001</v>
      </c>
    </row>
    <row r="426" spans="1:23" x14ac:dyDescent="0.3">
      <c r="A426" t="s">
        <v>61</v>
      </c>
      <c r="B426" t="s">
        <v>62</v>
      </c>
      <c r="C426">
        <v>2000</v>
      </c>
      <c r="D426" s="1">
        <v>587210</v>
      </c>
      <c r="E426">
        <v>0</v>
      </c>
      <c r="F426">
        <v>0</v>
      </c>
      <c r="G426">
        <v>0</v>
      </c>
      <c r="H426">
        <v>0</v>
      </c>
      <c r="I426">
        <v>1.79</v>
      </c>
      <c r="J426">
        <v>0</v>
      </c>
      <c r="K426">
        <v>0</v>
      </c>
      <c r="L426">
        <v>0</v>
      </c>
      <c r="M426">
        <v>0</v>
      </c>
      <c r="N426" s="1">
        <v>396871</v>
      </c>
      <c r="O426" s="1">
        <v>0</v>
      </c>
      <c r="P426" s="2">
        <f>N426/D426</f>
        <v>0.67585872175201378</v>
      </c>
      <c r="Q426" s="1">
        <v>175872</v>
      </c>
      <c r="R426" s="1">
        <v>0</v>
      </c>
      <c r="S426" s="1">
        <v>146560</v>
      </c>
      <c r="T426" s="2">
        <v>100</v>
      </c>
      <c r="U426" s="2">
        <f>T426/100</f>
        <v>1</v>
      </c>
      <c r="V426" s="1">
        <f>U426*D426</f>
        <v>587210</v>
      </c>
      <c r="W426" s="1">
        <v>8469.0519999999997</v>
      </c>
    </row>
    <row r="427" spans="1:23" x14ac:dyDescent="0.3">
      <c r="A427" t="s">
        <v>61</v>
      </c>
      <c r="B427" t="s">
        <v>62</v>
      </c>
      <c r="C427">
        <v>2002</v>
      </c>
      <c r="D427" s="1">
        <v>619055</v>
      </c>
      <c r="E427">
        <v>0</v>
      </c>
      <c r="F427">
        <v>0</v>
      </c>
      <c r="G427">
        <v>0</v>
      </c>
      <c r="H427">
        <v>0</v>
      </c>
      <c r="I427">
        <v>2.1800000000000002</v>
      </c>
      <c r="J427">
        <v>0</v>
      </c>
      <c r="K427">
        <v>0</v>
      </c>
      <c r="L427">
        <v>0</v>
      </c>
      <c r="M427">
        <v>0</v>
      </c>
      <c r="N427" s="1">
        <v>416511</v>
      </c>
      <c r="O427" s="1">
        <f>(N427-N426)/N426*100</f>
        <v>4.9487112940980822</v>
      </c>
      <c r="P427" s="2">
        <f>N427/D427</f>
        <v>0.67281743948437533</v>
      </c>
      <c r="Q427" s="1">
        <v>168544</v>
      </c>
      <c r="R427" s="1">
        <v>0</v>
      </c>
      <c r="S427" s="1">
        <v>168544</v>
      </c>
      <c r="T427" s="2">
        <v>69.963040000000007</v>
      </c>
      <c r="U427" s="2">
        <f>T427/100</f>
        <v>0.6996304000000001</v>
      </c>
      <c r="V427" s="1">
        <f>U427*D427</f>
        <v>433109.69727200008</v>
      </c>
      <c r="W427" s="1">
        <v>9810.1029999999992</v>
      </c>
    </row>
    <row r="428" spans="1:23" x14ac:dyDescent="0.3">
      <c r="A428" t="s">
        <v>61</v>
      </c>
      <c r="B428" t="s">
        <v>62</v>
      </c>
      <c r="C428">
        <v>2008</v>
      </c>
      <c r="D428" s="1">
        <v>689741</v>
      </c>
      <c r="E428">
        <v>0</v>
      </c>
      <c r="F428">
        <v>0</v>
      </c>
      <c r="G428">
        <v>0</v>
      </c>
      <c r="H428">
        <v>0</v>
      </c>
      <c r="I428">
        <v>6.89</v>
      </c>
      <c r="J428">
        <v>0</v>
      </c>
      <c r="K428">
        <v>0</v>
      </c>
      <c r="L428">
        <v>0</v>
      </c>
      <c r="M428">
        <v>0</v>
      </c>
      <c r="N428" s="1">
        <v>422152</v>
      </c>
      <c r="O428" s="1">
        <f>(N428-N427)/N427*100</f>
        <v>1.3543459836594951</v>
      </c>
      <c r="P428" s="2">
        <f>N428/D428</f>
        <v>0.61204423109544015</v>
      </c>
      <c r="Q428" s="1">
        <v>114607</v>
      </c>
      <c r="R428" s="1">
        <v>0</v>
      </c>
      <c r="S428" s="1">
        <v>218124</v>
      </c>
      <c r="T428" s="2">
        <v>76.211280000000002</v>
      </c>
      <c r="U428" s="2">
        <f>T428/100</f>
        <v>0.76211280000000003</v>
      </c>
      <c r="V428" s="1">
        <f>U428*D428</f>
        <v>525660.44478480006</v>
      </c>
      <c r="W428" s="1">
        <v>22370.271000000001</v>
      </c>
    </row>
    <row r="429" spans="1:23" x14ac:dyDescent="0.3">
      <c r="A429" t="s">
        <v>61</v>
      </c>
      <c r="B429" t="s">
        <v>62</v>
      </c>
      <c r="C429">
        <v>2010</v>
      </c>
      <c r="D429" s="1">
        <v>705523</v>
      </c>
      <c r="E429">
        <v>0</v>
      </c>
      <c r="F429">
        <v>0</v>
      </c>
      <c r="G429">
        <v>0</v>
      </c>
      <c r="H429">
        <v>0</v>
      </c>
      <c r="I429">
        <v>7.26</v>
      </c>
      <c r="J429">
        <v>0</v>
      </c>
      <c r="K429">
        <v>0</v>
      </c>
      <c r="L429">
        <v>0</v>
      </c>
      <c r="M429">
        <v>0</v>
      </c>
      <c r="N429" s="1">
        <v>487768</v>
      </c>
      <c r="O429" s="1">
        <f>(N429-N428)/N428*100</f>
        <v>15.543216661297352</v>
      </c>
      <c r="P429" s="2">
        <f>N429/D429</f>
        <v>0.69135662480174287</v>
      </c>
      <c r="Q429" s="1">
        <v>76944</v>
      </c>
      <c r="R429" s="1">
        <v>0</v>
      </c>
      <c r="S429" s="1">
        <v>311440</v>
      </c>
      <c r="T429" s="2">
        <v>84.674989999999994</v>
      </c>
      <c r="U429" s="2">
        <f>T429/100</f>
        <v>0.84674989999999994</v>
      </c>
      <c r="V429" s="1">
        <f>U429*D429</f>
        <v>597401.52969769994</v>
      </c>
      <c r="W429" s="1">
        <v>24284.153999999999</v>
      </c>
    </row>
    <row r="430" spans="1:23" x14ac:dyDescent="0.3">
      <c r="A430" t="s">
        <v>61</v>
      </c>
      <c r="B430" t="s">
        <v>62</v>
      </c>
      <c r="C430">
        <v>2011</v>
      </c>
      <c r="D430" s="1">
        <v>713338</v>
      </c>
      <c r="E430">
        <v>0</v>
      </c>
      <c r="F430">
        <v>0</v>
      </c>
      <c r="G430">
        <v>0</v>
      </c>
      <c r="H430">
        <v>0</v>
      </c>
      <c r="I430">
        <v>6.97</v>
      </c>
      <c r="J430">
        <v>0</v>
      </c>
      <c r="K430">
        <v>0</v>
      </c>
      <c r="L430">
        <v>0</v>
      </c>
      <c r="M430">
        <v>0</v>
      </c>
      <c r="N430" s="1">
        <v>732023</v>
      </c>
      <c r="O430" s="1">
        <f>(N430-N429)/N429*100</f>
        <v>50.076060750192717</v>
      </c>
      <c r="P430" s="2">
        <f>N430/D430</f>
        <v>1.0261937538726382</v>
      </c>
      <c r="Q430" s="1">
        <v>95264</v>
      </c>
      <c r="R430" s="1">
        <v>0</v>
      </c>
      <c r="S430" s="1">
        <v>366400</v>
      </c>
      <c r="T430" s="2">
        <v>86.765593999999993</v>
      </c>
      <c r="U430" s="2">
        <f>T430/100</f>
        <v>0.8676559399999999</v>
      </c>
      <c r="V430" s="1">
        <f>U430*D430</f>
        <v>618931.95292771992</v>
      </c>
      <c r="W430" s="1">
        <v>23369.613000000001</v>
      </c>
    </row>
    <row r="431" spans="1:23" x14ac:dyDescent="0.3">
      <c r="A431" t="s">
        <v>61</v>
      </c>
      <c r="B431" t="s">
        <v>62</v>
      </c>
      <c r="C431">
        <v>2012</v>
      </c>
      <c r="D431" s="1">
        <v>721154</v>
      </c>
      <c r="E431">
        <v>0</v>
      </c>
      <c r="F431">
        <v>0</v>
      </c>
      <c r="G431">
        <v>0</v>
      </c>
      <c r="H431">
        <v>0</v>
      </c>
      <c r="I431">
        <v>6.74</v>
      </c>
      <c r="J431">
        <v>0</v>
      </c>
      <c r="K431">
        <v>0</v>
      </c>
      <c r="L431">
        <v>0</v>
      </c>
      <c r="M431">
        <v>0</v>
      </c>
      <c r="N431" s="1">
        <v>835194</v>
      </c>
      <c r="O431" s="1">
        <f>(N431-N430)/N430*100</f>
        <v>14.093956064222027</v>
      </c>
      <c r="P431" s="2">
        <f>N431/D431</f>
        <v>1.1581354329311075</v>
      </c>
      <c r="Q431" s="1">
        <v>138587</v>
      </c>
      <c r="R431" s="1">
        <v>0</v>
      </c>
      <c r="S431" s="1">
        <v>437644</v>
      </c>
      <c r="T431" s="2">
        <v>87.886313999999999</v>
      </c>
      <c r="U431" s="2">
        <f>T431/100</f>
        <v>0.87886313999999999</v>
      </c>
      <c r="V431" s="1">
        <f>U431*D431</f>
        <v>633795.66886355996</v>
      </c>
      <c r="W431" s="1">
        <v>22460.116999999998</v>
      </c>
    </row>
    <row r="432" spans="1:23" x14ac:dyDescent="0.3">
      <c r="A432" t="s">
        <v>61</v>
      </c>
      <c r="B432" t="s">
        <v>62</v>
      </c>
      <c r="C432">
        <v>2013</v>
      </c>
      <c r="D432" s="1">
        <v>728898</v>
      </c>
      <c r="E432">
        <v>0</v>
      </c>
      <c r="F432">
        <v>0</v>
      </c>
      <c r="G432">
        <v>0</v>
      </c>
      <c r="H432">
        <v>0</v>
      </c>
      <c r="I432">
        <v>7.53</v>
      </c>
      <c r="J432">
        <v>0</v>
      </c>
      <c r="K432">
        <v>0</v>
      </c>
      <c r="L432">
        <v>0</v>
      </c>
      <c r="M432">
        <v>0</v>
      </c>
      <c r="N432" s="1">
        <v>918201</v>
      </c>
      <c r="O432" s="1">
        <f>(N432-N431)/N431*100</f>
        <v>9.9386489845473029</v>
      </c>
      <c r="P432" s="2">
        <f>N432/D432</f>
        <v>1.2597112353168756</v>
      </c>
      <c r="Q432" s="1">
        <v>193373</v>
      </c>
      <c r="R432" s="1">
        <v>0</v>
      </c>
      <c r="S432" s="1">
        <v>441473</v>
      </c>
      <c r="T432" s="2">
        <v>88.335944999999995</v>
      </c>
      <c r="U432" s="2">
        <f>T432/100</f>
        <v>0.88335944999999993</v>
      </c>
      <c r="V432" s="1">
        <f>U432*D432</f>
        <v>643878.9363860999</v>
      </c>
      <c r="W432" s="1">
        <v>24615.076000000001</v>
      </c>
    </row>
    <row r="433" spans="1:23" x14ac:dyDescent="0.3">
      <c r="A433" t="s">
        <v>61</v>
      </c>
      <c r="B433" t="s">
        <v>62</v>
      </c>
      <c r="C433">
        <v>2020</v>
      </c>
      <c r="D433" s="1">
        <v>772512</v>
      </c>
      <c r="E433">
        <v>0</v>
      </c>
      <c r="F433">
        <v>0</v>
      </c>
      <c r="G433">
        <v>0</v>
      </c>
      <c r="H433">
        <v>0</v>
      </c>
      <c r="I433">
        <v>8.9499999999999993</v>
      </c>
      <c r="J433">
        <v>0</v>
      </c>
      <c r="K433">
        <v>0</v>
      </c>
      <c r="L433">
        <v>0</v>
      </c>
      <c r="M433">
        <v>0</v>
      </c>
      <c r="N433" s="1">
        <v>919762</v>
      </c>
      <c r="O433" s="1">
        <f>(N433-N432)/N432*100</f>
        <v>0.17000634937230519</v>
      </c>
      <c r="P433" s="2">
        <f>N433/D433</f>
        <v>1.1906119257694379</v>
      </c>
      <c r="Q433" s="1">
        <v>193008</v>
      </c>
      <c r="R433" s="1">
        <v>0</v>
      </c>
      <c r="S433" s="1">
        <v>404224</v>
      </c>
      <c r="T433" s="2">
        <v>92.8</v>
      </c>
      <c r="U433" s="2">
        <f>T433/100</f>
        <v>0.92799999999999994</v>
      </c>
      <c r="V433" s="1">
        <f>U433*D433</f>
        <v>716891.13599999994</v>
      </c>
      <c r="W433" s="1">
        <v>26593.059000000001</v>
      </c>
    </row>
    <row r="434" spans="1:23" x14ac:dyDescent="0.3">
      <c r="A434" t="s">
        <v>61</v>
      </c>
      <c r="B434" t="s">
        <v>62</v>
      </c>
      <c r="C434">
        <v>2014</v>
      </c>
      <c r="D434" s="1">
        <v>736362</v>
      </c>
      <c r="E434">
        <v>0</v>
      </c>
      <c r="F434">
        <v>0</v>
      </c>
      <c r="G434">
        <v>0</v>
      </c>
      <c r="H434">
        <v>0</v>
      </c>
      <c r="I434">
        <v>7.15</v>
      </c>
      <c r="J434">
        <v>0</v>
      </c>
      <c r="K434">
        <v>0</v>
      </c>
      <c r="L434">
        <v>0</v>
      </c>
      <c r="M434">
        <v>0</v>
      </c>
      <c r="N434" s="1">
        <v>1028223.06</v>
      </c>
      <c r="O434" s="1">
        <f>(N434-N433)/N433*100</f>
        <v>11.792296267947584</v>
      </c>
      <c r="P434" s="2">
        <f>N434/D434</f>
        <v>1.3963554067157187</v>
      </c>
      <c r="Q434" s="1">
        <v>252815.98</v>
      </c>
      <c r="R434" s="1">
        <v>0</v>
      </c>
      <c r="S434" s="1">
        <v>432352</v>
      </c>
      <c r="T434" s="2">
        <v>90.387375000000006</v>
      </c>
      <c r="U434" s="2">
        <f>T434/100</f>
        <v>0.90387375000000003</v>
      </c>
      <c r="V434" s="1">
        <f>U434*D434</f>
        <v>665578.28229750006</v>
      </c>
      <c r="W434" s="1">
        <v>23328.47</v>
      </c>
    </row>
    <row r="435" spans="1:23" x14ac:dyDescent="0.3">
      <c r="A435" t="s">
        <v>61</v>
      </c>
      <c r="B435" t="s">
        <v>62</v>
      </c>
      <c r="C435">
        <v>2015</v>
      </c>
      <c r="D435" s="1">
        <v>743284</v>
      </c>
      <c r="E435">
        <v>0</v>
      </c>
      <c r="F435">
        <v>0</v>
      </c>
      <c r="G435">
        <v>0</v>
      </c>
      <c r="H435">
        <v>0</v>
      </c>
      <c r="I435">
        <v>7.73</v>
      </c>
      <c r="J435">
        <v>0</v>
      </c>
      <c r="K435">
        <v>0</v>
      </c>
      <c r="L435">
        <v>0</v>
      </c>
      <c r="M435">
        <v>0</v>
      </c>
      <c r="N435" s="1">
        <v>1056506</v>
      </c>
      <c r="O435" s="1">
        <f>(N435-N434)/N434*100</f>
        <v>2.7506619040424889</v>
      </c>
      <c r="P435" s="2">
        <f>N435/D435</f>
        <v>1.4214028554361455</v>
      </c>
      <c r="Q435" s="1">
        <v>212512</v>
      </c>
      <c r="R435" s="1">
        <v>0</v>
      </c>
      <c r="S435" s="1">
        <v>450672</v>
      </c>
      <c r="T435" s="2">
        <v>89.505684000000002</v>
      </c>
      <c r="U435" s="2">
        <f>T435/100</f>
        <v>0.89505684000000008</v>
      </c>
      <c r="V435" s="1">
        <f>U435*D435</f>
        <v>665281.42826256005</v>
      </c>
      <c r="W435" s="1">
        <v>24203.82</v>
      </c>
    </row>
    <row r="436" spans="1:23" x14ac:dyDescent="0.3">
      <c r="A436" t="s">
        <v>61</v>
      </c>
      <c r="B436" t="s">
        <v>62</v>
      </c>
      <c r="C436">
        <v>2021</v>
      </c>
      <c r="D436" s="1">
        <v>777500</v>
      </c>
      <c r="E436">
        <v>0</v>
      </c>
      <c r="F436">
        <v>0</v>
      </c>
      <c r="G436">
        <v>0</v>
      </c>
      <c r="H436">
        <v>0</v>
      </c>
      <c r="I436">
        <v>9</v>
      </c>
      <c r="J436">
        <v>0</v>
      </c>
      <c r="K436">
        <v>0</v>
      </c>
      <c r="L436">
        <v>0</v>
      </c>
      <c r="M436">
        <v>0</v>
      </c>
      <c r="N436" s="1">
        <v>1062180</v>
      </c>
      <c r="O436" s="1">
        <f>(N436-N435)/N435*100</f>
        <v>0.53705326803633857</v>
      </c>
      <c r="P436" s="2">
        <f>N436/D436</f>
        <v>1.3661479099678457</v>
      </c>
      <c r="Q436" s="1">
        <v>199794</v>
      </c>
      <c r="R436" s="1">
        <v>0</v>
      </c>
      <c r="S436" s="1">
        <v>424382</v>
      </c>
      <c r="T436" s="2">
        <v>95.08</v>
      </c>
      <c r="U436" s="2">
        <f>T436/100</f>
        <v>0.95079999999999998</v>
      </c>
      <c r="V436" s="1">
        <f>U436*D436</f>
        <v>739247</v>
      </c>
      <c r="W436" s="1">
        <v>27785.357</v>
      </c>
    </row>
    <row r="437" spans="1:23" x14ac:dyDescent="0.3">
      <c r="A437" t="s">
        <v>61</v>
      </c>
      <c r="B437" t="s">
        <v>62</v>
      </c>
      <c r="C437">
        <v>2016</v>
      </c>
      <c r="D437" s="1">
        <v>749764</v>
      </c>
      <c r="E437">
        <v>0</v>
      </c>
      <c r="F437">
        <v>0</v>
      </c>
      <c r="G437">
        <v>0</v>
      </c>
      <c r="H437">
        <v>0</v>
      </c>
      <c r="I437">
        <v>7.88</v>
      </c>
      <c r="J437">
        <v>0</v>
      </c>
      <c r="K437">
        <v>0</v>
      </c>
      <c r="L437">
        <v>0</v>
      </c>
      <c r="M437">
        <v>0</v>
      </c>
      <c r="N437" s="1">
        <v>1261386</v>
      </c>
      <c r="O437" s="1">
        <f>(N437-N436)/N436*100</f>
        <v>18.75444839857651</v>
      </c>
      <c r="P437" s="2">
        <f>N437/D437</f>
        <v>1.6823773880847841</v>
      </c>
      <c r="Q437" s="1">
        <v>312419</v>
      </c>
      <c r="R437" s="1">
        <v>0</v>
      </c>
      <c r="S437" s="1">
        <v>481493</v>
      </c>
      <c r="T437" s="2">
        <v>90.038730000000001</v>
      </c>
      <c r="U437" s="2">
        <f>T437/100</f>
        <v>0.9003873</v>
      </c>
      <c r="V437" s="1">
        <f>U437*D437</f>
        <v>675077.98359720001</v>
      </c>
      <c r="W437" s="1">
        <v>24692.543000000001</v>
      </c>
    </row>
    <row r="438" spans="1:23" x14ac:dyDescent="0.3">
      <c r="A438" t="s">
        <v>61</v>
      </c>
      <c r="B438" t="s">
        <v>62</v>
      </c>
      <c r="C438">
        <v>2017</v>
      </c>
      <c r="D438" s="1">
        <v>756130</v>
      </c>
      <c r="E438">
        <v>0</v>
      </c>
      <c r="F438">
        <v>0</v>
      </c>
      <c r="G438">
        <v>0</v>
      </c>
      <c r="H438">
        <v>0</v>
      </c>
      <c r="I438">
        <v>7.65</v>
      </c>
      <c r="J438">
        <v>0</v>
      </c>
      <c r="K438">
        <v>0</v>
      </c>
      <c r="L438">
        <v>0</v>
      </c>
      <c r="M438">
        <v>0</v>
      </c>
      <c r="N438" s="1">
        <v>1341511</v>
      </c>
      <c r="O438" s="1">
        <f>(N438-N437)/N437*100</f>
        <v>6.3521396305333973</v>
      </c>
      <c r="P438" s="2">
        <f>N438/D438</f>
        <v>1.7741803658101121</v>
      </c>
      <c r="Q438" s="1">
        <v>381056</v>
      </c>
      <c r="R438" s="1">
        <v>0</v>
      </c>
      <c r="S438" s="1">
        <v>516623.97</v>
      </c>
      <c r="T438" s="2">
        <v>91.522819999999996</v>
      </c>
      <c r="U438" s="2">
        <f>T438/100</f>
        <v>0.91522819999999994</v>
      </c>
      <c r="V438" s="1">
        <f>U438*D438</f>
        <v>692031.49886599998</v>
      </c>
      <c r="W438" s="1">
        <v>24327.346000000001</v>
      </c>
    </row>
    <row r="439" spans="1:23" x14ac:dyDescent="0.3">
      <c r="A439" t="s">
        <v>61</v>
      </c>
      <c r="B439" t="s">
        <v>62</v>
      </c>
      <c r="C439">
        <v>2019</v>
      </c>
      <c r="D439" s="1">
        <v>767467</v>
      </c>
      <c r="E439">
        <v>0</v>
      </c>
      <c r="F439">
        <v>0</v>
      </c>
      <c r="G439">
        <v>0</v>
      </c>
      <c r="H439">
        <v>0</v>
      </c>
      <c r="I439">
        <v>8.9499999999999993</v>
      </c>
      <c r="J439">
        <v>0</v>
      </c>
      <c r="K439">
        <v>0</v>
      </c>
      <c r="L439">
        <v>0</v>
      </c>
      <c r="M439">
        <v>0</v>
      </c>
      <c r="N439" s="1">
        <v>1458625</v>
      </c>
      <c r="O439" s="1">
        <f>(N439-N438)/N438*100</f>
        <v>8.7300066864900838</v>
      </c>
      <c r="P439" s="2">
        <f>N439/D439</f>
        <v>1.9005703176814117</v>
      </c>
      <c r="Q439" s="1">
        <v>421360</v>
      </c>
      <c r="R439" s="1">
        <v>0</v>
      </c>
      <c r="S439" s="1">
        <v>575248</v>
      </c>
      <c r="T439" s="2">
        <v>91.8</v>
      </c>
      <c r="U439" s="2">
        <f>T439/100</f>
        <v>0.91799999999999993</v>
      </c>
      <c r="V439" s="1">
        <f>U439*D439</f>
        <v>704534.70599999989</v>
      </c>
      <c r="W439" s="1">
        <v>27251.601999999999</v>
      </c>
    </row>
    <row r="440" spans="1:23" x14ac:dyDescent="0.3">
      <c r="A440" t="s">
        <v>61</v>
      </c>
      <c r="B440" t="s">
        <v>62</v>
      </c>
      <c r="C440">
        <v>2018</v>
      </c>
      <c r="D440" s="1">
        <v>762104</v>
      </c>
      <c r="E440">
        <v>0</v>
      </c>
      <c r="F440">
        <v>0</v>
      </c>
      <c r="G440">
        <v>0</v>
      </c>
      <c r="H440">
        <v>0</v>
      </c>
      <c r="I440">
        <v>6.89</v>
      </c>
      <c r="J440">
        <v>0</v>
      </c>
      <c r="K440">
        <v>0</v>
      </c>
      <c r="L440">
        <v>0</v>
      </c>
      <c r="M440">
        <v>0</v>
      </c>
      <c r="N440" s="1">
        <v>1477737</v>
      </c>
      <c r="O440" s="1">
        <f>(N440-N439)/N439*100</f>
        <v>1.310275087839575</v>
      </c>
      <c r="P440" s="2">
        <f>N440/D440</f>
        <v>1.9390227580487702</v>
      </c>
      <c r="Q440" s="1">
        <v>423881</v>
      </c>
      <c r="R440" s="1">
        <v>0</v>
      </c>
      <c r="S440" s="1">
        <v>562739</v>
      </c>
      <c r="T440" s="2">
        <v>91.8</v>
      </c>
      <c r="U440" s="2">
        <f>T440/100</f>
        <v>0.91799999999999993</v>
      </c>
      <c r="V440" s="1">
        <f>U440*D440</f>
        <v>699611.47199999995</v>
      </c>
      <c r="W440" s="1">
        <v>23138.41</v>
      </c>
    </row>
    <row r="441" spans="1:23" x14ac:dyDescent="0.3">
      <c r="A441" t="s">
        <v>63</v>
      </c>
      <c r="B441" t="s">
        <v>64</v>
      </c>
      <c r="C441">
        <v>2000</v>
      </c>
      <c r="D441" s="1">
        <v>8592656</v>
      </c>
      <c r="E441">
        <v>0</v>
      </c>
      <c r="F441">
        <v>0.02</v>
      </c>
      <c r="G441">
        <v>0</v>
      </c>
      <c r="H441">
        <v>0</v>
      </c>
      <c r="I441">
        <v>1.95</v>
      </c>
      <c r="J441">
        <v>0</v>
      </c>
      <c r="K441">
        <v>0.37</v>
      </c>
      <c r="L441">
        <v>1.44</v>
      </c>
      <c r="M441">
        <v>0</v>
      </c>
      <c r="N441" s="1">
        <v>8433878</v>
      </c>
      <c r="O441" s="1">
        <v>0</v>
      </c>
      <c r="P441" s="2">
        <f>N441/D441</f>
        <v>0.98152166221945814</v>
      </c>
      <c r="Q441" s="1">
        <v>0</v>
      </c>
      <c r="R441" s="1">
        <v>2414576</v>
      </c>
      <c r="S441" s="1">
        <v>4832816</v>
      </c>
      <c r="T441" s="2">
        <v>97.554119999999998</v>
      </c>
      <c r="U441" s="2">
        <f>T441/100</f>
        <v>0.9755412</v>
      </c>
      <c r="V441" s="1">
        <f>U441*D441</f>
        <v>8382489.9454271998</v>
      </c>
      <c r="W441" s="1">
        <v>5072.6532999999999</v>
      </c>
    </row>
    <row r="442" spans="1:23" x14ac:dyDescent="0.3">
      <c r="A442" t="s">
        <v>63</v>
      </c>
      <c r="B442" t="s">
        <v>64</v>
      </c>
      <c r="C442">
        <v>2001</v>
      </c>
      <c r="D442" s="1">
        <v>8746087</v>
      </c>
      <c r="E442">
        <v>0</v>
      </c>
      <c r="F442">
        <v>0.01</v>
      </c>
      <c r="G442">
        <v>0</v>
      </c>
      <c r="H442">
        <v>0</v>
      </c>
      <c r="I442">
        <v>2.11</v>
      </c>
      <c r="J442">
        <v>0</v>
      </c>
      <c r="K442">
        <v>0.36</v>
      </c>
      <c r="L442">
        <v>1.37</v>
      </c>
      <c r="M442">
        <v>0</v>
      </c>
      <c r="N442" s="1">
        <v>8742807</v>
      </c>
      <c r="O442" s="1">
        <f>(N442-N441)/N441*100</f>
        <v>3.6629531515632552</v>
      </c>
      <c r="P442" s="2">
        <f>N442/D442</f>
        <v>0.99962497514602822</v>
      </c>
      <c r="Q442" s="1">
        <v>0</v>
      </c>
      <c r="R442" s="1">
        <v>2605104</v>
      </c>
      <c r="S442" s="1">
        <v>5210208</v>
      </c>
      <c r="T442" s="2">
        <v>100</v>
      </c>
      <c r="U442" s="2">
        <f>T442/100</f>
        <v>1</v>
      </c>
      <c r="V442" s="1">
        <f>U442*D442</f>
        <v>8746087</v>
      </c>
      <c r="W442" s="1">
        <v>4264.8856999999998</v>
      </c>
    </row>
    <row r="443" spans="1:23" x14ac:dyDescent="0.3">
      <c r="A443" t="s">
        <v>63</v>
      </c>
      <c r="B443" t="s">
        <v>64</v>
      </c>
      <c r="C443">
        <v>2002</v>
      </c>
      <c r="D443" s="1">
        <v>8900591</v>
      </c>
      <c r="E443">
        <v>0</v>
      </c>
      <c r="F443">
        <v>0.01</v>
      </c>
      <c r="G443">
        <v>0</v>
      </c>
      <c r="H443">
        <v>0</v>
      </c>
      <c r="I443">
        <v>2.1800000000000002</v>
      </c>
      <c r="J443">
        <v>0</v>
      </c>
      <c r="K443">
        <v>0.38</v>
      </c>
      <c r="L443">
        <v>1.47</v>
      </c>
      <c r="M443">
        <v>0</v>
      </c>
      <c r="N443" s="1">
        <v>10403424</v>
      </c>
      <c r="O443" s="1">
        <f>(N443-N442)/N442*100</f>
        <v>18.994094230834559</v>
      </c>
      <c r="P443" s="2">
        <f>N443/D443</f>
        <v>1.1688464282877395</v>
      </c>
      <c r="Q443" s="1">
        <v>0</v>
      </c>
      <c r="R443" s="1">
        <v>4382144</v>
      </c>
      <c r="S443" s="1">
        <v>5067312</v>
      </c>
      <c r="T443" s="2">
        <v>99.7</v>
      </c>
      <c r="U443" s="2">
        <f>T443/100</f>
        <v>0.997</v>
      </c>
      <c r="V443" s="1">
        <f>U443*D443</f>
        <v>8873889.227</v>
      </c>
      <c r="W443" s="1">
        <v>4571.1729999999998</v>
      </c>
    </row>
    <row r="444" spans="1:23" x14ac:dyDescent="0.3">
      <c r="A444" t="s">
        <v>63</v>
      </c>
      <c r="B444" t="s">
        <v>64</v>
      </c>
      <c r="C444">
        <v>2003</v>
      </c>
      <c r="D444" s="1">
        <v>9057386</v>
      </c>
      <c r="E444">
        <v>0</v>
      </c>
      <c r="F444">
        <v>0.01</v>
      </c>
      <c r="G444">
        <v>0</v>
      </c>
      <c r="H444">
        <v>0</v>
      </c>
      <c r="I444">
        <v>1.97</v>
      </c>
      <c r="J444">
        <v>0</v>
      </c>
      <c r="K444">
        <v>0.43</v>
      </c>
      <c r="L444">
        <v>1.76</v>
      </c>
      <c r="M444">
        <v>0</v>
      </c>
      <c r="N444" s="1">
        <v>10968004</v>
      </c>
      <c r="O444" s="1">
        <f>(N444-N443)/N443*100</f>
        <v>5.4268671545060547</v>
      </c>
      <c r="P444" s="2">
        <f>N444/D444</f>
        <v>1.2109458512643714</v>
      </c>
      <c r="Q444" s="1">
        <v>0</v>
      </c>
      <c r="R444" s="1">
        <v>3946128</v>
      </c>
      <c r="S444" s="1">
        <v>6001632</v>
      </c>
      <c r="T444" s="2">
        <v>100</v>
      </c>
      <c r="U444" s="2">
        <f>T444/100</f>
        <v>1</v>
      </c>
      <c r="V444" s="1">
        <f>U444*D444</f>
        <v>9057386</v>
      </c>
      <c r="W444" s="1">
        <v>6038.8374000000003</v>
      </c>
    </row>
    <row r="445" spans="1:23" x14ac:dyDescent="0.3">
      <c r="A445" t="s">
        <v>63</v>
      </c>
      <c r="B445" t="s">
        <v>64</v>
      </c>
      <c r="C445">
        <v>2004</v>
      </c>
      <c r="D445" s="1">
        <v>9216282</v>
      </c>
      <c r="E445">
        <v>0</v>
      </c>
      <c r="F445">
        <v>0.04</v>
      </c>
      <c r="G445">
        <v>0</v>
      </c>
      <c r="H445">
        <v>0</v>
      </c>
      <c r="I445">
        <v>2.13</v>
      </c>
      <c r="J445">
        <v>0</v>
      </c>
      <c r="K445">
        <v>0.44</v>
      </c>
      <c r="L445">
        <v>1.75</v>
      </c>
      <c r="M445">
        <v>0</v>
      </c>
      <c r="N445" s="1">
        <v>11031935</v>
      </c>
      <c r="O445" s="1">
        <f>(N445-N444)/N444*100</f>
        <v>0.58288636656222947</v>
      </c>
      <c r="P445" s="2">
        <f>N445/D445</f>
        <v>1.197004931055712</v>
      </c>
      <c r="Q445" s="1">
        <v>0</v>
      </c>
      <c r="R445" s="1">
        <v>3891168</v>
      </c>
      <c r="S445" s="1">
        <v>6199488</v>
      </c>
      <c r="T445" s="2">
        <v>100</v>
      </c>
      <c r="U445" s="2">
        <f>T445/100</f>
        <v>1</v>
      </c>
      <c r="V445" s="1">
        <f>U445*D445</f>
        <v>9216282</v>
      </c>
      <c r="W445" s="1">
        <v>6154.9224000000004</v>
      </c>
    </row>
    <row r="446" spans="1:23" x14ac:dyDescent="0.3">
      <c r="A446" t="s">
        <v>63</v>
      </c>
      <c r="B446" t="s">
        <v>64</v>
      </c>
      <c r="C446">
        <v>2005</v>
      </c>
      <c r="D446" s="1">
        <v>9377395</v>
      </c>
      <c r="E446">
        <v>0</v>
      </c>
      <c r="F446">
        <v>0.04</v>
      </c>
      <c r="G446">
        <v>0</v>
      </c>
      <c r="H446">
        <v>0</v>
      </c>
      <c r="I446">
        <v>1.94</v>
      </c>
      <c r="J446">
        <v>0</v>
      </c>
      <c r="K446">
        <v>0.55000000000000004</v>
      </c>
      <c r="L446">
        <v>2.16</v>
      </c>
      <c r="M446">
        <v>0</v>
      </c>
      <c r="N446" s="1">
        <v>12312617</v>
      </c>
      <c r="O446" s="1">
        <f>(N446-N445)/N445*100</f>
        <v>11.608861002172329</v>
      </c>
      <c r="P446" s="2">
        <f>N446/D446</f>
        <v>1.3130103829475031</v>
      </c>
      <c r="Q446" s="1">
        <v>0</v>
      </c>
      <c r="R446" s="1">
        <v>4407792</v>
      </c>
      <c r="S446" s="1">
        <v>6983584</v>
      </c>
      <c r="T446" s="2">
        <v>100</v>
      </c>
      <c r="U446" s="2">
        <f>T446/100</f>
        <v>1</v>
      </c>
      <c r="V446" s="1">
        <f>U446*D446</f>
        <v>9377395</v>
      </c>
      <c r="W446" s="1">
        <v>5926.3050000000003</v>
      </c>
    </row>
    <row r="447" spans="1:23" x14ac:dyDescent="0.3">
      <c r="A447" t="s">
        <v>63</v>
      </c>
      <c r="B447" t="s">
        <v>64</v>
      </c>
      <c r="C447">
        <v>2006</v>
      </c>
      <c r="D447" s="1">
        <v>9542663</v>
      </c>
      <c r="E447">
        <v>0</v>
      </c>
      <c r="F447">
        <v>0.04</v>
      </c>
      <c r="G447">
        <v>0</v>
      </c>
      <c r="H447">
        <v>0</v>
      </c>
      <c r="I447">
        <v>2.14</v>
      </c>
      <c r="J447">
        <v>0</v>
      </c>
      <c r="K447">
        <v>0.62</v>
      </c>
      <c r="L447">
        <v>2.2799999999999998</v>
      </c>
      <c r="M447">
        <v>0</v>
      </c>
      <c r="N447" s="1">
        <v>12332331</v>
      </c>
      <c r="O447" s="1">
        <f>(N447-N446)/N446*100</f>
        <v>0.1601121841116312</v>
      </c>
      <c r="P447" s="2">
        <f>N447/D447</f>
        <v>1.2923364264252022</v>
      </c>
      <c r="Q447" s="1">
        <v>0</v>
      </c>
      <c r="R447" s="1">
        <v>4645952</v>
      </c>
      <c r="S447" s="1">
        <v>6796720</v>
      </c>
      <c r="T447" s="2">
        <v>100</v>
      </c>
      <c r="U447" s="2">
        <f>T447/100</f>
        <v>1</v>
      </c>
      <c r="V447" s="1">
        <f>U447*D447</f>
        <v>9542663</v>
      </c>
      <c r="W447" s="1">
        <v>6410.1854999999996</v>
      </c>
    </row>
    <row r="448" spans="1:23" x14ac:dyDescent="0.3">
      <c r="A448" t="s">
        <v>63</v>
      </c>
      <c r="B448" t="s">
        <v>64</v>
      </c>
      <c r="C448">
        <v>2007</v>
      </c>
      <c r="D448" s="1">
        <v>9711155</v>
      </c>
      <c r="E448">
        <v>0</v>
      </c>
      <c r="F448">
        <v>0.06</v>
      </c>
      <c r="G448">
        <v>0</v>
      </c>
      <c r="H448">
        <v>0</v>
      </c>
      <c r="I448">
        <v>2.2999999999999998</v>
      </c>
      <c r="J448">
        <v>0</v>
      </c>
      <c r="K448">
        <v>0.66</v>
      </c>
      <c r="L448">
        <v>2.5</v>
      </c>
      <c r="M448">
        <v>0</v>
      </c>
      <c r="N448" s="1">
        <v>12695380</v>
      </c>
      <c r="O448" s="1">
        <f>(N448-N447)/N447*100</f>
        <v>2.9438797904467533</v>
      </c>
      <c r="P448" s="2">
        <f>N448/D448</f>
        <v>1.3072986683870251</v>
      </c>
      <c r="Q448" s="1">
        <v>0</v>
      </c>
      <c r="R448" s="1">
        <v>4191616</v>
      </c>
      <c r="S448" s="1">
        <v>7635776</v>
      </c>
      <c r="T448" s="2">
        <v>100</v>
      </c>
      <c r="U448" s="2">
        <f>T448/100</f>
        <v>1</v>
      </c>
      <c r="V448" s="1">
        <f>U448*D448</f>
        <v>9711155</v>
      </c>
      <c r="W448" s="1">
        <v>6767.9813999999997</v>
      </c>
    </row>
    <row r="449" spans="1:23" x14ac:dyDescent="0.3">
      <c r="A449" t="s">
        <v>63</v>
      </c>
      <c r="B449" t="s">
        <v>64</v>
      </c>
      <c r="C449">
        <v>2008</v>
      </c>
      <c r="D449" s="1">
        <v>9880593</v>
      </c>
      <c r="E449">
        <v>0</v>
      </c>
      <c r="F449">
        <v>7.0000000000000007E-2</v>
      </c>
      <c r="G449">
        <v>0</v>
      </c>
      <c r="H449">
        <v>0</v>
      </c>
      <c r="I449">
        <v>2.29</v>
      </c>
      <c r="J449">
        <v>0</v>
      </c>
      <c r="K449">
        <v>0.62</v>
      </c>
      <c r="L449">
        <v>2.62</v>
      </c>
      <c r="M449">
        <v>0</v>
      </c>
      <c r="N449" s="1">
        <v>12965221</v>
      </c>
      <c r="O449" s="1">
        <f>(N449-N448)/N448*100</f>
        <v>2.1255054988507629</v>
      </c>
      <c r="P449" s="2">
        <f>N449/D449</f>
        <v>1.3121905739868043</v>
      </c>
      <c r="Q449" s="1">
        <v>0</v>
      </c>
      <c r="R449" s="1">
        <v>4459088</v>
      </c>
      <c r="S449" s="1">
        <v>7547840</v>
      </c>
      <c r="T449" s="2">
        <v>26.40898</v>
      </c>
      <c r="U449" s="2">
        <f>T449/100</f>
        <v>0.26408979999999999</v>
      </c>
      <c r="V449" s="1">
        <f>U449*D449</f>
        <v>2609363.8292513997</v>
      </c>
      <c r="W449" s="1">
        <v>6827.6409999999996</v>
      </c>
    </row>
    <row r="450" spans="1:23" x14ac:dyDescent="0.3">
      <c r="A450" t="s">
        <v>63</v>
      </c>
      <c r="B450" t="s">
        <v>64</v>
      </c>
      <c r="C450">
        <v>2009</v>
      </c>
      <c r="D450" s="1">
        <v>10051322</v>
      </c>
      <c r="E450">
        <v>0</v>
      </c>
      <c r="F450">
        <v>0.09</v>
      </c>
      <c r="G450">
        <v>0</v>
      </c>
      <c r="H450">
        <v>0</v>
      </c>
      <c r="I450">
        <v>2.27</v>
      </c>
      <c r="J450">
        <v>0</v>
      </c>
      <c r="K450">
        <v>0.66</v>
      </c>
      <c r="L450">
        <v>2.88</v>
      </c>
      <c r="M450">
        <v>0</v>
      </c>
      <c r="N450" s="1">
        <v>13538143</v>
      </c>
      <c r="O450" s="1">
        <f>(N450-N449)/N449*100</f>
        <v>4.418914263011791</v>
      </c>
      <c r="P450" s="2">
        <f>N450/D450</f>
        <v>1.3469017309364877</v>
      </c>
      <c r="Q450" s="1">
        <v>0</v>
      </c>
      <c r="R450" s="1">
        <v>4986704</v>
      </c>
      <c r="S450" s="1">
        <v>7463568</v>
      </c>
      <c r="T450" s="2">
        <v>24.8</v>
      </c>
      <c r="U450" s="2">
        <f>T450/100</f>
        <v>0.248</v>
      </c>
      <c r="V450" s="1">
        <f>U450*D450</f>
        <v>2492727.8560000001</v>
      </c>
      <c r="W450" s="1">
        <v>6614.8230000000003</v>
      </c>
    </row>
    <row r="451" spans="1:23" x14ac:dyDescent="0.3">
      <c r="A451" t="s">
        <v>63</v>
      </c>
      <c r="B451" t="s">
        <v>64</v>
      </c>
      <c r="C451">
        <v>2010</v>
      </c>
      <c r="D451" s="1">
        <v>10223277</v>
      </c>
      <c r="E451">
        <v>0</v>
      </c>
      <c r="F451">
        <v>0.09</v>
      </c>
      <c r="G451">
        <v>0</v>
      </c>
      <c r="H451">
        <v>0</v>
      </c>
      <c r="I451">
        <v>2.16</v>
      </c>
      <c r="J451">
        <v>0</v>
      </c>
      <c r="K451">
        <v>0.68</v>
      </c>
      <c r="L451">
        <v>3.51</v>
      </c>
      <c r="M451">
        <v>0</v>
      </c>
      <c r="N451" s="1">
        <v>14718776</v>
      </c>
      <c r="O451" s="1">
        <f>(N451-N450)/N450*100</f>
        <v>8.7207898454019865</v>
      </c>
      <c r="P451" s="2">
        <f>N451/D451</f>
        <v>1.4397317024668312</v>
      </c>
      <c r="Q451" s="1">
        <v>0</v>
      </c>
      <c r="R451" s="1">
        <v>5675536</v>
      </c>
      <c r="S451" s="1">
        <v>7943552</v>
      </c>
      <c r="T451" s="2">
        <v>27</v>
      </c>
      <c r="U451" s="2">
        <f>T451/100</f>
        <v>0.27</v>
      </c>
      <c r="V451" s="1">
        <f>U451*D451</f>
        <v>2760284.79</v>
      </c>
      <c r="W451" s="1">
        <v>6598.9834000000001</v>
      </c>
    </row>
    <row r="452" spans="1:23" x14ac:dyDescent="0.3">
      <c r="A452" t="s">
        <v>63</v>
      </c>
      <c r="B452" t="s">
        <v>64</v>
      </c>
      <c r="C452">
        <v>2011</v>
      </c>
      <c r="D452" s="1">
        <v>10396249</v>
      </c>
      <c r="E452">
        <v>0</v>
      </c>
      <c r="F452">
        <v>0.11</v>
      </c>
      <c r="G452">
        <v>0</v>
      </c>
      <c r="H452">
        <v>0</v>
      </c>
      <c r="I452">
        <v>2.3199999999999998</v>
      </c>
      <c r="J452">
        <v>0</v>
      </c>
      <c r="K452">
        <v>0.51</v>
      </c>
      <c r="L452">
        <v>3.93</v>
      </c>
      <c r="M452">
        <v>0</v>
      </c>
      <c r="N452" s="1">
        <v>15948673</v>
      </c>
      <c r="O452" s="1">
        <f>(N452-N451)/N451*100</f>
        <v>8.355973349957905</v>
      </c>
      <c r="P452" s="2">
        <f>N452/D452</f>
        <v>1.5340795511919731</v>
      </c>
      <c r="Q452" s="1">
        <v>3664</v>
      </c>
      <c r="R452" s="1">
        <v>6371696</v>
      </c>
      <c r="S452" s="1">
        <v>8397888</v>
      </c>
      <c r="T452" s="2">
        <v>33.083106999999998</v>
      </c>
      <c r="U452" s="2">
        <f>T452/100</f>
        <v>0.33083107</v>
      </c>
      <c r="V452" s="1">
        <f>U452*D452</f>
        <v>3439402.1806564298</v>
      </c>
      <c r="W452" s="1">
        <v>6716.6225999999997</v>
      </c>
    </row>
    <row r="453" spans="1:23" x14ac:dyDescent="0.3">
      <c r="A453" t="s">
        <v>63</v>
      </c>
      <c r="B453" t="s">
        <v>64</v>
      </c>
      <c r="C453">
        <v>2012</v>
      </c>
      <c r="D453" s="1">
        <v>10569697</v>
      </c>
      <c r="E453">
        <v>0</v>
      </c>
      <c r="F453">
        <v>0.11</v>
      </c>
      <c r="G453">
        <v>0</v>
      </c>
      <c r="H453">
        <v>0</v>
      </c>
      <c r="I453">
        <v>2.33</v>
      </c>
      <c r="J453">
        <v>0</v>
      </c>
      <c r="K453">
        <v>0.61</v>
      </c>
      <c r="L453">
        <v>4.28</v>
      </c>
      <c r="M453">
        <v>0</v>
      </c>
      <c r="N453" s="1">
        <v>17535340</v>
      </c>
      <c r="O453" s="1">
        <f>(N453-N452)/N452*100</f>
        <v>9.948583183064823</v>
      </c>
      <c r="P453" s="2">
        <f>N453/D453</f>
        <v>1.6590201213904239</v>
      </c>
      <c r="Q453" s="1">
        <v>0</v>
      </c>
      <c r="R453" s="1">
        <v>6653824</v>
      </c>
      <c r="S453" s="1">
        <v>9702272</v>
      </c>
      <c r="T453" s="2">
        <v>35.298912000000001</v>
      </c>
      <c r="U453" s="2">
        <f>T453/100</f>
        <v>0.35298911999999999</v>
      </c>
      <c r="V453" s="1">
        <f>U453*D453</f>
        <v>3730988.0426966399</v>
      </c>
      <c r="W453" s="1">
        <v>7838.9189999999999</v>
      </c>
    </row>
    <row r="454" spans="1:23" x14ac:dyDescent="0.3">
      <c r="A454" t="s">
        <v>63</v>
      </c>
      <c r="B454" t="s">
        <v>64</v>
      </c>
      <c r="C454">
        <v>2013</v>
      </c>
      <c r="D454" s="1">
        <v>10743352</v>
      </c>
      <c r="E454">
        <v>0</v>
      </c>
      <c r="F454">
        <v>0.12</v>
      </c>
      <c r="G454">
        <v>0</v>
      </c>
      <c r="H454">
        <v>0</v>
      </c>
      <c r="I454">
        <v>2.5099999999999998</v>
      </c>
      <c r="J454">
        <v>0</v>
      </c>
      <c r="K454">
        <v>0.6</v>
      </c>
      <c r="L454">
        <v>4.41</v>
      </c>
      <c r="M454">
        <v>0</v>
      </c>
      <c r="N454" s="1">
        <v>17769010</v>
      </c>
      <c r="O454" s="1">
        <f>(N454-N453)/N453*100</f>
        <v>1.3325661207595632</v>
      </c>
      <c r="P454" s="2">
        <f>N454/D454</f>
        <v>1.65395399871474</v>
      </c>
      <c r="Q454" s="1">
        <v>3664</v>
      </c>
      <c r="R454" s="1">
        <v>6785728</v>
      </c>
      <c r="S454" s="1">
        <v>9694944</v>
      </c>
      <c r="T454" s="2">
        <v>37.514180000000003</v>
      </c>
      <c r="U454" s="2">
        <f>T454/100</f>
        <v>0.37514180000000003</v>
      </c>
      <c r="V454" s="1">
        <f>U454*D454</f>
        <v>4030280.4073136002</v>
      </c>
      <c r="W454" s="1">
        <v>7813.6904000000004</v>
      </c>
    </row>
    <row r="455" spans="1:23" x14ac:dyDescent="0.3">
      <c r="A455" t="s">
        <v>63</v>
      </c>
      <c r="B455" t="s">
        <v>64</v>
      </c>
      <c r="C455">
        <v>2020</v>
      </c>
      <c r="D455" s="1">
        <v>11936169</v>
      </c>
      <c r="E455">
        <v>0</v>
      </c>
      <c r="F455">
        <v>0.31</v>
      </c>
      <c r="G455">
        <v>0.33</v>
      </c>
      <c r="H455">
        <v>0.06</v>
      </c>
      <c r="I455">
        <v>2.94</v>
      </c>
      <c r="J455">
        <v>0</v>
      </c>
      <c r="K455">
        <v>0.24</v>
      </c>
      <c r="L455">
        <v>5.89</v>
      </c>
      <c r="M455">
        <v>0</v>
      </c>
      <c r="N455" s="1">
        <v>18326306</v>
      </c>
      <c r="O455" s="1">
        <f>(N455-N454)/N454*100</f>
        <v>3.1363368021065887</v>
      </c>
      <c r="P455" s="2">
        <f>N455/D455</f>
        <v>1.5353591256960253</v>
      </c>
      <c r="Q455" s="1">
        <v>25648</v>
      </c>
      <c r="R455" s="1">
        <v>6609856</v>
      </c>
      <c r="S455" s="1">
        <v>10336144</v>
      </c>
      <c r="T455" s="2">
        <v>56.018813999999999</v>
      </c>
      <c r="U455" s="2">
        <f>T455/100</f>
        <v>0.56018813999999995</v>
      </c>
      <c r="V455" s="1">
        <f>U455*D455</f>
        <v>6686500.3108356595</v>
      </c>
      <c r="W455" s="1">
        <v>6540.5330000000004</v>
      </c>
    </row>
    <row r="456" spans="1:23" x14ac:dyDescent="0.3">
      <c r="A456" t="s">
        <v>63</v>
      </c>
      <c r="B456" t="s">
        <v>64</v>
      </c>
      <c r="C456">
        <v>2015</v>
      </c>
      <c r="D456" s="1">
        <v>11090090</v>
      </c>
      <c r="E456">
        <v>0</v>
      </c>
      <c r="F456">
        <v>0.18</v>
      </c>
      <c r="G456">
        <v>0</v>
      </c>
      <c r="H456">
        <v>0.01</v>
      </c>
      <c r="I456">
        <v>2.44</v>
      </c>
      <c r="J456">
        <v>0</v>
      </c>
      <c r="K456">
        <v>0.53</v>
      </c>
      <c r="L456">
        <v>5.46</v>
      </c>
      <c r="M456">
        <v>0</v>
      </c>
      <c r="N456" s="1">
        <v>19886526</v>
      </c>
      <c r="O456" s="1">
        <f>(N456-N455)/N455*100</f>
        <v>8.5135542318239157</v>
      </c>
      <c r="P456" s="2">
        <f>N456/D456</f>
        <v>1.7931798569714041</v>
      </c>
      <c r="Q456" s="1">
        <v>14656</v>
      </c>
      <c r="R456" s="1">
        <v>7639440</v>
      </c>
      <c r="S456" s="1">
        <v>10764832</v>
      </c>
      <c r="T456" s="2">
        <v>41.952979999999997</v>
      </c>
      <c r="U456" s="2">
        <f>T456/100</f>
        <v>0.41952979999999995</v>
      </c>
      <c r="V456" s="1">
        <f>U456*D456</f>
        <v>4652623.2396819992</v>
      </c>
      <c r="W456" s="1">
        <v>8018.6576999999997</v>
      </c>
    </row>
    <row r="457" spans="1:23" x14ac:dyDescent="0.3">
      <c r="A457" t="s">
        <v>63</v>
      </c>
      <c r="B457" t="s">
        <v>64</v>
      </c>
      <c r="C457">
        <v>2014</v>
      </c>
      <c r="D457" s="1">
        <v>10916991</v>
      </c>
      <c r="E457">
        <v>0</v>
      </c>
      <c r="F457">
        <v>0.14000000000000001</v>
      </c>
      <c r="G457">
        <v>0.01</v>
      </c>
      <c r="H457">
        <v>0.01</v>
      </c>
      <c r="I457">
        <v>2.23</v>
      </c>
      <c r="J457">
        <v>0</v>
      </c>
      <c r="K457">
        <v>0.67</v>
      </c>
      <c r="L457">
        <v>5.0999999999999996</v>
      </c>
      <c r="M457">
        <v>0</v>
      </c>
      <c r="N457" s="1">
        <v>19887892</v>
      </c>
      <c r="O457" s="1">
        <f>(N457-N456)/N456*100</f>
        <v>6.8689724892120434E-3</v>
      </c>
      <c r="P457" s="2">
        <f>N457/D457</f>
        <v>1.8217375099054309</v>
      </c>
      <c r="Q457" s="1">
        <v>14656</v>
      </c>
      <c r="R457" s="1">
        <v>7595472</v>
      </c>
      <c r="S457" s="1">
        <v>10867424</v>
      </c>
      <c r="T457" s="2">
        <v>39.731319999999997</v>
      </c>
      <c r="U457" s="2">
        <f>T457/100</f>
        <v>0.39731319999999998</v>
      </c>
      <c r="V457" s="1">
        <f>U457*D457</f>
        <v>4337464.6285811998</v>
      </c>
      <c r="W457" s="1">
        <v>7770.6777000000002</v>
      </c>
    </row>
    <row r="458" spans="1:23" x14ac:dyDescent="0.3">
      <c r="A458" t="s">
        <v>63</v>
      </c>
      <c r="B458" t="s">
        <v>64</v>
      </c>
      <c r="C458">
        <v>2016</v>
      </c>
      <c r="D458" s="1">
        <v>11263016</v>
      </c>
      <c r="E458">
        <v>0</v>
      </c>
      <c r="F458">
        <v>0.16</v>
      </c>
      <c r="G458">
        <v>0.01</v>
      </c>
      <c r="H458">
        <v>0.04</v>
      </c>
      <c r="I458">
        <v>1.7</v>
      </c>
      <c r="J458">
        <v>0</v>
      </c>
      <c r="K458">
        <v>0.23</v>
      </c>
      <c r="L458">
        <v>6.71</v>
      </c>
      <c r="M458">
        <v>0</v>
      </c>
      <c r="N458" s="1">
        <v>21239286</v>
      </c>
      <c r="O458" s="1">
        <f>(N458-N457)/N457*100</f>
        <v>6.7950590238523016</v>
      </c>
      <c r="P458" s="2">
        <f>N458/D458</f>
        <v>1.8857547569851627</v>
      </c>
      <c r="Q458" s="1">
        <v>14659</v>
      </c>
      <c r="R458" s="1">
        <v>8520263</v>
      </c>
      <c r="S458" s="1">
        <v>11224760</v>
      </c>
      <c r="T458" s="2">
        <v>44.5</v>
      </c>
      <c r="U458" s="2">
        <f>T458/100</f>
        <v>0.44500000000000001</v>
      </c>
      <c r="V458" s="1">
        <f>U458*D458</f>
        <v>5012042.12</v>
      </c>
      <c r="W458" s="1">
        <v>8176.835</v>
      </c>
    </row>
    <row r="459" spans="1:23" x14ac:dyDescent="0.3">
      <c r="A459" t="s">
        <v>63</v>
      </c>
      <c r="B459" t="s">
        <v>64</v>
      </c>
      <c r="C459">
        <v>2021</v>
      </c>
      <c r="D459" s="1">
        <v>12079474</v>
      </c>
      <c r="E459">
        <v>0</v>
      </c>
      <c r="F459">
        <v>0.43</v>
      </c>
      <c r="G459">
        <v>0.47</v>
      </c>
      <c r="H459">
        <v>0.13</v>
      </c>
      <c r="I459">
        <v>3.24</v>
      </c>
      <c r="J459">
        <v>0</v>
      </c>
      <c r="K459">
        <v>0.64</v>
      </c>
      <c r="L459">
        <v>5.68</v>
      </c>
      <c r="M459">
        <v>0</v>
      </c>
      <c r="N459" s="1">
        <v>21725994</v>
      </c>
      <c r="O459" s="1">
        <f>(N459-N458)/N458*100</f>
        <v>2.2915459587483307</v>
      </c>
      <c r="P459" s="2">
        <f>N459/D459</f>
        <v>1.798587753076003</v>
      </c>
      <c r="Q459" s="1">
        <v>25648</v>
      </c>
      <c r="R459" s="1">
        <v>7160677</v>
      </c>
      <c r="S459" s="1">
        <v>13056044</v>
      </c>
      <c r="T459" s="2">
        <v>57.99192</v>
      </c>
      <c r="U459" s="2">
        <f>T459/100</f>
        <v>0.57991919999999997</v>
      </c>
      <c r="V459" s="1">
        <f>U459*D459</f>
        <v>7005118.8985007992</v>
      </c>
      <c r="W459" s="1">
        <v>7062.1480000000001</v>
      </c>
    </row>
    <row r="460" spans="1:23" x14ac:dyDescent="0.3">
      <c r="A460" t="s">
        <v>63</v>
      </c>
      <c r="B460" t="s">
        <v>64</v>
      </c>
      <c r="C460">
        <v>2017</v>
      </c>
      <c r="D460" s="1">
        <v>11435535</v>
      </c>
      <c r="E460">
        <v>0</v>
      </c>
      <c r="F460">
        <v>0.11</v>
      </c>
      <c r="G460">
        <v>0.01</v>
      </c>
      <c r="H460">
        <v>0.06</v>
      </c>
      <c r="I460">
        <v>2.21</v>
      </c>
      <c r="J460">
        <v>0</v>
      </c>
      <c r="K460">
        <v>0.26</v>
      </c>
      <c r="L460">
        <v>6.51</v>
      </c>
      <c r="M460">
        <v>0</v>
      </c>
      <c r="N460" s="1">
        <v>22171246</v>
      </c>
      <c r="O460" s="1">
        <f>(N460-N459)/N459*100</f>
        <v>2.0493976017852167</v>
      </c>
      <c r="P460" s="2">
        <f>N460/D460</f>
        <v>1.9388026882869931</v>
      </c>
      <c r="Q460" s="1">
        <v>25652</v>
      </c>
      <c r="R460" s="1">
        <v>8630141</v>
      </c>
      <c r="S460" s="1">
        <v>12041887</v>
      </c>
      <c r="T460" s="2">
        <v>43.36</v>
      </c>
      <c r="U460" s="2">
        <f>T460/100</f>
        <v>0.43359999999999999</v>
      </c>
      <c r="V460" s="1">
        <f>U460*D460</f>
        <v>4958447.9759999998</v>
      </c>
      <c r="W460" s="1">
        <v>7938.3027000000002</v>
      </c>
    </row>
    <row r="461" spans="1:23" x14ac:dyDescent="0.3">
      <c r="A461" t="s">
        <v>63</v>
      </c>
      <c r="B461" t="s">
        <v>64</v>
      </c>
      <c r="C461">
        <v>2018</v>
      </c>
      <c r="D461" s="1">
        <v>11606906</v>
      </c>
      <c r="E461">
        <v>0</v>
      </c>
      <c r="F461">
        <v>0.16</v>
      </c>
      <c r="G461">
        <v>0.13</v>
      </c>
      <c r="H461">
        <v>0.06</v>
      </c>
      <c r="I461">
        <v>2.59</v>
      </c>
      <c r="J461">
        <v>0</v>
      </c>
      <c r="K461">
        <v>0.26</v>
      </c>
      <c r="L461">
        <v>6.23</v>
      </c>
      <c r="M461">
        <v>0</v>
      </c>
      <c r="N461" s="1">
        <v>22501642</v>
      </c>
      <c r="O461" s="1">
        <f>(N461-N460)/N460*100</f>
        <v>1.4902004154389878</v>
      </c>
      <c r="P461" s="2">
        <f>N461/D461</f>
        <v>1.9386425633153228</v>
      </c>
      <c r="Q461" s="1">
        <v>21988</v>
      </c>
      <c r="R461" s="1">
        <v>8703415</v>
      </c>
      <c r="S461" s="1">
        <v>12243414</v>
      </c>
      <c r="T461" s="2">
        <v>52.017780000000002</v>
      </c>
      <c r="U461" s="2">
        <f>T461/100</f>
        <v>0.52017780000000002</v>
      </c>
      <c r="V461" s="1">
        <f>U461*D461</f>
        <v>6037654.8278868003</v>
      </c>
      <c r="W461" s="1">
        <v>8088.3423000000003</v>
      </c>
    </row>
    <row r="462" spans="1:23" x14ac:dyDescent="0.3">
      <c r="A462" t="s">
        <v>63</v>
      </c>
      <c r="B462" t="s">
        <v>64</v>
      </c>
      <c r="C462">
        <v>2019</v>
      </c>
      <c r="D462" s="1">
        <v>11777318</v>
      </c>
      <c r="E462">
        <v>0</v>
      </c>
      <c r="F462">
        <v>0.21</v>
      </c>
      <c r="G462">
        <v>0.19</v>
      </c>
      <c r="H462">
        <v>7.0000000000000007E-2</v>
      </c>
      <c r="I462">
        <v>3.22</v>
      </c>
      <c r="J462">
        <v>0</v>
      </c>
      <c r="K462">
        <v>0.27</v>
      </c>
      <c r="L462">
        <v>6.03</v>
      </c>
      <c r="M462">
        <v>0</v>
      </c>
      <c r="N462" s="1">
        <v>22605112</v>
      </c>
      <c r="O462" s="1">
        <f>(N462-N461)/N461*100</f>
        <v>0.45983310906821823</v>
      </c>
      <c r="P462" s="2">
        <f>N462/D462</f>
        <v>1.9193768903921928</v>
      </c>
      <c r="Q462" s="1">
        <v>25652</v>
      </c>
      <c r="R462" s="1">
        <v>8120729.5</v>
      </c>
      <c r="S462" s="1">
        <v>12866371</v>
      </c>
      <c r="T462" s="2">
        <v>53.24</v>
      </c>
      <c r="U462" s="2">
        <f>T462/100</f>
        <v>0.53239999999999998</v>
      </c>
      <c r="V462" s="1">
        <f>U462*D462</f>
        <v>6270244.1031999998</v>
      </c>
      <c r="W462" s="1">
        <v>7903.12</v>
      </c>
    </row>
    <row r="463" spans="1:23" x14ac:dyDescent="0.3">
      <c r="A463" t="s">
        <v>65</v>
      </c>
      <c r="B463" t="s">
        <v>66</v>
      </c>
      <c r="C463">
        <v>2015</v>
      </c>
      <c r="D463" s="1">
        <v>3524328</v>
      </c>
      <c r="E463">
        <v>0</v>
      </c>
      <c r="F463">
        <v>0</v>
      </c>
      <c r="G463">
        <v>0.01</v>
      </c>
      <c r="H463">
        <v>0</v>
      </c>
      <c r="I463">
        <v>5.54</v>
      </c>
      <c r="J463">
        <v>0</v>
      </c>
      <c r="K463">
        <v>0.05</v>
      </c>
      <c r="L463">
        <v>0.03</v>
      </c>
      <c r="M463">
        <v>10.8</v>
      </c>
      <c r="N463" s="1">
        <v>18460492</v>
      </c>
      <c r="O463" s="1">
        <f>(N463-N462)/N462*100</f>
        <v>-18.334879296329078</v>
      </c>
      <c r="P463" s="2">
        <f>N463/D463</f>
        <v>5.2380175738467019</v>
      </c>
      <c r="Q463" s="1">
        <v>13490848</v>
      </c>
      <c r="R463" s="1">
        <v>406704</v>
      </c>
      <c r="S463" s="1">
        <v>4253904</v>
      </c>
      <c r="T463" s="2">
        <v>62.13</v>
      </c>
      <c r="U463" s="2">
        <f>T463/100</f>
        <v>0.62130000000000007</v>
      </c>
      <c r="V463" s="1">
        <f>U463*D463</f>
        <v>2189664.9864000003</v>
      </c>
      <c r="W463" s="1">
        <v>20149.87</v>
      </c>
    </row>
    <row r="464" spans="1:23" x14ac:dyDescent="0.3">
      <c r="A464" t="s">
        <v>65</v>
      </c>
      <c r="B464" t="s">
        <v>66</v>
      </c>
      <c r="C464">
        <v>2014</v>
      </c>
      <c r="D464" s="1">
        <v>3571070</v>
      </c>
      <c r="E464">
        <v>0</v>
      </c>
      <c r="F464">
        <v>0</v>
      </c>
      <c r="G464">
        <v>0.01</v>
      </c>
      <c r="H464">
        <v>0</v>
      </c>
      <c r="I464">
        <v>5.93</v>
      </c>
      <c r="J464">
        <v>0</v>
      </c>
      <c r="K464">
        <v>0.05</v>
      </c>
      <c r="L464">
        <v>0.03</v>
      </c>
      <c r="M464">
        <v>11.01</v>
      </c>
      <c r="N464" s="1">
        <v>19311786</v>
      </c>
      <c r="O464" s="1">
        <f>(N464-N463)/N463*100</f>
        <v>4.6114372249667017</v>
      </c>
      <c r="P464" s="2">
        <f>N464/D464</f>
        <v>5.4078430274399549</v>
      </c>
      <c r="Q464" s="1">
        <v>14549744</v>
      </c>
      <c r="R464" s="1">
        <v>348080</v>
      </c>
      <c r="S464" s="1">
        <v>4092688</v>
      </c>
      <c r="T464" s="2">
        <v>59.952995000000001</v>
      </c>
      <c r="U464" s="2">
        <f>T464/100</f>
        <v>0.59952994999999998</v>
      </c>
      <c r="V464" s="1">
        <f>U464*D464</f>
        <v>2140963.4185465002</v>
      </c>
      <c r="W464" s="1">
        <v>19855.675999999999</v>
      </c>
    </row>
    <row r="465" spans="1:23" x14ac:dyDescent="0.3">
      <c r="A465" t="s">
        <v>65</v>
      </c>
      <c r="B465" t="s">
        <v>66</v>
      </c>
      <c r="C465">
        <v>2021</v>
      </c>
      <c r="D465" s="1">
        <v>3270948</v>
      </c>
      <c r="E465">
        <v>0</v>
      </c>
      <c r="F465">
        <v>0.04</v>
      </c>
      <c r="G465">
        <v>7.0000000000000007E-2</v>
      </c>
      <c r="H465">
        <v>0.38</v>
      </c>
      <c r="I465">
        <v>6.69</v>
      </c>
      <c r="J465">
        <v>0</v>
      </c>
      <c r="K465">
        <v>0.03</v>
      </c>
      <c r="L465">
        <v>0</v>
      </c>
      <c r="M465">
        <v>11.2</v>
      </c>
      <c r="N465" s="1">
        <v>19937964</v>
      </c>
      <c r="O465" s="1">
        <f>(N465-N464)/N464*100</f>
        <v>3.2424655078510085</v>
      </c>
      <c r="P465" s="2">
        <f>N465/D465</f>
        <v>6.0954695702897146</v>
      </c>
      <c r="Q465" s="1">
        <v>14922789</v>
      </c>
      <c r="R465" s="1">
        <v>431253</v>
      </c>
      <c r="S465" s="1">
        <v>4164353.8</v>
      </c>
      <c r="T465" s="2">
        <v>94.391716000000002</v>
      </c>
      <c r="U465" s="2">
        <f>T465/100</f>
        <v>0.94391716000000003</v>
      </c>
      <c r="V465" s="1">
        <f>U465*D465</f>
        <v>3087503.9466676801</v>
      </c>
      <c r="W465" s="1">
        <v>23013.498</v>
      </c>
    </row>
    <row r="466" spans="1:23" x14ac:dyDescent="0.3">
      <c r="A466" t="s">
        <v>65</v>
      </c>
      <c r="B466" t="s">
        <v>66</v>
      </c>
      <c r="C466">
        <v>2019</v>
      </c>
      <c r="D466" s="1">
        <v>3360718</v>
      </c>
      <c r="E466">
        <v>0</v>
      </c>
      <c r="F466">
        <v>0.01</v>
      </c>
      <c r="G466">
        <v>0.03</v>
      </c>
      <c r="H466">
        <v>0.25</v>
      </c>
      <c r="I466">
        <v>6.1</v>
      </c>
      <c r="J466">
        <v>0</v>
      </c>
      <c r="K466">
        <v>0.05</v>
      </c>
      <c r="L466">
        <v>0.02</v>
      </c>
      <c r="M466">
        <v>10.96</v>
      </c>
      <c r="N466" s="1">
        <v>20810378</v>
      </c>
      <c r="O466" s="1">
        <f>(N466-N465)/N465*100</f>
        <v>4.3756423674954981</v>
      </c>
      <c r="P466" s="2">
        <f>N466/D466</f>
        <v>6.1922416578838213</v>
      </c>
      <c r="Q466" s="1">
        <v>15333840</v>
      </c>
      <c r="R466" s="1">
        <v>428688</v>
      </c>
      <c r="S466" s="1">
        <v>4682592</v>
      </c>
      <c r="T466" s="2">
        <v>69.959739999999996</v>
      </c>
      <c r="U466" s="2">
        <f>T466/100</f>
        <v>0.69959739999999992</v>
      </c>
      <c r="V466" s="1">
        <f>U466*D466</f>
        <v>2351149.5749331997</v>
      </c>
      <c r="W466" s="1">
        <v>20694.338</v>
      </c>
    </row>
    <row r="467" spans="1:23" x14ac:dyDescent="0.3">
      <c r="A467" t="s">
        <v>65</v>
      </c>
      <c r="B467" t="s">
        <v>66</v>
      </c>
      <c r="C467">
        <v>2020</v>
      </c>
      <c r="D467" s="1">
        <v>3318410</v>
      </c>
      <c r="E467">
        <v>0</v>
      </c>
      <c r="F467">
        <v>0.01</v>
      </c>
      <c r="G467">
        <v>0.05</v>
      </c>
      <c r="H467">
        <v>0.26</v>
      </c>
      <c r="I467">
        <v>4.58</v>
      </c>
      <c r="J467">
        <v>0</v>
      </c>
      <c r="K467">
        <v>0.04</v>
      </c>
      <c r="L467">
        <v>0</v>
      </c>
      <c r="M467">
        <v>11.85</v>
      </c>
      <c r="N467" s="1">
        <v>20831812</v>
      </c>
      <c r="O467" s="1">
        <f>(N467-N466)/N466*100</f>
        <v>0.10299668751812197</v>
      </c>
      <c r="P467" s="2">
        <f>N467/D467</f>
        <v>6.2776486329296262</v>
      </c>
      <c r="Q467" s="1">
        <v>15722224</v>
      </c>
      <c r="R467" s="1">
        <v>392048</v>
      </c>
      <c r="S467" s="1">
        <v>4286880</v>
      </c>
      <c r="T467" s="2">
        <v>71.994759999999999</v>
      </c>
      <c r="U467" s="2">
        <f>T467/100</f>
        <v>0.71994760000000002</v>
      </c>
      <c r="V467" s="1">
        <f>U467*D467</f>
        <v>2389081.315316</v>
      </c>
      <c r="W467" s="1">
        <v>19464.835999999999</v>
      </c>
    </row>
    <row r="468" spans="1:23" x14ac:dyDescent="0.3">
      <c r="A468" t="s">
        <v>65</v>
      </c>
      <c r="B468" t="s">
        <v>66</v>
      </c>
      <c r="C468">
        <v>2016</v>
      </c>
      <c r="D468" s="1">
        <v>3480985</v>
      </c>
      <c r="E468">
        <v>0</v>
      </c>
      <c r="F468">
        <v>0</v>
      </c>
      <c r="G468">
        <v>0.02</v>
      </c>
      <c r="H468">
        <v>0</v>
      </c>
      <c r="I468">
        <v>5.59</v>
      </c>
      <c r="J468">
        <v>0</v>
      </c>
      <c r="K468">
        <v>0.06</v>
      </c>
      <c r="L468">
        <v>0.02</v>
      </c>
      <c r="M468">
        <v>12.02</v>
      </c>
      <c r="N468" s="1">
        <v>21730408</v>
      </c>
      <c r="O468" s="1">
        <f>(N468-N467)/N467*100</f>
        <v>4.3135757945588216</v>
      </c>
      <c r="P468" s="2">
        <f>N468/D468</f>
        <v>6.2426031712288328</v>
      </c>
      <c r="Q468" s="1">
        <v>16150911</v>
      </c>
      <c r="R468" s="1">
        <v>421360</v>
      </c>
      <c r="S468" s="1">
        <v>4836480</v>
      </c>
      <c r="T468" s="2">
        <v>64.175060000000002</v>
      </c>
      <c r="U468" s="2">
        <f>T468/100</f>
        <v>0.64175060000000006</v>
      </c>
      <c r="V468" s="1">
        <f>U468*D468</f>
        <v>2233924.2123410003</v>
      </c>
      <c r="W468" s="1">
        <v>20852.678</v>
      </c>
    </row>
    <row r="469" spans="1:23" x14ac:dyDescent="0.3">
      <c r="A469" t="s">
        <v>65</v>
      </c>
      <c r="B469" t="s">
        <v>66</v>
      </c>
      <c r="C469">
        <v>2018</v>
      </c>
      <c r="D469" s="1">
        <v>3400132</v>
      </c>
      <c r="E469">
        <v>0</v>
      </c>
      <c r="F469">
        <v>0.01</v>
      </c>
      <c r="G469">
        <v>0.02</v>
      </c>
      <c r="H469">
        <v>0.1</v>
      </c>
      <c r="I469">
        <v>6.42</v>
      </c>
      <c r="J469">
        <v>0</v>
      </c>
      <c r="K469">
        <v>0.05</v>
      </c>
      <c r="L469">
        <v>0.03</v>
      </c>
      <c r="M469">
        <v>12.44</v>
      </c>
      <c r="N469" s="1">
        <v>22075036</v>
      </c>
      <c r="O469" s="1">
        <f>(N469-N468)/N468*100</f>
        <v>1.5859251239093164</v>
      </c>
      <c r="P469" s="2">
        <f>N469/D469</f>
        <v>6.4924055889594872</v>
      </c>
      <c r="Q469" s="1">
        <v>16600674</v>
      </c>
      <c r="R469" s="1">
        <v>454411</v>
      </c>
      <c r="S469" s="1">
        <v>4639394</v>
      </c>
      <c r="T469" s="2">
        <v>68.229259999999996</v>
      </c>
      <c r="U469" s="2">
        <f>T469/100</f>
        <v>0.68229259999999992</v>
      </c>
      <c r="V469" s="1">
        <f>U469*D469</f>
        <v>2319884.9026231999</v>
      </c>
      <c r="W469" s="1">
        <v>21542.351999999999</v>
      </c>
    </row>
    <row r="470" spans="1:23" x14ac:dyDescent="0.3">
      <c r="A470" t="s">
        <v>65</v>
      </c>
      <c r="B470" t="s">
        <v>66</v>
      </c>
      <c r="C470">
        <v>2017</v>
      </c>
      <c r="D470" s="1">
        <v>3440025</v>
      </c>
      <c r="E470">
        <v>0</v>
      </c>
      <c r="F470">
        <v>0.01</v>
      </c>
      <c r="G470">
        <v>0.02</v>
      </c>
      <c r="H470">
        <v>0</v>
      </c>
      <c r="I470">
        <v>3.79</v>
      </c>
      <c r="J470">
        <v>0</v>
      </c>
      <c r="K470">
        <v>0.06</v>
      </c>
      <c r="L470">
        <v>0.02</v>
      </c>
      <c r="M470">
        <v>12.34</v>
      </c>
      <c r="N470" s="1">
        <v>22156174</v>
      </c>
      <c r="O470" s="1">
        <f>(N470-N469)/N469*100</f>
        <v>0.36755545947920537</v>
      </c>
      <c r="P470" s="2">
        <f>N470/D470</f>
        <v>6.4407014483906364</v>
      </c>
      <c r="Q470" s="1">
        <v>16458689</v>
      </c>
      <c r="R470" s="1">
        <v>458000</v>
      </c>
      <c r="S470" s="1">
        <v>4891440</v>
      </c>
      <c r="T470" s="2">
        <v>67.400000000000006</v>
      </c>
      <c r="U470" s="2">
        <f>T470/100</f>
        <v>0.67400000000000004</v>
      </c>
      <c r="V470" s="1">
        <f>U470*D470</f>
        <v>2318576.85</v>
      </c>
      <c r="W470" s="1">
        <v>20939.965</v>
      </c>
    </row>
    <row r="471" spans="1:23" x14ac:dyDescent="0.3">
      <c r="A471" t="s">
        <v>67</v>
      </c>
      <c r="B471" t="s">
        <v>68</v>
      </c>
      <c r="C471">
        <v>2000</v>
      </c>
      <c r="D471" s="1">
        <v>1726992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0.89</v>
      </c>
      <c r="N471" s="1">
        <v>3777584</v>
      </c>
      <c r="O471" s="1">
        <v>0</v>
      </c>
      <c r="P471" s="2">
        <f>N471/D471</f>
        <v>2.1873778222481635</v>
      </c>
      <c r="Q471" s="1">
        <v>2051840.1</v>
      </c>
      <c r="R471" s="1">
        <v>0</v>
      </c>
      <c r="S471" s="1">
        <v>1725744</v>
      </c>
      <c r="T471" s="2">
        <v>96.016525000000001</v>
      </c>
      <c r="U471" s="2">
        <f>T471/100</f>
        <v>0.96016524999999997</v>
      </c>
      <c r="V471" s="1">
        <f>U471*D471</f>
        <v>1658197.7054279998</v>
      </c>
      <c r="W471" s="1">
        <v>8308.6610000000001</v>
      </c>
    </row>
    <row r="472" spans="1:23" x14ac:dyDescent="0.3">
      <c r="A472" t="s">
        <v>67</v>
      </c>
      <c r="B472" t="s">
        <v>68</v>
      </c>
      <c r="C472">
        <v>2003</v>
      </c>
      <c r="D472" s="1">
        <v>1826866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0.68</v>
      </c>
      <c r="N472" s="1">
        <v>3825216</v>
      </c>
      <c r="O472" s="1">
        <f>(N472-N471)/N471*100</f>
        <v>1.2609117361784674</v>
      </c>
      <c r="P472" s="2">
        <f>N472/D472</f>
        <v>2.0938678589453197</v>
      </c>
      <c r="Q472" s="1">
        <v>1802688</v>
      </c>
      <c r="R472" s="1">
        <v>0</v>
      </c>
      <c r="S472" s="1">
        <v>2022527.9</v>
      </c>
      <c r="T472" s="2">
        <v>96.765110000000007</v>
      </c>
      <c r="U472" s="2">
        <f>T472/100</f>
        <v>0.9676511000000001</v>
      </c>
      <c r="V472" s="1">
        <f>U472*D472</f>
        <v>1767768.8944526003</v>
      </c>
      <c r="W472" s="1">
        <v>8856.5229999999992</v>
      </c>
    </row>
    <row r="473" spans="1:23" x14ac:dyDescent="0.3">
      <c r="A473" t="s">
        <v>67</v>
      </c>
      <c r="B473" t="s">
        <v>68</v>
      </c>
      <c r="C473">
        <v>2001</v>
      </c>
      <c r="D473" s="1">
        <v>1761940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0.95</v>
      </c>
      <c r="N473" s="1">
        <v>3847200</v>
      </c>
      <c r="O473" s="1">
        <f>(N473-N472)/N472*100</f>
        <v>0.57471264367816088</v>
      </c>
      <c r="P473" s="2">
        <f>N473/D473</f>
        <v>2.1835022759004281</v>
      </c>
      <c r="Q473" s="1">
        <v>2004208.1</v>
      </c>
      <c r="R473" s="1">
        <v>0</v>
      </c>
      <c r="S473" s="1">
        <v>1842992</v>
      </c>
      <c r="T473" s="2">
        <v>96.652990000000003</v>
      </c>
      <c r="U473" s="2">
        <f>T473/100</f>
        <v>0.96652990000000005</v>
      </c>
      <c r="V473" s="1">
        <f>U473*D473</f>
        <v>1702967.6920060001</v>
      </c>
      <c r="W473" s="1">
        <v>8561.0990000000002</v>
      </c>
    </row>
    <row r="474" spans="1:23" x14ac:dyDescent="0.3">
      <c r="A474" t="s">
        <v>67</v>
      </c>
      <c r="B474" t="s">
        <v>68</v>
      </c>
      <c r="C474">
        <v>2009</v>
      </c>
      <c r="D474" s="1">
        <v>2048997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0.14000000000000001</v>
      </c>
      <c r="L474">
        <v>0</v>
      </c>
      <c r="M474">
        <v>0.27</v>
      </c>
      <c r="N474" s="1">
        <v>3855444</v>
      </c>
      <c r="O474" s="1">
        <f>(N474-N473)/N473*100</f>
        <v>0.2142857142857143</v>
      </c>
      <c r="P474" s="2">
        <f>N474/D474</f>
        <v>1.8816250096998677</v>
      </c>
      <c r="Q474" s="1">
        <v>1577016</v>
      </c>
      <c r="R474" s="1">
        <v>0</v>
      </c>
      <c r="S474" s="1">
        <v>2182150</v>
      </c>
      <c r="T474" s="2">
        <v>98.6</v>
      </c>
      <c r="U474" s="2">
        <f>T474/100</f>
        <v>0.98599999999999999</v>
      </c>
      <c r="V474" s="1">
        <f>U474*D474</f>
        <v>2020311.0419999999</v>
      </c>
      <c r="W474" s="1">
        <v>8820.0205000000005</v>
      </c>
    </row>
    <row r="475" spans="1:23" x14ac:dyDescent="0.3">
      <c r="A475" t="s">
        <v>67</v>
      </c>
      <c r="B475" t="s">
        <v>68</v>
      </c>
      <c r="C475">
        <v>2004</v>
      </c>
      <c r="D475" s="1">
        <v>1859087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0.74</v>
      </c>
      <c r="N475" s="1">
        <v>3894832</v>
      </c>
      <c r="O475" s="1">
        <f>(N475-N474)/N474*100</f>
        <v>1.0216203373722974</v>
      </c>
      <c r="P475" s="2">
        <f>N475/D475</f>
        <v>2.0950240628867824</v>
      </c>
      <c r="Q475" s="1">
        <v>1982224</v>
      </c>
      <c r="R475" s="1">
        <v>0</v>
      </c>
      <c r="S475" s="1">
        <v>1912608</v>
      </c>
      <c r="T475" s="2">
        <v>97.093509999999995</v>
      </c>
      <c r="U475" s="2">
        <f>T475/100</f>
        <v>0.97093509999999994</v>
      </c>
      <c r="V475" s="1">
        <f>U475*D475</f>
        <v>1805052.8222536999</v>
      </c>
      <c r="W475" s="1">
        <v>8571.5</v>
      </c>
    </row>
    <row r="476" spans="1:23" x14ac:dyDescent="0.3">
      <c r="A476" t="s">
        <v>67</v>
      </c>
      <c r="B476" t="s">
        <v>68</v>
      </c>
      <c r="C476">
        <v>2002</v>
      </c>
      <c r="D476" s="1">
        <v>1795137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0.84</v>
      </c>
      <c r="N476" s="1">
        <v>3975440</v>
      </c>
      <c r="O476" s="1">
        <f>(N476-N475)/N475*100</f>
        <v>2.0696142991533399</v>
      </c>
      <c r="P476" s="2">
        <f>N476/D476</f>
        <v>2.2145607828260463</v>
      </c>
      <c r="Q476" s="1">
        <v>2088480</v>
      </c>
      <c r="R476" s="1">
        <v>0</v>
      </c>
      <c r="S476" s="1">
        <v>1886960</v>
      </c>
      <c r="T476" s="2">
        <v>96.980095000000006</v>
      </c>
      <c r="U476" s="2">
        <f>T476/100</f>
        <v>0.96980095000000011</v>
      </c>
      <c r="V476" s="1">
        <f>U476*D476</f>
        <v>1740925.5679801502</v>
      </c>
      <c r="W476" s="1">
        <v>8817.6489999999994</v>
      </c>
    </row>
    <row r="477" spans="1:23" x14ac:dyDescent="0.3">
      <c r="A477" t="s">
        <v>67</v>
      </c>
      <c r="B477" t="s">
        <v>68</v>
      </c>
      <c r="C477">
        <v>2011</v>
      </c>
      <c r="D477" s="1">
        <v>2134043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0.25</v>
      </c>
      <c r="L477">
        <v>0</v>
      </c>
      <c r="M477">
        <v>0.2</v>
      </c>
      <c r="N477" s="1">
        <v>4028802</v>
      </c>
      <c r="O477" s="1">
        <f>(N477-N476)/N476*100</f>
        <v>1.3422916708590746</v>
      </c>
      <c r="P477" s="2">
        <f>N477/D477</f>
        <v>1.8878729247723687</v>
      </c>
      <c r="Q477" s="1">
        <v>1430260</v>
      </c>
      <c r="R477" s="1">
        <v>0</v>
      </c>
      <c r="S477" s="1">
        <v>2592805</v>
      </c>
      <c r="T477" s="2">
        <v>99.519490000000005</v>
      </c>
      <c r="U477" s="2">
        <f>T477/100</f>
        <v>0.99519489999999999</v>
      </c>
      <c r="V477" s="1">
        <f>U477*D477</f>
        <v>2123788.7099807002</v>
      </c>
      <c r="W477" s="1">
        <v>9151.2549999999992</v>
      </c>
    </row>
    <row r="478" spans="1:23" x14ac:dyDescent="0.3">
      <c r="A478" t="s">
        <v>67</v>
      </c>
      <c r="B478" t="s">
        <v>68</v>
      </c>
      <c r="C478">
        <v>2005</v>
      </c>
      <c r="D478" s="1">
        <v>1892819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0.81</v>
      </c>
      <c r="N478" s="1">
        <v>4092688</v>
      </c>
      <c r="O478" s="1">
        <f>(N478-N477)/N477*100</f>
        <v>1.5857319371862899</v>
      </c>
      <c r="P478" s="2">
        <f>N478/D478</f>
        <v>2.162218363192677</v>
      </c>
      <c r="Q478" s="1">
        <v>2139776</v>
      </c>
      <c r="R478" s="1">
        <v>0</v>
      </c>
      <c r="S478" s="1">
        <v>1952912</v>
      </c>
      <c r="T478" s="2">
        <v>97.594314999999995</v>
      </c>
      <c r="U478" s="2">
        <f>T478/100</f>
        <v>0.97594314999999998</v>
      </c>
      <c r="V478" s="1">
        <f>U478*D478</f>
        <v>1847283.73723985</v>
      </c>
      <c r="W478" s="1">
        <v>8948.1039999999994</v>
      </c>
    </row>
    <row r="479" spans="1:23" x14ac:dyDescent="0.3">
      <c r="A479" t="s">
        <v>67</v>
      </c>
      <c r="B479" t="s">
        <v>68</v>
      </c>
      <c r="C479">
        <v>2006</v>
      </c>
      <c r="D479" s="1">
        <v>1928714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0.75</v>
      </c>
      <c r="N479" s="1">
        <v>4132991.8</v>
      </c>
      <c r="O479" s="1">
        <f>(N479-N478)/N478*100</f>
        <v>0.98477577572489805</v>
      </c>
      <c r="P479" s="2">
        <f>N479/D479</f>
        <v>2.1428743712131504</v>
      </c>
      <c r="Q479" s="1">
        <v>2090291</v>
      </c>
      <c r="R479" s="1">
        <v>0</v>
      </c>
      <c r="S479" s="1">
        <v>2042701</v>
      </c>
      <c r="T479" s="2">
        <v>98.125380000000007</v>
      </c>
      <c r="U479" s="2">
        <f>T479/100</f>
        <v>0.98125380000000006</v>
      </c>
      <c r="V479" s="1">
        <f>U479*D479</f>
        <v>1892557.9416132001</v>
      </c>
      <c r="W479" s="1">
        <v>9380.9480000000003</v>
      </c>
    </row>
    <row r="480" spans="1:23" x14ac:dyDescent="0.3">
      <c r="A480" t="s">
        <v>67</v>
      </c>
      <c r="B480" t="s">
        <v>68</v>
      </c>
      <c r="C480">
        <v>2007</v>
      </c>
      <c r="D480" s="1">
        <v>1966980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0.57999999999999996</v>
      </c>
      <c r="N480" s="1">
        <v>4228256</v>
      </c>
      <c r="O480" s="1">
        <f>(N480-N479)/N479*100</f>
        <v>2.3049694896563842</v>
      </c>
      <c r="P480" s="2">
        <f>N480/D480</f>
        <v>2.1496181964229426</v>
      </c>
      <c r="Q480" s="1">
        <v>1934592</v>
      </c>
      <c r="R480" s="1">
        <v>0</v>
      </c>
      <c r="S480" s="1">
        <v>2293664</v>
      </c>
      <c r="T480" s="2">
        <v>98.526629999999997</v>
      </c>
      <c r="U480" s="2">
        <f>T480/100</f>
        <v>0.98526629999999993</v>
      </c>
      <c r="V480" s="1">
        <f>U480*D480</f>
        <v>1937999.1067739998</v>
      </c>
      <c r="W480" s="1">
        <v>9445.0730000000003</v>
      </c>
    </row>
    <row r="481" spans="1:23" x14ac:dyDescent="0.3">
      <c r="A481" t="s">
        <v>67</v>
      </c>
      <c r="B481" t="s">
        <v>68</v>
      </c>
      <c r="C481">
        <v>2008</v>
      </c>
      <c r="D481" s="1">
        <v>2007322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0.55000000000000004</v>
      </c>
      <c r="N481" s="1">
        <v>4503056</v>
      </c>
      <c r="O481" s="1">
        <f>(N481-N480)/N480*100</f>
        <v>6.4991334488734847</v>
      </c>
      <c r="P481" s="2">
        <f>N481/D481</f>
        <v>2.2433152229687114</v>
      </c>
      <c r="Q481" s="1">
        <v>1952912</v>
      </c>
      <c r="R481" s="1">
        <v>0</v>
      </c>
      <c r="S481" s="1">
        <v>2550144</v>
      </c>
      <c r="T481" s="2">
        <v>98.856939999999994</v>
      </c>
      <c r="U481" s="2">
        <f>T481/100</f>
        <v>0.98856939999999993</v>
      </c>
      <c r="V481" s="1">
        <f>U481*D481</f>
        <v>1984377.1051467999</v>
      </c>
      <c r="W481" s="1">
        <v>9627.6530000000002</v>
      </c>
    </row>
    <row r="482" spans="1:23" x14ac:dyDescent="0.3">
      <c r="A482" t="s">
        <v>67</v>
      </c>
      <c r="B482" t="s">
        <v>68</v>
      </c>
      <c r="C482">
        <v>2010</v>
      </c>
      <c r="D482" s="1">
        <v>2091666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0.17</v>
      </c>
      <c r="L482">
        <v>0</v>
      </c>
      <c r="M482">
        <v>0.33</v>
      </c>
      <c r="N482" s="1">
        <v>4537275</v>
      </c>
      <c r="O482" s="1">
        <f>(N482-N481)/N481*100</f>
        <v>0.75990616150454271</v>
      </c>
      <c r="P482" s="2">
        <f>N482/D482</f>
        <v>2.1692158308257627</v>
      </c>
      <c r="Q482" s="1">
        <v>1991156</v>
      </c>
      <c r="R482" s="1">
        <v>0</v>
      </c>
      <c r="S482" s="1">
        <v>2445859</v>
      </c>
      <c r="T482" s="2">
        <v>99.328689999999995</v>
      </c>
      <c r="U482" s="2">
        <f>T482/100</f>
        <v>0.99328689999999997</v>
      </c>
      <c r="V482" s="1">
        <f>U482*D482</f>
        <v>2077624.4369754</v>
      </c>
      <c r="W482" s="1">
        <v>8901.2669999999998</v>
      </c>
    </row>
    <row r="483" spans="1:23" x14ac:dyDescent="0.3">
      <c r="A483" t="s">
        <v>67</v>
      </c>
      <c r="B483" t="s">
        <v>68</v>
      </c>
      <c r="C483">
        <v>2012</v>
      </c>
      <c r="D483" s="1">
        <v>2175429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0.18</v>
      </c>
      <c r="L483">
        <v>0</v>
      </c>
      <c r="M483">
        <v>0.15</v>
      </c>
      <c r="N483" s="1">
        <v>5076711</v>
      </c>
      <c r="O483" s="1">
        <f>(N483-N482)/N482*100</f>
        <v>11.888986230722184</v>
      </c>
      <c r="P483" s="2">
        <f>N483/D483</f>
        <v>2.3336597057407986</v>
      </c>
      <c r="Q483" s="1">
        <v>2326640</v>
      </c>
      <c r="R483" s="1">
        <v>0</v>
      </c>
      <c r="S483" s="1">
        <v>2744336</v>
      </c>
      <c r="T483" s="2">
        <v>99.575149999999994</v>
      </c>
      <c r="U483" s="2">
        <f>T483/100</f>
        <v>0.9957514999999999</v>
      </c>
      <c r="V483" s="1">
        <f>U483*D483</f>
        <v>2166186.6898934999</v>
      </c>
      <c r="W483" s="1">
        <v>8872.1990000000005</v>
      </c>
    </row>
    <row r="484" spans="1:23" x14ac:dyDescent="0.3">
      <c r="A484" t="s">
        <v>67</v>
      </c>
      <c r="B484" t="s">
        <v>68</v>
      </c>
      <c r="C484">
        <v>2015</v>
      </c>
      <c r="D484" s="1">
        <v>2305177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0.5</v>
      </c>
      <c r="L484">
        <v>0</v>
      </c>
      <c r="M484">
        <v>2.29</v>
      </c>
      <c r="N484" s="1">
        <v>5421209</v>
      </c>
      <c r="O484" s="1">
        <f>(N484-N483)/N483*100</f>
        <v>6.7858501301334666</v>
      </c>
      <c r="P484" s="2">
        <f>N484/D484</f>
        <v>2.3517539000258982</v>
      </c>
      <c r="Q484" s="1">
        <v>2896267</v>
      </c>
      <c r="R484" s="1">
        <v>3662</v>
      </c>
      <c r="S484" s="1">
        <v>2515468</v>
      </c>
      <c r="T484" s="2">
        <v>99.7</v>
      </c>
      <c r="U484" s="2">
        <f>T484/100</f>
        <v>0.997</v>
      </c>
      <c r="V484" s="1">
        <f>U484*D484</f>
        <v>2298261.469</v>
      </c>
      <c r="W484" s="1">
        <v>10171.934999999999</v>
      </c>
    </row>
    <row r="485" spans="1:23" x14ac:dyDescent="0.3">
      <c r="A485" t="s">
        <v>67</v>
      </c>
      <c r="B485" t="s">
        <v>68</v>
      </c>
      <c r="C485">
        <v>2020</v>
      </c>
      <c r="D485" s="1">
        <v>2546404</v>
      </c>
      <c r="E485">
        <v>0</v>
      </c>
      <c r="F485">
        <v>0</v>
      </c>
      <c r="G485">
        <v>0.01</v>
      </c>
      <c r="H485">
        <v>0</v>
      </c>
      <c r="I485">
        <v>0</v>
      </c>
      <c r="J485">
        <v>0</v>
      </c>
      <c r="K485">
        <v>0.37</v>
      </c>
      <c r="L485">
        <v>0</v>
      </c>
      <c r="M485">
        <v>1.68</v>
      </c>
      <c r="N485" s="1">
        <v>5550960</v>
      </c>
      <c r="O485" s="1">
        <f>(N485-N484)/N484*100</f>
        <v>2.3933960118490174</v>
      </c>
      <c r="P485" s="2">
        <f>N485/D485</f>
        <v>2.1799211751159673</v>
      </c>
      <c r="Q485" s="1">
        <v>2927536</v>
      </c>
      <c r="R485" s="1">
        <v>0</v>
      </c>
      <c r="S485" s="1">
        <v>2623424</v>
      </c>
      <c r="T485" s="2">
        <v>97.412700000000001</v>
      </c>
      <c r="U485" s="2">
        <f>T485/100</f>
        <v>0.97412699999999997</v>
      </c>
      <c r="V485" s="1">
        <f>U485*D485</f>
        <v>2480520.889308</v>
      </c>
      <c r="W485" s="1">
        <v>8843.107</v>
      </c>
    </row>
    <row r="486" spans="1:23" x14ac:dyDescent="0.3">
      <c r="A486" t="s">
        <v>67</v>
      </c>
      <c r="B486" t="s">
        <v>68</v>
      </c>
      <c r="C486">
        <v>2013</v>
      </c>
      <c r="D486" s="1">
        <v>2217285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0.23</v>
      </c>
      <c r="L486">
        <v>0</v>
      </c>
      <c r="M486">
        <v>0.63</v>
      </c>
      <c r="N486" s="1">
        <v>5663055</v>
      </c>
      <c r="O486" s="1">
        <f>(N486-N485)/N485*100</f>
        <v>2.0193804314929311</v>
      </c>
      <c r="P486" s="2">
        <f>N486/D486</f>
        <v>2.5540492088297175</v>
      </c>
      <c r="Q486" s="1">
        <v>2773648</v>
      </c>
      <c r="R486" s="1">
        <v>0</v>
      </c>
      <c r="S486" s="1">
        <v>2883568</v>
      </c>
      <c r="T486" s="2">
        <v>99.650245999999996</v>
      </c>
      <c r="U486" s="2">
        <f>T486/100</f>
        <v>0.99650245999999998</v>
      </c>
      <c r="V486" s="1">
        <f>U486*D486</f>
        <v>2209529.9570211</v>
      </c>
      <c r="W486" s="1">
        <v>8641.0810000000001</v>
      </c>
    </row>
    <row r="487" spans="1:23" x14ac:dyDescent="0.3">
      <c r="A487" t="s">
        <v>67</v>
      </c>
      <c r="B487" t="s">
        <v>68</v>
      </c>
      <c r="C487">
        <v>2021</v>
      </c>
      <c r="D487" s="1">
        <v>2588424</v>
      </c>
      <c r="E487">
        <v>0</v>
      </c>
      <c r="F487">
        <v>0</v>
      </c>
      <c r="G487">
        <v>0.01</v>
      </c>
      <c r="H487">
        <v>0</v>
      </c>
      <c r="I487">
        <v>0</v>
      </c>
      <c r="J487">
        <v>0</v>
      </c>
      <c r="K487">
        <v>0.39</v>
      </c>
      <c r="L487">
        <v>0</v>
      </c>
      <c r="M487">
        <v>1.79</v>
      </c>
      <c r="N487" s="1">
        <v>6136440</v>
      </c>
      <c r="O487" s="1">
        <f>(N487-N486)/N486*100</f>
        <v>8.3591806895747958</v>
      </c>
      <c r="P487" s="2">
        <f>N487/D487</f>
        <v>2.3707244253646236</v>
      </c>
      <c r="Q487" s="1">
        <v>3513043</v>
      </c>
      <c r="R487" s="1">
        <v>0</v>
      </c>
      <c r="S487" s="1">
        <v>2623396</v>
      </c>
      <c r="T487" s="2">
        <v>97.522829999999999</v>
      </c>
      <c r="U487" s="2">
        <f>T487/100</f>
        <v>0.97522829999999994</v>
      </c>
      <c r="V487" s="1">
        <f>U487*D487</f>
        <v>2524304.3371991999</v>
      </c>
      <c r="W487" s="1">
        <v>9385.3979999999992</v>
      </c>
    </row>
    <row r="488" spans="1:23" x14ac:dyDescent="0.3">
      <c r="A488" t="s">
        <v>67</v>
      </c>
      <c r="B488" t="s">
        <v>68</v>
      </c>
      <c r="C488">
        <v>2016</v>
      </c>
      <c r="D488" s="1">
        <v>2352419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0.45</v>
      </c>
      <c r="L488">
        <v>0</v>
      </c>
      <c r="M488">
        <v>2.0699999999999998</v>
      </c>
      <c r="N488" s="1">
        <v>6348201</v>
      </c>
      <c r="O488" s="1">
        <f>(N488-N487)/N487*100</f>
        <v>3.4508770557521955</v>
      </c>
      <c r="P488" s="2">
        <f>N488/D488</f>
        <v>2.6985843083226246</v>
      </c>
      <c r="Q488" s="1">
        <v>3570340</v>
      </c>
      <c r="R488" s="1">
        <v>0</v>
      </c>
      <c r="S488" s="1">
        <v>2772048</v>
      </c>
      <c r="T488" s="2">
        <v>99.8</v>
      </c>
      <c r="U488" s="2">
        <f>T488/100</f>
        <v>0.998</v>
      </c>
      <c r="V488" s="1">
        <f>U488*D488</f>
        <v>2347714.162</v>
      </c>
      <c r="W488" s="1">
        <v>10964.355</v>
      </c>
    </row>
    <row r="489" spans="1:23" x14ac:dyDescent="0.3">
      <c r="A489" t="s">
        <v>67</v>
      </c>
      <c r="B489" t="s">
        <v>68</v>
      </c>
      <c r="C489">
        <v>2019</v>
      </c>
      <c r="D489" s="1">
        <v>2499705</v>
      </c>
      <c r="E489">
        <v>0</v>
      </c>
      <c r="F489">
        <v>0</v>
      </c>
      <c r="G489">
        <v>0.01</v>
      </c>
      <c r="H489">
        <v>0</v>
      </c>
      <c r="I489">
        <v>0</v>
      </c>
      <c r="J489">
        <v>0</v>
      </c>
      <c r="K489">
        <v>0.55000000000000004</v>
      </c>
      <c r="L489">
        <v>0</v>
      </c>
      <c r="M489">
        <v>2.5</v>
      </c>
      <c r="N489" s="1">
        <v>6782064</v>
      </c>
      <c r="O489" s="1">
        <f>(N489-N488)/N488*100</f>
        <v>6.8344244298502836</v>
      </c>
      <c r="P489" s="2">
        <f>N489/D489</f>
        <v>2.7131457511986414</v>
      </c>
      <c r="Q489" s="1">
        <v>3860278</v>
      </c>
      <c r="R489" s="1">
        <v>0</v>
      </c>
      <c r="S489" s="1">
        <v>2921786</v>
      </c>
      <c r="T489" s="2">
        <v>100</v>
      </c>
      <c r="U489" s="2">
        <f>T489/100</f>
        <v>1</v>
      </c>
      <c r="V489" s="1">
        <f>U489*D489</f>
        <v>2499705</v>
      </c>
      <c r="W489" s="1">
        <v>9467.9840000000004</v>
      </c>
    </row>
    <row r="490" spans="1:23" x14ac:dyDescent="0.3">
      <c r="A490" t="s">
        <v>67</v>
      </c>
      <c r="B490" t="s">
        <v>68</v>
      </c>
      <c r="C490">
        <v>2014</v>
      </c>
      <c r="D490" s="1">
        <v>2260383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0.39</v>
      </c>
      <c r="L490">
        <v>0</v>
      </c>
      <c r="M490">
        <v>1.78</v>
      </c>
      <c r="N490" s="1">
        <v>6850164</v>
      </c>
      <c r="O490" s="1">
        <f>(N490-N489)/N489*100</f>
        <v>1.0041191000261867</v>
      </c>
      <c r="P490" s="2">
        <f>N490/D490</f>
        <v>3.0305324363172081</v>
      </c>
      <c r="Q490" s="1">
        <v>3843536</v>
      </c>
      <c r="R490" s="1">
        <v>0</v>
      </c>
      <c r="S490" s="1">
        <v>3000816</v>
      </c>
      <c r="T490" s="2">
        <v>99.710899999999995</v>
      </c>
      <c r="U490" s="2">
        <f>T490/100</f>
        <v>0.99710899999999991</v>
      </c>
      <c r="V490" s="1">
        <f>U490*D490</f>
        <v>2253848.2327469997</v>
      </c>
      <c r="W490" s="1">
        <v>8513.3950000000004</v>
      </c>
    </row>
    <row r="491" spans="1:23" x14ac:dyDescent="0.3">
      <c r="A491" t="s">
        <v>67</v>
      </c>
      <c r="B491" t="s">
        <v>68</v>
      </c>
      <c r="C491">
        <v>2017</v>
      </c>
      <c r="D491" s="1">
        <v>2401848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0.51</v>
      </c>
      <c r="L491">
        <v>0</v>
      </c>
      <c r="M491">
        <v>2.33</v>
      </c>
      <c r="N491" s="1">
        <v>7077332</v>
      </c>
      <c r="O491" s="1">
        <f>(N491-N490)/N490*100</f>
        <v>3.3162417717298451</v>
      </c>
      <c r="P491" s="2">
        <f>N491/D491</f>
        <v>2.9466194363673304</v>
      </c>
      <c r="Q491" s="1">
        <v>4253904</v>
      </c>
      <c r="R491" s="1">
        <v>0</v>
      </c>
      <c r="S491" s="1">
        <v>2817616</v>
      </c>
      <c r="T491" s="2">
        <v>99.7</v>
      </c>
      <c r="U491" s="2">
        <f>T491/100</f>
        <v>0.997</v>
      </c>
      <c r="V491" s="1">
        <f>U491*D491</f>
        <v>2394642.4559999998</v>
      </c>
      <c r="W491" s="1">
        <v>9879.7569999999996</v>
      </c>
    </row>
    <row r="492" spans="1:23" x14ac:dyDescent="0.3">
      <c r="A492" t="s">
        <v>67</v>
      </c>
      <c r="B492" t="s">
        <v>68</v>
      </c>
      <c r="C492">
        <v>2018</v>
      </c>
      <c r="D492" s="1">
        <v>2451411</v>
      </c>
      <c r="E492">
        <v>0</v>
      </c>
      <c r="F492">
        <v>0</v>
      </c>
      <c r="G492">
        <v>0.01</v>
      </c>
      <c r="H492">
        <v>0</v>
      </c>
      <c r="I492">
        <v>0</v>
      </c>
      <c r="J492">
        <v>0</v>
      </c>
      <c r="K492">
        <v>0.53</v>
      </c>
      <c r="L492">
        <v>0</v>
      </c>
      <c r="M492">
        <v>2.4300000000000002</v>
      </c>
      <c r="N492" s="1">
        <v>7504259</v>
      </c>
      <c r="O492" s="1">
        <f>(N492-N491)/N491*100</f>
        <v>6.032315567504817</v>
      </c>
      <c r="P492" s="2">
        <f>N492/D492</f>
        <v>3.0611998559197131</v>
      </c>
      <c r="Q492" s="1">
        <v>4623968</v>
      </c>
      <c r="R492" s="1">
        <v>0</v>
      </c>
      <c r="S492" s="1">
        <v>2879904</v>
      </c>
      <c r="T492" s="2">
        <v>99.8</v>
      </c>
      <c r="U492" s="2">
        <f>T492/100</f>
        <v>0.998</v>
      </c>
      <c r="V492" s="1">
        <f>U492*D492</f>
        <v>2446508.1779999998</v>
      </c>
      <c r="W492" s="1">
        <v>9597.1839999999993</v>
      </c>
    </row>
    <row r="493" spans="1:23" x14ac:dyDescent="0.3">
      <c r="A493" t="s">
        <v>69</v>
      </c>
      <c r="B493" t="s">
        <v>70</v>
      </c>
      <c r="C493">
        <v>2000</v>
      </c>
      <c r="D493" s="1">
        <v>175873710</v>
      </c>
      <c r="E493">
        <v>0</v>
      </c>
      <c r="F493">
        <v>7.41</v>
      </c>
      <c r="G493">
        <v>0</v>
      </c>
      <c r="H493">
        <v>0</v>
      </c>
      <c r="I493">
        <v>301.36</v>
      </c>
      <c r="J493">
        <v>4.9400000000000004</v>
      </c>
      <c r="K493">
        <v>14.72</v>
      </c>
      <c r="L493">
        <v>3.84</v>
      </c>
      <c r="M493">
        <v>10.31</v>
      </c>
      <c r="N493" s="1">
        <v>340183000</v>
      </c>
      <c r="O493" s="1">
        <v>0</v>
      </c>
      <c r="P493" s="2">
        <f>N493/D493</f>
        <v>1.9342458858689</v>
      </c>
      <c r="Q493" s="1">
        <v>50460430</v>
      </c>
      <c r="R493" s="1">
        <v>18442374</v>
      </c>
      <c r="S493" s="1">
        <v>239488200</v>
      </c>
      <c r="T493" s="2">
        <v>97.625370000000004</v>
      </c>
      <c r="U493" s="2">
        <f>T493/100</f>
        <v>0.9762537</v>
      </c>
      <c r="V493" s="1">
        <f>U493*D493</f>
        <v>171697360.12022701</v>
      </c>
      <c r="W493" s="1">
        <v>13400.32</v>
      </c>
    </row>
    <row r="494" spans="1:23" x14ac:dyDescent="0.3">
      <c r="A494" t="s">
        <v>69</v>
      </c>
      <c r="B494" t="s">
        <v>70</v>
      </c>
      <c r="C494">
        <v>2003</v>
      </c>
      <c r="D494" s="1">
        <v>182629280</v>
      </c>
      <c r="E494">
        <v>0</v>
      </c>
      <c r="F494">
        <v>11.29</v>
      </c>
      <c r="G494">
        <v>0</v>
      </c>
      <c r="H494">
        <v>0.06</v>
      </c>
      <c r="I494">
        <v>302.56</v>
      </c>
      <c r="J494">
        <v>13.4</v>
      </c>
      <c r="K494">
        <v>10.67</v>
      </c>
      <c r="L494">
        <v>12.39</v>
      </c>
      <c r="M494">
        <v>8.52</v>
      </c>
      <c r="N494" s="1">
        <v>344645000</v>
      </c>
      <c r="O494" s="1">
        <f>(N494-N493)/N493*100</f>
        <v>1.3116469664856856</v>
      </c>
      <c r="P494" s="2">
        <f>N494/D494</f>
        <v>1.8871289423032276</v>
      </c>
      <c r="Q494" s="1">
        <v>51933110</v>
      </c>
      <c r="R494" s="1">
        <v>30919220</v>
      </c>
      <c r="S494" s="1">
        <v>232433660</v>
      </c>
      <c r="T494" s="2">
        <v>97.910979999999995</v>
      </c>
      <c r="U494" s="2">
        <f>T494/100</f>
        <v>0.97910979999999992</v>
      </c>
      <c r="V494" s="1">
        <f>U494*D494</f>
        <v>178814117.814944</v>
      </c>
      <c r="W494" s="1">
        <v>13111.923000000001</v>
      </c>
    </row>
    <row r="495" spans="1:23" x14ac:dyDescent="0.3">
      <c r="A495" t="s">
        <v>69</v>
      </c>
      <c r="B495" t="s">
        <v>70</v>
      </c>
      <c r="C495">
        <v>2001</v>
      </c>
      <c r="D495" s="1">
        <v>178211890</v>
      </c>
      <c r="E495">
        <v>0</v>
      </c>
      <c r="F495">
        <v>8.5</v>
      </c>
      <c r="G495">
        <v>0</v>
      </c>
      <c r="H495">
        <v>0.04</v>
      </c>
      <c r="I495">
        <v>265.2</v>
      </c>
      <c r="J495">
        <v>14.27</v>
      </c>
      <c r="K495">
        <v>15.39</v>
      </c>
      <c r="L495">
        <v>9.34</v>
      </c>
      <c r="M495">
        <v>10.43</v>
      </c>
      <c r="N495" s="1">
        <v>346165980</v>
      </c>
      <c r="O495" s="1">
        <f>(N495-N494)/N494*100</f>
        <v>0.44131787781630377</v>
      </c>
      <c r="P495" s="2">
        <f>N495/D495</f>
        <v>1.9424404286380668</v>
      </c>
      <c r="Q495" s="1">
        <v>49426704</v>
      </c>
      <c r="R495" s="1">
        <v>23185590</v>
      </c>
      <c r="S495" s="1">
        <v>241794700</v>
      </c>
      <c r="T495" s="2">
        <v>97.722669999999994</v>
      </c>
      <c r="U495" s="2">
        <f>T495/100</f>
        <v>0.97722669999999989</v>
      </c>
      <c r="V495" s="1">
        <f>U495*D495</f>
        <v>174153417.16546297</v>
      </c>
      <c r="W495" s="1">
        <v>12893.828</v>
      </c>
    </row>
    <row r="496" spans="1:23" x14ac:dyDescent="0.3">
      <c r="A496" t="s">
        <v>69</v>
      </c>
      <c r="B496" t="s">
        <v>70</v>
      </c>
      <c r="C496">
        <v>2002</v>
      </c>
      <c r="D496" s="1">
        <v>180476690</v>
      </c>
      <c r="E496">
        <v>0</v>
      </c>
      <c r="F496">
        <v>9.69</v>
      </c>
      <c r="G496">
        <v>0</v>
      </c>
      <c r="H496">
        <v>0.06</v>
      </c>
      <c r="I496">
        <v>283.23</v>
      </c>
      <c r="J496">
        <v>13.84</v>
      </c>
      <c r="K496">
        <v>13.15</v>
      </c>
      <c r="L496">
        <v>11.71</v>
      </c>
      <c r="M496">
        <v>8.61</v>
      </c>
      <c r="N496" s="1">
        <v>347765020</v>
      </c>
      <c r="O496" s="1">
        <f>(N496-N495)/N495*100</f>
        <v>0.46192869674830556</v>
      </c>
      <c r="P496" s="2">
        <f>N496/D496</f>
        <v>1.9269248566116766</v>
      </c>
      <c r="Q496" s="1">
        <v>48688816</v>
      </c>
      <c r="R496" s="1">
        <v>29292858</v>
      </c>
      <c r="S496" s="1">
        <v>239219330</v>
      </c>
      <c r="T496" s="2">
        <v>97.817089999999993</v>
      </c>
      <c r="U496" s="2">
        <f>T496/100</f>
        <v>0.97817089999999995</v>
      </c>
      <c r="V496" s="1">
        <f>U496*D496</f>
        <v>176537046.28632098</v>
      </c>
      <c r="W496" s="1">
        <v>13021.790999999999</v>
      </c>
    </row>
    <row r="497" spans="1:23" x14ac:dyDescent="0.3">
      <c r="A497" t="s">
        <v>69</v>
      </c>
      <c r="B497" t="s">
        <v>70</v>
      </c>
      <c r="C497">
        <v>2004</v>
      </c>
      <c r="D497" s="1">
        <v>184722050</v>
      </c>
      <c r="E497">
        <v>0</v>
      </c>
      <c r="F497">
        <v>11.81</v>
      </c>
      <c r="G497">
        <v>0</v>
      </c>
      <c r="H497">
        <v>0.06</v>
      </c>
      <c r="I497">
        <v>317.58999999999997</v>
      </c>
      <c r="J497">
        <v>11.6</v>
      </c>
      <c r="K497">
        <v>12.15</v>
      </c>
      <c r="L497">
        <v>18.18</v>
      </c>
      <c r="M497">
        <v>9.7899999999999991</v>
      </c>
      <c r="N497" s="1">
        <v>361434000</v>
      </c>
      <c r="O497" s="1">
        <f>(N497-N496)/N496*100</f>
        <v>3.9305218218899642</v>
      </c>
      <c r="P497" s="2">
        <f>N497/D497</f>
        <v>1.9566370122029286</v>
      </c>
      <c r="Q497" s="1">
        <v>53832656</v>
      </c>
      <c r="R497" s="1">
        <v>38215092</v>
      </c>
      <c r="S497" s="1">
        <v>239768260</v>
      </c>
      <c r="T497" s="2">
        <v>98.006730000000005</v>
      </c>
      <c r="U497" s="2">
        <f>T497/100</f>
        <v>0.98006730000000009</v>
      </c>
      <c r="V497" s="1">
        <f>U497*D497</f>
        <v>181040040.79396501</v>
      </c>
      <c r="W497" s="1">
        <v>13593.7</v>
      </c>
    </row>
    <row r="498" spans="1:23" x14ac:dyDescent="0.3">
      <c r="A498" t="s">
        <v>69</v>
      </c>
      <c r="B498" t="s">
        <v>70</v>
      </c>
      <c r="C498">
        <v>2005</v>
      </c>
      <c r="D498" s="1">
        <v>186797340</v>
      </c>
      <c r="E498">
        <v>0</v>
      </c>
      <c r="F498">
        <v>12.83</v>
      </c>
      <c r="G498">
        <v>0</v>
      </c>
      <c r="H498">
        <v>0.09</v>
      </c>
      <c r="I498">
        <v>334.08</v>
      </c>
      <c r="J498">
        <v>9.1999999999999993</v>
      </c>
      <c r="K498">
        <v>11.79</v>
      </c>
      <c r="L498">
        <v>17.690000000000001</v>
      </c>
      <c r="M498">
        <v>10.039999999999999</v>
      </c>
      <c r="N498" s="1">
        <v>364371000</v>
      </c>
      <c r="O498" s="1">
        <f>(N498-N497)/N497*100</f>
        <v>0.81259649064559492</v>
      </c>
      <c r="P498" s="2">
        <f>N498/D498</f>
        <v>1.9506219949384718</v>
      </c>
      <c r="Q498" s="1">
        <v>50948420</v>
      </c>
      <c r="R498" s="1">
        <v>39619380</v>
      </c>
      <c r="S498" s="1">
        <v>240221180</v>
      </c>
      <c r="T498" s="2">
        <v>98.107010000000002</v>
      </c>
      <c r="U498" s="2">
        <f>T498/100</f>
        <v>0.98107010000000006</v>
      </c>
      <c r="V498" s="1">
        <f>U498*D498</f>
        <v>183261285.03353402</v>
      </c>
      <c r="W498" s="1">
        <v>13792.465</v>
      </c>
    </row>
    <row r="499" spans="1:23" x14ac:dyDescent="0.3">
      <c r="A499" t="s">
        <v>69</v>
      </c>
      <c r="B499" t="s">
        <v>70</v>
      </c>
      <c r="C499">
        <v>2006</v>
      </c>
      <c r="D499" s="1">
        <v>188820690</v>
      </c>
      <c r="E499">
        <v>0</v>
      </c>
      <c r="F499">
        <v>13.99</v>
      </c>
      <c r="G499">
        <v>0</v>
      </c>
      <c r="H499">
        <v>0.24</v>
      </c>
      <c r="I499">
        <v>345.32</v>
      </c>
      <c r="J499">
        <v>12.98</v>
      </c>
      <c r="K499">
        <v>12.33</v>
      </c>
      <c r="L499">
        <v>17.21</v>
      </c>
      <c r="M499">
        <v>9.86</v>
      </c>
      <c r="N499" s="1">
        <v>368871000</v>
      </c>
      <c r="O499" s="1">
        <f>(N499-N498)/N498*100</f>
        <v>1.2350049811867576</v>
      </c>
      <c r="P499" s="2">
        <f>N499/D499</f>
        <v>1.9535518062136092</v>
      </c>
      <c r="Q499" s="1">
        <v>50837876</v>
      </c>
      <c r="R499" s="1">
        <v>42052556</v>
      </c>
      <c r="S499" s="1">
        <v>242248560</v>
      </c>
      <c r="T499" s="2">
        <v>98.214516000000003</v>
      </c>
      <c r="U499" s="2">
        <f>T499/100</f>
        <v>0.98214516000000007</v>
      </c>
      <c r="V499" s="1">
        <f>U499*D499</f>
        <v>185449326.79136041</v>
      </c>
      <c r="W499" s="1">
        <v>14020.683000000001</v>
      </c>
    </row>
    <row r="500" spans="1:23" x14ac:dyDescent="0.3">
      <c r="A500" t="s">
        <v>69</v>
      </c>
      <c r="B500" t="s">
        <v>70</v>
      </c>
      <c r="C500">
        <v>2009</v>
      </c>
      <c r="D500" s="1">
        <v>194517550</v>
      </c>
      <c r="E500">
        <v>0</v>
      </c>
      <c r="F500">
        <v>21.81</v>
      </c>
      <c r="G500">
        <v>0</v>
      </c>
      <c r="H500">
        <v>1.24</v>
      </c>
      <c r="I500">
        <v>387.08</v>
      </c>
      <c r="J500">
        <v>12.22</v>
      </c>
      <c r="K500">
        <v>14.11</v>
      </c>
      <c r="L500">
        <v>12.71</v>
      </c>
      <c r="M500">
        <v>9.5</v>
      </c>
      <c r="N500" s="1">
        <v>389775000</v>
      </c>
      <c r="O500" s="1">
        <f>(N500-N499)/N499*100</f>
        <v>5.6670218043706342</v>
      </c>
      <c r="P500" s="2">
        <f>N500/D500</f>
        <v>2.0038037698912001</v>
      </c>
      <c r="Q500" s="1">
        <v>43586052</v>
      </c>
      <c r="R500" s="1">
        <v>40958540</v>
      </c>
      <c r="S500" s="1">
        <v>262705400</v>
      </c>
      <c r="T500" s="2">
        <v>98.657295000000005</v>
      </c>
      <c r="U500" s="2">
        <f>T500/100</f>
        <v>0.98657295</v>
      </c>
      <c r="V500" s="1">
        <f>U500*D500</f>
        <v>191905753.13027251</v>
      </c>
      <c r="W500" s="1">
        <v>15004.24</v>
      </c>
    </row>
    <row r="501" spans="1:23" x14ac:dyDescent="0.3">
      <c r="A501" t="s">
        <v>69</v>
      </c>
      <c r="B501" t="s">
        <v>70</v>
      </c>
      <c r="C501">
        <v>2007</v>
      </c>
      <c r="D501" s="1">
        <v>190779460</v>
      </c>
      <c r="E501">
        <v>0</v>
      </c>
      <c r="F501">
        <v>16.97</v>
      </c>
      <c r="G501">
        <v>0</v>
      </c>
      <c r="H501">
        <v>0.64</v>
      </c>
      <c r="I501">
        <v>370.27</v>
      </c>
      <c r="J501">
        <v>11.65</v>
      </c>
      <c r="K501">
        <v>13.61</v>
      </c>
      <c r="L501">
        <v>14.56</v>
      </c>
      <c r="M501">
        <v>9.4700000000000006</v>
      </c>
      <c r="N501" s="1">
        <v>390573000</v>
      </c>
      <c r="O501" s="1">
        <f>(N501-N500)/N500*100</f>
        <v>0.20473350009620936</v>
      </c>
      <c r="P501" s="2">
        <f>N501/D501</f>
        <v>2.0472486922858466</v>
      </c>
      <c r="Q501" s="1">
        <v>54989056</v>
      </c>
      <c r="R501" s="1">
        <v>43245600</v>
      </c>
      <c r="S501" s="1">
        <v>256003360</v>
      </c>
      <c r="T501" s="2">
        <v>98.331969999999998</v>
      </c>
      <c r="U501" s="2">
        <f>T501/100</f>
        <v>0.98331970000000002</v>
      </c>
      <c r="V501" s="1">
        <f>U501*D501</f>
        <v>187597201.373362</v>
      </c>
      <c r="W501" s="1">
        <v>14770.351000000001</v>
      </c>
    </row>
    <row r="502" spans="1:23" x14ac:dyDescent="0.3">
      <c r="A502" t="s">
        <v>69</v>
      </c>
      <c r="B502" t="s">
        <v>70</v>
      </c>
      <c r="C502">
        <v>2008</v>
      </c>
      <c r="D502" s="1">
        <v>192672320</v>
      </c>
      <c r="E502">
        <v>0</v>
      </c>
      <c r="F502">
        <v>18.850000000000001</v>
      </c>
      <c r="G502">
        <v>0</v>
      </c>
      <c r="H502">
        <v>0.84</v>
      </c>
      <c r="I502">
        <v>365.86</v>
      </c>
      <c r="J502">
        <v>13.21</v>
      </c>
      <c r="K502">
        <v>17.100000000000001</v>
      </c>
      <c r="L502">
        <v>27.42</v>
      </c>
      <c r="M502">
        <v>11.4</v>
      </c>
      <c r="N502" s="1">
        <v>412638000</v>
      </c>
      <c r="O502" s="1">
        <f>(N502-N501)/N501*100</f>
        <v>5.6493920470693055</v>
      </c>
      <c r="P502" s="2">
        <f>N502/D502</f>
        <v>2.1416568814866608</v>
      </c>
      <c r="Q502" s="1">
        <v>55315500</v>
      </c>
      <c r="R502" s="1">
        <v>51302692</v>
      </c>
      <c r="S502" s="1">
        <v>267238800</v>
      </c>
      <c r="T502" s="2">
        <v>98.3</v>
      </c>
      <c r="U502" s="2">
        <f>T502/100</f>
        <v>0.98299999999999998</v>
      </c>
      <c r="V502" s="1">
        <f>U502*D502</f>
        <v>189396890.56</v>
      </c>
      <c r="W502" s="1">
        <v>15255.087</v>
      </c>
    </row>
    <row r="503" spans="1:23" x14ac:dyDescent="0.3">
      <c r="A503" t="s">
        <v>69</v>
      </c>
      <c r="B503" t="s">
        <v>70</v>
      </c>
      <c r="C503">
        <v>2010</v>
      </c>
      <c r="D503" s="1">
        <v>196353500</v>
      </c>
      <c r="E503">
        <v>0</v>
      </c>
      <c r="F503">
        <v>30.52</v>
      </c>
      <c r="G503">
        <v>0</v>
      </c>
      <c r="H503">
        <v>2.1800000000000002</v>
      </c>
      <c r="I503">
        <v>403.29</v>
      </c>
      <c r="J503">
        <v>13.77</v>
      </c>
      <c r="K503">
        <v>15.38</v>
      </c>
      <c r="L503">
        <v>34.85</v>
      </c>
      <c r="M503">
        <v>10.79</v>
      </c>
      <c r="N503" s="1">
        <v>440269020</v>
      </c>
      <c r="O503" s="1">
        <f>(N503-N502)/N502*100</f>
        <v>6.696188911346022</v>
      </c>
      <c r="P503" s="2">
        <f>N503/D503</f>
        <v>2.2422264945621038</v>
      </c>
      <c r="Q503" s="1">
        <v>56688188</v>
      </c>
      <c r="R503" s="1">
        <v>55048824</v>
      </c>
      <c r="S503" s="1">
        <v>286080000</v>
      </c>
      <c r="T503" s="2">
        <v>98.850170000000006</v>
      </c>
      <c r="U503" s="2">
        <f>T503/100</f>
        <v>0.98850170000000004</v>
      </c>
      <c r="V503" s="1">
        <f>U503*D503</f>
        <v>194095768.55095002</v>
      </c>
      <c r="W503" s="1">
        <v>16220.931</v>
      </c>
    </row>
    <row r="504" spans="1:23" x14ac:dyDescent="0.3">
      <c r="A504" t="s">
        <v>69</v>
      </c>
      <c r="B504" t="s">
        <v>70</v>
      </c>
      <c r="C504">
        <v>2020</v>
      </c>
      <c r="D504" s="1">
        <v>213196300</v>
      </c>
      <c r="E504">
        <v>0</v>
      </c>
      <c r="F504">
        <v>53.74</v>
      </c>
      <c r="G504">
        <v>10.64</v>
      </c>
      <c r="H504">
        <v>56.48</v>
      </c>
      <c r="I504">
        <v>396.33</v>
      </c>
      <c r="J504">
        <v>13.21</v>
      </c>
      <c r="K504">
        <v>13.32</v>
      </c>
      <c r="L504">
        <v>54.41</v>
      </c>
      <c r="M504">
        <v>16.23</v>
      </c>
      <c r="N504" s="1">
        <v>444504320</v>
      </c>
      <c r="O504" s="1">
        <f>(N504-N503)/N503*100</f>
        <v>0.96198001848960446</v>
      </c>
      <c r="P504" s="2">
        <f>N504/D504</f>
        <v>2.0849532566934794</v>
      </c>
      <c r="Q504" s="1">
        <v>56209580</v>
      </c>
      <c r="R504" s="1">
        <v>58747910</v>
      </c>
      <c r="S504" s="1">
        <v>282283840</v>
      </c>
      <c r="T504" s="2">
        <v>100</v>
      </c>
      <c r="U504" s="2">
        <f>T504/100</f>
        <v>1</v>
      </c>
      <c r="V504" s="1">
        <f>U504*D504</f>
        <v>213196300</v>
      </c>
      <c r="W504" s="1">
        <v>15921.326999999999</v>
      </c>
    </row>
    <row r="505" spans="1:23" x14ac:dyDescent="0.3">
      <c r="A505" t="s">
        <v>69</v>
      </c>
      <c r="B505" t="s">
        <v>70</v>
      </c>
      <c r="C505">
        <v>2011</v>
      </c>
      <c r="D505" s="1">
        <v>198185300</v>
      </c>
      <c r="E505">
        <v>0</v>
      </c>
      <c r="F505">
        <v>31.29</v>
      </c>
      <c r="G505">
        <v>0</v>
      </c>
      <c r="H505">
        <v>2.7</v>
      </c>
      <c r="I505">
        <v>428.33</v>
      </c>
      <c r="J505">
        <v>14.8</v>
      </c>
      <c r="K505">
        <v>14.14</v>
      </c>
      <c r="L505">
        <v>24.06</v>
      </c>
      <c r="M505">
        <v>12.08</v>
      </c>
      <c r="N505" s="1">
        <v>462580000</v>
      </c>
      <c r="O505" s="1">
        <f>(N505-N504)/N504*100</f>
        <v>4.0664801637923338</v>
      </c>
      <c r="P505" s="2">
        <f>N505/D505</f>
        <v>2.334078259083797</v>
      </c>
      <c r="Q505" s="1">
        <v>62292400</v>
      </c>
      <c r="R505" s="1">
        <v>53100584</v>
      </c>
      <c r="S505" s="1">
        <v>303885020</v>
      </c>
      <c r="T505" s="2">
        <v>99.021109999999993</v>
      </c>
      <c r="U505" s="2">
        <f>T505/100</f>
        <v>0.9902110999999999</v>
      </c>
      <c r="V505" s="1">
        <f>U505*D505</f>
        <v>196245283.91682997</v>
      </c>
      <c r="W505" s="1">
        <v>16629.84</v>
      </c>
    </row>
    <row r="506" spans="1:23" x14ac:dyDescent="0.3">
      <c r="A506" t="s">
        <v>69</v>
      </c>
      <c r="B506" t="s">
        <v>70</v>
      </c>
      <c r="C506">
        <v>2019</v>
      </c>
      <c r="D506" s="1">
        <v>211782880</v>
      </c>
      <c r="E506">
        <v>0</v>
      </c>
      <c r="F506">
        <v>50.34</v>
      </c>
      <c r="G506">
        <v>6.59</v>
      </c>
      <c r="H506">
        <v>55.43</v>
      </c>
      <c r="I506">
        <v>397.88</v>
      </c>
      <c r="J506">
        <v>15.16</v>
      </c>
      <c r="K506">
        <v>12.94</v>
      </c>
      <c r="L506">
        <v>60.46</v>
      </c>
      <c r="M506">
        <v>19.87</v>
      </c>
      <c r="N506" s="1">
        <v>473464400</v>
      </c>
      <c r="O506" s="1">
        <f>(N506-N505)/N505*100</f>
        <v>2.3529767823943963</v>
      </c>
      <c r="P506" s="2">
        <f>N506/D506</f>
        <v>2.2356122459001408</v>
      </c>
      <c r="Q506" s="1">
        <v>61925810</v>
      </c>
      <c r="R506" s="1">
        <v>67066200</v>
      </c>
      <c r="S506" s="1">
        <v>299527420</v>
      </c>
      <c r="T506" s="2">
        <v>100</v>
      </c>
      <c r="U506" s="2">
        <f>T506/100</f>
        <v>1</v>
      </c>
      <c r="V506" s="1">
        <f>U506*D506</f>
        <v>211782880</v>
      </c>
      <c r="W506" s="1">
        <v>16681.945</v>
      </c>
    </row>
    <row r="507" spans="1:23" x14ac:dyDescent="0.3">
      <c r="A507" t="s">
        <v>69</v>
      </c>
      <c r="B507" t="s">
        <v>70</v>
      </c>
      <c r="C507">
        <v>2018</v>
      </c>
      <c r="D507" s="1">
        <v>210166600</v>
      </c>
      <c r="E507">
        <v>0</v>
      </c>
      <c r="F507">
        <v>52.13</v>
      </c>
      <c r="G507">
        <v>3.44</v>
      </c>
      <c r="H507">
        <v>48.12</v>
      </c>
      <c r="I507">
        <v>388.97</v>
      </c>
      <c r="J507">
        <v>14.79</v>
      </c>
      <c r="K507">
        <v>14.39</v>
      </c>
      <c r="L507">
        <v>52.36</v>
      </c>
      <c r="M507">
        <v>19.940000000000001</v>
      </c>
      <c r="N507" s="1">
        <v>477998620</v>
      </c>
      <c r="O507" s="1">
        <f>(N507-N506)/N506*100</f>
        <v>0.95766862302635647</v>
      </c>
      <c r="P507" s="2">
        <f>N507/D507</f>
        <v>2.2743795636414159</v>
      </c>
      <c r="Q507" s="1">
        <v>65736624</v>
      </c>
      <c r="R507" s="1">
        <v>67066200</v>
      </c>
      <c r="S507" s="1">
        <v>300804740</v>
      </c>
      <c r="T507" s="2">
        <v>100</v>
      </c>
      <c r="U507" s="2">
        <f>T507/100</f>
        <v>1</v>
      </c>
      <c r="V507" s="1">
        <f>U507*D507</f>
        <v>210166600</v>
      </c>
      <c r="W507" s="1">
        <v>16539.11</v>
      </c>
    </row>
    <row r="508" spans="1:23" x14ac:dyDescent="0.3">
      <c r="A508" t="s">
        <v>69</v>
      </c>
      <c r="B508" t="s">
        <v>70</v>
      </c>
      <c r="C508">
        <v>2016</v>
      </c>
      <c r="D508" s="1">
        <v>206859580</v>
      </c>
      <c r="E508">
        <v>0</v>
      </c>
      <c r="F508">
        <v>49.14</v>
      </c>
      <c r="G508">
        <v>0.08</v>
      </c>
      <c r="H508">
        <v>33.24</v>
      </c>
      <c r="I508">
        <v>380.91</v>
      </c>
      <c r="J508">
        <v>14.97</v>
      </c>
      <c r="K508">
        <v>14.41</v>
      </c>
      <c r="L508">
        <v>54.07</v>
      </c>
      <c r="M508">
        <v>24.58</v>
      </c>
      <c r="N508" s="1">
        <v>492748000</v>
      </c>
      <c r="O508" s="1">
        <f>(N508-N507)/N507*100</f>
        <v>3.0856532598357709</v>
      </c>
      <c r="P508" s="2">
        <f>N508/D508</f>
        <v>2.3820409961192031</v>
      </c>
      <c r="Q508" s="1">
        <v>63831220</v>
      </c>
      <c r="R508" s="1">
        <v>69665670</v>
      </c>
      <c r="S508" s="1">
        <v>312939100</v>
      </c>
      <c r="T508" s="2">
        <v>100</v>
      </c>
      <c r="U508" s="2">
        <f>T508/100</f>
        <v>1</v>
      </c>
      <c r="V508" s="1">
        <f>U508*D508</f>
        <v>206859580</v>
      </c>
      <c r="W508" s="1">
        <v>16591.763999999999</v>
      </c>
    </row>
    <row r="509" spans="1:23" x14ac:dyDescent="0.3">
      <c r="A509" t="s">
        <v>69</v>
      </c>
      <c r="B509" t="s">
        <v>70</v>
      </c>
      <c r="C509">
        <v>2017</v>
      </c>
      <c r="D509" s="1">
        <v>208504960</v>
      </c>
      <c r="E509">
        <v>0</v>
      </c>
      <c r="F509">
        <v>50.6</v>
      </c>
      <c r="G509">
        <v>0.83</v>
      </c>
      <c r="H509">
        <v>42.06</v>
      </c>
      <c r="I509">
        <v>370.91</v>
      </c>
      <c r="J509">
        <v>14.86</v>
      </c>
      <c r="K509">
        <v>17.329999999999998</v>
      </c>
      <c r="L509">
        <v>62.72</v>
      </c>
      <c r="M509">
        <v>21.85</v>
      </c>
      <c r="N509" s="1">
        <v>497121380</v>
      </c>
      <c r="O509" s="1">
        <f>(N509-N508)/N508*100</f>
        <v>0.88754901085341797</v>
      </c>
      <c r="P509" s="2">
        <f>N509/D509</f>
        <v>2.3842184857377013</v>
      </c>
      <c r="Q509" s="1">
        <v>66689332</v>
      </c>
      <c r="R509" s="1">
        <v>70185560</v>
      </c>
      <c r="S509" s="1">
        <v>316132350</v>
      </c>
      <c r="T509" s="2">
        <v>100</v>
      </c>
      <c r="U509" s="2">
        <f>T509/100</f>
        <v>1</v>
      </c>
      <c r="V509" s="1">
        <f>U509*D509</f>
        <v>208504960</v>
      </c>
      <c r="W509" s="1">
        <v>16608.686000000002</v>
      </c>
    </row>
    <row r="510" spans="1:23" x14ac:dyDescent="0.3">
      <c r="A510" t="s">
        <v>69</v>
      </c>
      <c r="B510" t="s">
        <v>70</v>
      </c>
      <c r="C510">
        <v>2021</v>
      </c>
      <c r="D510" s="1">
        <v>214326220</v>
      </c>
      <c r="E510">
        <v>0</v>
      </c>
      <c r="F510">
        <v>57.86</v>
      </c>
      <c r="G510">
        <v>16.75</v>
      </c>
      <c r="H510">
        <v>71.5</v>
      </c>
      <c r="I510">
        <v>362.82</v>
      </c>
      <c r="J510">
        <v>14.7</v>
      </c>
      <c r="K510">
        <v>23.5</v>
      </c>
      <c r="L510">
        <v>90.29</v>
      </c>
      <c r="M510">
        <v>25.17</v>
      </c>
      <c r="N510" s="1">
        <v>497206340</v>
      </c>
      <c r="O510" s="1">
        <f>(N510-N509)/N509*100</f>
        <v>1.7090393497056995E-2</v>
      </c>
      <c r="P510" s="2">
        <f>N510/D510</f>
        <v>2.3198577383579106</v>
      </c>
      <c r="Q510" s="1">
        <v>67642040</v>
      </c>
      <c r="R510" s="1">
        <v>75904390</v>
      </c>
      <c r="S510" s="1">
        <v>305275300</v>
      </c>
      <c r="T510" s="2">
        <v>100</v>
      </c>
      <c r="U510" s="2">
        <f>T510/100</f>
        <v>1</v>
      </c>
      <c r="V510" s="1">
        <f>U510*D510</f>
        <v>214326220</v>
      </c>
      <c r="W510" s="1">
        <v>16659.976999999999</v>
      </c>
    </row>
    <row r="511" spans="1:23" x14ac:dyDescent="0.3">
      <c r="A511" t="s">
        <v>69</v>
      </c>
      <c r="B511" t="s">
        <v>70</v>
      </c>
      <c r="C511">
        <v>2012</v>
      </c>
      <c r="D511" s="1">
        <v>199977710</v>
      </c>
      <c r="E511">
        <v>0</v>
      </c>
      <c r="F511">
        <v>34.39</v>
      </c>
      <c r="G511">
        <v>0</v>
      </c>
      <c r="H511">
        <v>5.05</v>
      </c>
      <c r="I511">
        <v>415.34</v>
      </c>
      <c r="J511">
        <v>15.17</v>
      </c>
      <c r="K511">
        <v>18.34</v>
      </c>
      <c r="L511">
        <v>44.96</v>
      </c>
      <c r="M511">
        <v>13.91</v>
      </c>
      <c r="N511" s="1">
        <v>498309000</v>
      </c>
      <c r="O511" s="1">
        <f>(N511-N510)/N510*100</f>
        <v>0.22177110613673992</v>
      </c>
      <c r="P511" s="2">
        <f>N511/D511</f>
        <v>2.4918227136414353</v>
      </c>
      <c r="Q511" s="1">
        <v>61016470</v>
      </c>
      <c r="R511" s="1">
        <v>63396560</v>
      </c>
      <c r="S511" s="1">
        <v>327733980</v>
      </c>
      <c r="T511" s="2">
        <v>99.180019999999999</v>
      </c>
      <c r="U511" s="2">
        <f>T511/100</f>
        <v>0.99180020000000002</v>
      </c>
      <c r="V511" s="1">
        <f>U511*D511</f>
        <v>198337932.77354202</v>
      </c>
      <c r="W511" s="1">
        <v>16963.493999999999</v>
      </c>
    </row>
    <row r="512" spans="1:23" x14ac:dyDescent="0.3">
      <c r="A512" t="s">
        <v>69</v>
      </c>
      <c r="B512" t="s">
        <v>70</v>
      </c>
      <c r="C512">
        <v>2015</v>
      </c>
      <c r="D512" s="1">
        <v>205188210</v>
      </c>
      <c r="E512">
        <v>0</v>
      </c>
      <c r="F512">
        <v>47.54</v>
      </c>
      <c r="G512">
        <v>0.06</v>
      </c>
      <c r="H512">
        <v>21.47</v>
      </c>
      <c r="I512">
        <v>359.74</v>
      </c>
      <c r="J512">
        <v>13.91</v>
      </c>
      <c r="K512">
        <v>27.37</v>
      </c>
      <c r="L512">
        <v>75.760000000000005</v>
      </c>
      <c r="M512">
        <v>25.72</v>
      </c>
      <c r="N512" s="1">
        <v>529353020</v>
      </c>
      <c r="O512" s="1">
        <f>(N512-N511)/N511*100</f>
        <v>6.2298734319468441</v>
      </c>
      <c r="P512" s="2">
        <f>N512/D512</f>
        <v>2.5798413076462823</v>
      </c>
      <c r="Q512" s="1">
        <v>69451660</v>
      </c>
      <c r="R512" s="1">
        <v>80464760</v>
      </c>
      <c r="S512" s="1">
        <v>330358600</v>
      </c>
      <c r="T512" s="2">
        <v>100</v>
      </c>
      <c r="U512" s="2">
        <f>T512/100</f>
        <v>1</v>
      </c>
      <c r="V512" s="1">
        <f>U512*D512</f>
        <v>205188210</v>
      </c>
      <c r="W512" s="1">
        <v>17140.150000000001</v>
      </c>
    </row>
    <row r="513" spans="1:23" x14ac:dyDescent="0.3">
      <c r="A513" t="s">
        <v>69</v>
      </c>
      <c r="B513" t="s">
        <v>70</v>
      </c>
      <c r="C513">
        <v>2013</v>
      </c>
      <c r="D513" s="1">
        <v>201721780</v>
      </c>
      <c r="E513">
        <v>0</v>
      </c>
      <c r="F513">
        <v>39.270000000000003</v>
      </c>
      <c r="G513">
        <v>0</v>
      </c>
      <c r="H513">
        <v>6.58</v>
      </c>
      <c r="I513">
        <v>390.99</v>
      </c>
      <c r="J513">
        <v>14.65</v>
      </c>
      <c r="K513">
        <v>24.79</v>
      </c>
      <c r="L513">
        <v>66.14</v>
      </c>
      <c r="M513">
        <v>21.06</v>
      </c>
      <c r="N513" s="1">
        <v>532418020</v>
      </c>
      <c r="O513" s="1">
        <f>(N513-N512)/N512*100</f>
        <v>0.57900869253565423</v>
      </c>
      <c r="P513" s="2">
        <f>N513/D513</f>
        <v>2.6393680444422016</v>
      </c>
      <c r="Q513" s="1">
        <v>65604090</v>
      </c>
      <c r="R513" s="1">
        <v>74703790</v>
      </c>
      <c r="S513" s="1">
        <v>342338140</v>
      </c>
      <c r="T513" s="2">
        <v>100</v>
      </c>
      <c r="U513" s="2">
        <f>T513/100</f>
        <v>1</v>
      </c>
      <c r="V513" s="1">
        <f>U513*D513</f>
        <v>201721780</v>
      </c>
      <c r="W513" s="1">
        <v>17221.439999999999</v>
      </c>
    </row>
    <row r="514" spans="1:23" x14ac:dyDescent="0.3">
      <c r="A514" t="s">
        <v>69</v>
      </c>
      <c r="B514" t="s">
        <v>70</v>
      </c>
      <c r="C514">
        <v>2014</v>
      </c>
      <c r="D514" s="1">
        <v>203459650</v>
      </c>
      <c r="E514">
        <v>0</v>
      </c>
      <c r="F514">
        <v>45.15</v>
      </c>
      <c r="G514">
        <v>0.02</v>
      </c>
      <c r="H514">
        <v>12.21</v>
      </c>
      <c r="I514">
        <v>373.44</v>
      </c>
      <c r="J514">
        <v>14.46</v>
      </c>
      <c r="K514">
        <v>33.04</v>
      </c>
      <c r="L514">
        <v>77.75</v>
      </c>
      <c r="M514">
        <v>25.8</v>
      </c>
      <c r="N514" s="1">
        <v>557901000</v>
      </c>
      <c r="O514" s="1">
        <f>(N514-N513)/N513*100</f>
        <v>4.7862730115708709</v>
      </c>
      <c r="P514" s="2">
        <f>N514/D514</f>
        <v>2.7420719538247509</v>
      </c>
      <c r="Q514" s="1">
        <v>69033896</v>
      </c>
      <c r="R514" s="1">
        <v>81285730</v>
      </c>
      <c r="S514" s="1">
        <v>356753380</v>
      </c>
      <c r="T514" s="2">
        <v>100</v>
      </c>
      <c r="U514" s="2">
        <f>T514/100</f>
        <v>1</v>
      </c>
      <c r="V514" s="1">
        <f>U514*D514</f>
        <v>203459650</v>
      </c>
      <c r="W514" s="1">
        <v>17519.043000000001</v>
      </c>
    </row>
    <row r="515" spans="1:23" x14ac:dyDescent="0.3">
      <c r="A515" t="s">
        <v>71</v>
      </c>
      <c r="B515" t="s">
        <v>72</v>
      </c>
      <c r="C515">
        <v>2000</v>
      </c>
      <c r="D515" s="1">
        <v>20126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0.04</v>
      </c>
      <c r="L515">
        <v>0</v>
      </c>
      <c r="M515">
        <v>0</v>
      </c>
      <c r="N515" s="1">
        <v>117248</v>
      </c>
      <c r="O515" s="1">
        <v>0</v>
      </c>
      <c r="P515" s="2">
        <f>N515/D515</f>
        <v>5.8256981019576664</v>
      </c>
      <c r="Q515" s="1">
        <v>0</v>
      </c>
      <c r="R515" s="1">
        <v>0</v>
      </c>
      <c r="S515" s="1">
        <v>117248</v>
      </c>
      <c r="T515" s="2">
        <v>100</v>
      </c>
      <c r="U515" s="2">
        <f>T515/100</f>
        <v>1</v>
      </c>
      <c r="V515" s="1">
        <f>U515*D515</f>
        <v>20126</v>
      </c>
      <c r="W515" s="1">
        <v>21736.925999999999</v>
      </c>
    </row>
    <row r="516" spans="1:23" x14ac:dyDescent="0.3">
      <c r="A516" t="s">
        <v>71</v>
      </c>
      <c r="B516" t="s">
        <v>72</v>
      </c>
      <c r="C516">
        <v>2001</v>
      </c>
      <c r="D516" s="1">
        <v>20685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0.04</v>
      </c>
      <c r="L516">
        <v>0</v>
      </c>
      <c r="M516">
        <v>0</v>
      </c>
      <c r="N516" s="1">
        <v>124576</v>
      </c>
      <c r="O516" s="1">
        <f>(N516-N515)/N515*100</f>
        <v>6.25</v>
      </c>
      <c r="P516" s="2">
        <f>N516/D516</f>
        <v>6.0225284022238341</v>
      </c>
      <c r="Q516" s="1">
        <v>0</v>
      </c>
      <c r="R516" s="1">
        <v>0</v>
      </c>
      <c r="S516" s="1">
        <v>124576</v>
      </c>
      <c r="T516" s="2">
        <v>100</v>
      </c>
      <c r="U516" s="2">
        <f>T516/100</f>
        <v>1</v>
      </c>
      <c r="V516" s="1">
        <f>U516*D516</f>
        <v>20685</v>
      </c>
      <c r="W516" s="1">
        <v>21645.822</v>
      </c>
    </row>
    <row r="517" spans="1:23" x14ac:dyDescent="0.3">
      <c r="A517" t="s">
        <v>71</v>
      </c>
      <c r="B517" t="s">
        <v>72</v>
      </c>
      <c r="C517">
        <v>2002</v>
      </c>
      <c r="D517" s="1">
        <v>21308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0.04</v>
      </c>
      <c r="L517">
        <v>0</v>
      </c>
      <c r="M517">
        <v>0</v>
      </c>
      <c r="N517" s="1">
        <v>142896</v>
      </c>
      <c r="O517" s="1">
        <f>(N517-N516)/N516*100</f>
        <v>14.705882352941178</v>
      </c>
      <c r="P517" s="2">
        <f>N517/D517</f>
        <v>6.7062136286840621</v>
      </c>
      <c r="Q517" s="1">
        <v>0</v>
      </c>
      <c r="R517" s="1">
        <v>0</v>
      </c>
      <c r="S517" s="1">
        <v>142896</v>
      </c>
      <c r="T517" s="2">
        <v>100</v>
      </c>
      <c r="U517" s="2">
        <f>T517/100</f>
        <v>1</v>
      </c>
      <c r="V517" s="1">
        <f>U517*D517</f>
        <v>21308</v>
      </c>
      <c r="W517" s="1">
        <v>22226.912</v>
      </c>
    </row>
    <row r="518" spans="1:23" x14ac:dyDescent="0.3">
      <c r="A518" t="s">
        <v>71</v>
      </c>
      <c r="B518" t="s">
        <v>72</v>
      </c>
      <c r="C518">
        <v>2003</v>
      </c>
      <c r="D518" s="1">
        <v>22004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0.04</v>
      </c>
      <c r="L518">
        <v>0</v>
      </c>
      <c r="M518">
        <v>0</v>
      </c>
      <c r="N518" s="1">
        <v>146560</v>
      </c>
      <c r="O518" s="1">
        <f>(N518-N517)/N517*100</f>
        <v>2.5641025641025639</v>
      </c>
      <c r="P518" s="2">
        <f>N518/D518</f>
        <v>6.660607162334121</v>
      </c>
      <c r="Q518" s="1">
        <v>0</v>
      </c>
      <c r="R518" s="1">
        <v>0</v>
      </c>
      <c r="S518" s="1">
        <v>146560</v>
      </c>
      <c r="T518" s="2">
        <v>100</v>
      </c>
      <c r="U518" s="2">
        <f>T518/100</f>
        <v>1</v>
      </c>
      <c r="V518" s="1">
        <f>U518*D518</f>
        <v>22004</v>
      </c>
      <c r="W518" s="1">
        <v>22993.805</v>
      </c>
    </row>
    <row r="519" spans="1:23" x14ac:dyDescent="0.3">
      <c r="A519" t="s">
        <v>71</v>
      </c>
      <c r="B519" t="s">
        <v>72</v>
      </c>
      <c r="C519">
        <v>2004</v>
      </c>
      <c r="D519" s="1">
        <v>22740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0.04</v>
      </c>
      <c r="L519">
        <v>0</v>
      </c>
      <c r="M519">
        <v>0</v>
      </c>
      <c r="N519" s="1">
        <v>153888</v>
      </c>
      <c r="O519" s="1">
        <f>(N519-N518)/N518*100</f>
        <v>5</v>
      </c>
      <c r="P519" s="2">
        <f>N519/D519</f>
        <v>6.767282321899736</v>
      </c>
      <c r="Q519" s="1">
        <v>0</v>
      </c>
      <c r="R519" s="1">
        <v>0</v>
      </c>
      <c r="S519" s="1">
        <v>153888</v>
      </c>
      <c r="T519" s="2">
        <v>100</v>
      </c>
      <c r="U519" s="2">
        <f>T519/100</f>
        <v>1</v>
      </c>
      <c r="V519" s="1">
        <f>U519*D519</f>
        <v>22740</v>
      </c>
      <c r="W519" s="1">
        <v>23387.111000000001</v>
      </c>
    </row>
    <row r="520" spans="1:23" x14ac:dyDescent="0.3">
      <c r="A520" t="s">
        <v>71</v>
      </c>
      <c r="B520" t="s">
        <v>72</v>
      </c>
      <c r="C520">
        <v>2021</v>
      </c>
      <c r="D520" s="1">
        <v>31145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0.14000000000000001</v>
      </c>
      <c r="L520">
        <v>0</v>
      </c>
      <c r="M520">
        <v>0</v>
      </c>
      <c r="N520" s="1">
        <v>155352</v>
      </c>
      <c r="O520" s="1">
        <f>(N520-N519)/N519*100</f>
        <v>0.95134123518402991</v>
      </c>
      <c r="P520" s="2">
        <f>N520/D520</f>
        <v>4.9880237598330393</v>
      </c>
      <c r="Q520" s="1">
        <v>0</v>
      </c>
      <c r="R520" s="1">
        <v>0</v>
      </c>
      <c r="S520" s="1">
        <v>155352</v>
      </c>
      <c r="T520" s="2">
        <v>100</v>
      </c>
      <c r="U520" s="2">
        <f>T520/100</f>
        <v>1</v>
      </c>
      <c r="V520" s="1">
        <f>U520*D520</f>
        <v>31145</v>
      </c>
      <c r="W520" s="1">
        <v>20316.45</v>
      </c>
    </row>
    <row r="521" spans="1:23" x14ac:dyDescent="0.3">
      <c r="A521" t="s">
        <v>71</v>
      </c>
      <c r="B521" t="s">
        <v>72</v>
      </c>
      <c r="C521">
        <v>2018</v>
      </c>
      <c r="D521" s="1">
        <v>30359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0.14000000000000001</v>
      </c>
      <c r="L521">
        <v>0</v>
      </c>
      <c r="M521">
        <v>0</v>
      </c>
      <c r="N521" s="1">
        <v>161216</v>
      </c>
      <c r="O521" s="1">
        <f>(N521-N520)/N520*100</f>
        <v>3.7746536896853597</v>
      </c>
      <c r="P521" s="2">
        <f>N521/D521</f>
        <v>5.3103198392568922</v>
      </c>
      <c r="Q521" s="1">
        <v>0</v>
      </c>
      <c r="R521" s="1">
        <v>0</v>
      </c>
      <c r="S521" s="1">
        <v>161216</v>
      </c>
      <c r="T521" s="2">
        <v>100</v>
      </c>
      <c r="U521" s="2">
        <f>T521/100</f>
        <v>1</v>
      </c>
      <c r="V521" s="1">
        <f>U521*D521</f>
        <v>30359</v>
      </c>
      <c r="W521" s="1">
        <v>29075.835999999999</v>
      </c>
    </row>
    <row r="522" spans="1:23" x14ac:dyDescent="0.3">
      <c r="A522" t="s">
        <v>71</v>
      </c>
      <c r="B522" t="s">
        <v>72</v>
      </c>
      <c r="C522">
        <v>2020</v>
      </c>
      <c r="D522" s="1">
        <v>30934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0.13</v>
      </c>
      <c r="L522">
        <v>0</v>
      </c>
      <c r="M522">
        <v>0</v>
      </c>
      <c r="N522" s="1">
        <v>161216</v>
      </c>
      <c r="O522" s="1">
        <f>(N522-N521)/N521*100</f>
        <v>0</v>
      </c>
      <c r="P522" s="2">
        <f>N522/D522</f>
        <v>5.2116118187108036</v>
      </c>
      <c r="Q522" s="1">
        <v>0</v>
      </c>
      <c r="R522" s="1">
        <v>0</v>
      </c>
      <c r="S522" s="1">
        <v>161216</v>
      </c>
      <c r="T522" s="2">
        <v>100</v>
      </c>
      <c r="U522" s="2">
        <f>T522/100</f>
        <v>1</v>
      </c>
      <c r="V522" s="1">
        <f>U522*D522</f>
        <v>30934</v>
      </c>
      <c r="W522" s="1">
        <v>19221.440999999999</v>
      </c>
    </row>
    <row r="523" spans="1:23" x14ac:dyDescent="0.3">
      <c r="A523" t="s">
        <v>71</v>
      </c>
      <c r="B523" t="s">
        <v>72</v>
      </c>
      <c r="C523">
        <v>2005</v>
      </c>
      <c r="D523" s="1">
        <v>23522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0.09</v>
      </c>
      <c r="L523">
        <v>0</v>
      </c>
      <c r="M523">
        <v>0</v>
      </c>
      <c r="N523" s="1">
        <v>164880</v>
      </c>
      <c r="O523" s="1">
        <f>(N523-N522)/N522*100</f>
        <v>2.2727272727272729</v>
      </c>
      <c r="P523" s="2">
        <f>N523/D523</f>
        <v>7.0096080265283565</v>
      </c>
      <c r="Q523" s="1">
        <v>0</v>
      </c>
      <c r="R523" s="1">
        <v>0</v>
      </c>
      <c r="S523" s="1">
        <v>164880</v>
      </c>
      <c r="T523" s="2">
        <v>100</v>
      </c>
      <c r="U523" s="2">
        <f>T523/100</f>
        <v>1</v>
      </c>
      <c r="V523" s="1">
        <f>U523*D523</f>
        <v>23522</v>
      </c>
      <c r="W523" s="1">
        <v>23259.296999999999</v>
      </c>
    </row>
    <row r="524" spans="1:23" x14ac:dyDescent="0.3">
      <c r="A524" t="s">
        <v>71</v>
      </c>
      <c r="B524" t="s">
        <v>72</v>
      </c>
      <c r="C524">
        <v>2019</v>
      </c>
      <c r="D524" s="1">
        <v>30631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0.14000000000000001</v>
      </c>
      <c r="L524">
        <v>0</v>
      </c>
      <c r="M524">
        <v>0</v>
      </c>
      <c r="N524" s="1">
        <v>164880</v>
      </c>
      <c r="O524" s="1">
        <f>(N524-N523)/N523*100</f>
        <v>0</v>
      </c>
      <c r="P524" s="2">
        <f>N524/D524</f>
        <v>5.3827821488034999</v>
      </c>
      <c r="Q524" s="1">
        <v>0</v>
      </c>
      <c r="R524" s="1">
        <v>0</v>
      </c>
      <c r="S524" s="1">
        <v>164880</v>
      </c>
      <c r="T524" s="2">
        <v>100</v>
      </c>
      <c r="U524" s="2">
        <f>T524/100</f>
        <v>1</v>
      </c>
      <c r="V524" s="1">
        <f>U524*D524</f>
        <v>30631</v>
      </c>
      <c r="W524" s="1">
        <v>23027.120999999999</v>
      </c>
    </row>
    <row r="525" spans="1:23" x14ac:dyDescent="0.3">
      <c r="A525" t="s">
        <v>71</v>
      </c>
      <c r="B525" t="s">
        <v>72</v>
      </c>
      <c r="C525">
        <v>2006</v>
      </c>
      <c r="D525" s="1">
        <v>24344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0.1</v>
      </c>
      <c r="L525">
        <v>0</v>
      </c>
      <c r="M525">
        <v>0</v>
      </c>
      <c r="N525" s="1">
        <v>179536</v>
      </c>
      <c r="O525" s="1">
        <f>(N525-N524)/N524*100</f>
        <v>8.8888888888888893</v>
      </c>
      <c r="P525" s="2">
        <f>N525/D525</f>
        <v>7.374958922116333</v>
      </c>
      <c r="Q525" s="1">
        <v>0</v>
      </c>
      <c r="R525" s="1">
        <v>0</v>
      </c>
      <c r="S525" s="1">
        <v>179536</v>
      </c>
      <c r="T525" s="2">
        <v>100</v>
      </c>
      <c r="U525" s="2">
        <f>T525/100</f>
        <v>1</v>
      </c>
      <c r="V525" s="1">
        <f>U525*D525</f>
        <v>24344</v>
      </c>
      <c r="W525" s="1">
        <v>24482.651999999998</v>
      </c>
    </row>
    <row r="526" spans="1:23" x14ac:dyDescent="0.3">
      <c r="A526" t="s">
        <v>71</v>
      </c>
      <c r="B526" t="s">
        <v>72</v>
      </c>
      <c r="C526">
        <v>2017</v>
      </c>
      <c r="D526" s="1">
        <v>30084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0.14000000000000001</v>
      </c>
      <c r="L526">
        <v>0</v>
      </c>
      <c r="M526">
        <v>0</v>
      </c>
      <c r="N526" s="1">
        <v>179536</v>
      </c>
      <c r="O526" s="1">
        <f>(N526-N525)/N525*100</f>
        <v>0</v>
      </c>
      <c r="P526" s="2">
        <f>N526/D526</f>
        <v>5.9678234277356736</v>
      </c>
      <c r="Q526" s="1">
        <v>0</v>
      </c>
      <c r="R526" s="1">
        <v>0</v>
      </c>
      <c r="S526" s="1">
        <v>179536</v>
      </c>
      <c r="T526" s="2">
        <v>100</v>
      </c>
      <c r="U526" s="2">
        <f>T526/100</f>
        <v>1</v>
      </c>
      <c r="V526" s="1">
        <f>U526*D526</f>
        <v>30084</v>
      </c>
      <c r="W526" s="1">
        <v>23629.581999999999</v>
      </c>
    </row>
    <row r="527" spans="1:23" x14ac:dyDescent="0.3">
      <c r="A527" t="s">
        <v>71</v>
      </c>
      <c r="B527" t="s">
        <v>72</v>
      </c>
      <c r="C527">
        <v>2007</v>
      </c>
      <c r="D527" s="1">
        <v>25215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0.1</v>
      </c>
      <c r="L527">
        <v>0</v>
      </c>
      <c r="M527">
        <v>0</v>
      </c>
      <c r="N527" s="1">
        <v>186864</v>
      </c>
      <c r="O527" s="1">
        <f>(N527-N526)/N526*100</f>
        <v>4.0816326530612246</v>
      </c>
      <c r="P527" s="2">
        <f>N527/D527</f>
        <v>7.4108268887566924</v>
      </c>
      <c r="Q527" s="1">
        <v>0</v>
      </c>
      <c r="R527" s="1">
        <v>0</v>
      </c>
      <c r="S527" s="1">
        <v>186864</v>
      </c>
      <c r="T527" s="2">
        <v>100</v>
      </c>
      <c r="U527" s="2">
        <f>T527/100</f>
        <v>1</v>
      </c>
      <c r="V527" s="1">
        <f>U527*D527</f>
        <v>25215</v>
      </c>
      <c r="W527" s="1">
        <v>24503.428</v>
      </c>
    </row>
    <row r="528" spans="1:23" x14ac:dyDescent="0.3">
      <c r="A528" t="s">
        <v>71</v>
      </c>
      <c r="B528" t="s">
        <v>72</v>
      </c>
      <c r="C528">
        <v>2008</v>
      </c>
      <c r="D528" s="1">
        <v>26139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0.12</v>
      </c>
      <c r="L528">
        <v>0</v>
      </c>
      <c r="M528">
        <v>0</v>
      </c>
      <c r="N528" s="1">
        <v>194192</v>
      </c>
      <c r="O528" s="1">
        <f>(N528-N527)/N527*100</f>
        <v>3.9215686274509802</v>
      </c>
      <c r="P528" s="2">
        <f>N528/D528</f>
        <v>7.4292054018898961</v>
      </c>
      <c r="Q528" s="1">
        <v>0</v>
      </c>
      <c r="R528" s="1">
        <v>0</v>
      </c>
      <c r="S528" s="1">
        <v>194192</v>
      </c>
      <c r="T528" s="2">
        <v>100</v>
      </c>
      <c r="U528" s="2">
        <f>T528/100</f>
        <v>1</v>
      </c>
      <c r="V528" s="1">
        <f>U528*D528</f>
        <v>26139</v>
      </c>
      <c r="W528" s="1">
        <v>25397.865000000002</v>
      </c>
    </row>
    <row r="529" spans="1:23" x14ac:dyDescent="0.3">
      <c r="A529" t="s">
        <v>71</v>
      </c>
      <c r="B529" t="s">
        <v>72</v>
      </c>
      <c r="C529">
        <v>2009</v>
      </c>
      <c r="D529" s="1">
        <v>27067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0.15</v>
      </c>
      <c r="L529">
        <v>0</v>
      </c>
      <c r="M529">
        <v>0</v>
      </c>
      <c r="N529" s="1">
        <v>194192</v>
      </c>
      <c r="O529" s="1">
        <f>(N529-N528)/N528*100</f>
        <v>0</v>
      </c>
      <c r="P529" s="2">
        <f>N529/D529</f>
        <v>7.1744929249639782</v>
      </c>
      <c r="Q529" s="1">
        <v>0</v>
      </c>
      <c r="R529" s="1">
        <v>0</v>
      </c>
      <c r="S529" s="1">
        <v>194192</v>
      </c>
      <c r="T529" s="2">
        <v>100</v>
      </c>
      <c r="U529" s="2">
        <f>T529/100</f>
        <v>1</v>
      </c>
      <c r="V529" s="1">
        <f>U529*D529</f>
        <v>27067</v>
      </c>
      <c r="W529" s="1">
        <v>25707.511999999999</v>
      </c>
    </row>
    <row r="530" spans="1:23" x14ac:dyDescent="0.3">
      <c r="A530" t="s">
        <v>71</v>
      </c>
      <c r="B530" t="s">
        <v>72</v>
      </c>
      <c r="C530">
        <v>2010</v>
      </c>
      <c r="D530" s="1">
        <v>27578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0.18</v>
      </c>
      <c r="L530">
        <v>0</v>
      </c>
      <c r="M530">
        <v>0</v>
      </c>
      <c r="N530" s="1">
        <v>212512</v>
      </c>
      <c r="O530" s="1">
        <f>(N530-N529)/N529*100</f>
        <v>9.433962264150944</v>
      </c>
      <c r="P530" s="2">
        <f>N530/D530</f>
        <v>7.705852491116107</v>
      </c>
      <c r="Q530" s="1">
        <v>0</v>
      </c>
      <c r="R530" s="1">
        <v>0</v>
      </c>
      <c r="S530" s="1">
        <v>212512</v>
      </c>
      <c r="T530" s="2">
        <v>100</v>
      </c>
      <c r="U530" s="2">
        <f>T530/100</f>
        <v>1</v>
      </c>
      <c r="V530" s="1">
        <f>U530*D530</f>
        <v>27578</v>
      </c>
      <c r="W530" s="1">
        <v>26000.848000000002</v>
      </c>
    </row>
    <row r="531" spans="1:23" x14ac:dyDescent="0.3">
      <c r="A531" t="s">
        <v>71</v>
      </c>
      <c r="B531" t="s">
        <v>72</v>
      </c>
      <c r="C531">
        <v>2011</v>
      </c>
      <c r="D531" s="1">
        <v>27984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0.18</v>
      </c>
      <c r="L531">
        <v>0</v>
      </c>
      <c r="M531">
        <v>0</v>
      </c>
      <c r="N531" s="1">
        <v>212512</v>
      </c>
      <c r="O531" s="1">
        <f>(N531-N530)/N530*100</f>
        <v>0</v>
      </c>
      <c r="P531" s="2">
        <f>N531/D531</f>
        <v>7.594053744997141</v>
      </c>
      <c r="Q531" s="1">
        <v>0</v>
      </c>
      <c r="R531" s="1">
        <v>0</v>
      </c>
      <c r="S531" s="1">
        <v>212512</v>
      </c>
      <c r="T531" s="2">
        <v>100</v>
      </c>
      <c r="U531" s="2">
        <f>T531/100</f>
        <v>1</v>
      </c>
      <c r="V531" s="1">
        <f>U531*D531</f>
        <v>27984</v>
      </c>
      <c r="W531" s="1">
        <v>26247.3</v>
      </c>
    </row>
    <row r="532" spans="1:23" x14ac:dyDescent="0.3">
      <c r="A532" t="s">
        <v>71</v>
      </c>
      <c r="B532" t="s">
        <v>72</v>
      </c>
      <c r="C532">
        <v>2012</v>
      </c>
      <c r="D532" s="1">
        <v>28440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0.19</v>
      </c>
      <c r="L532">
        <v>0</v>
      </c>
      <c r="M532">
        <v>0</v>
      </c>
      <c r="N532" s="1">
        <v>212512</v>
      </c>
      <c r="O532" s="1">
        <f>(N532-N531)/N531*100</f>
        <v>0</v>
      </c>
      <c r="P532" s="2">
        <f>N532/D532</f>
        <v>7.4722925457102676</v>
      </c>
      <c r="Q532" s="1">
        <v>0</v>
      </c>
      <c r="R532" s="1">
        <v>0</v>
      </c>
      <c r="S532" s="1">
        <v>212512</v>
      </c>
      <c r="T532" s="2">
        <v>100</v>
      </c>
      <c r="U532" s="2">
        <f>T532/100</f>
        <v>1</v>
      </c>
      <c r="V532" s="1">
        <f>U532*D532</f>
        <v>28440</v>
      </c>
      <c r="W532" s="1">
        <v>25734.096000000001</v>
      </c>
    </row>
    <row r="533" spans="1:23" x14ac:dyDescent="0.3">
      <c r="A533" t="s">
        <v>71</v>
      </c>
      <c r="B533" t="s">
        <v>72</v>
      </c>
      <c r="C533">
        <v>2013</v>
      </c>
      <c r="D533" s="1">
        <v>28683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0.19</v>
      </c>
      <c r="L533">
        <v>0</v>
      </c>
      <c r="M533">
        <v>0</v>
      </c>
      <c r="N533" s="1">
        <v>212512</v>
      </c>
      <c r="O533" s="1">
        <f>(N533-N532)/N532*100</f>
        <v>0</v>
      </c>
      <c r="P533" s="2">
        <f>N533/D533</f>
        <v>7.408987902241746</v>
      </c>
      <c r="Q533" s="1">
        <v>0</v>
      </c>
      <c r="R533" s="1">
        <v>0</v>
      </c>
      <c r="S533" s="1">
        <v>212512</v>
      </c>
      <c r="T533" s="2">
        <v>100</v>
      </c>
      <c r="U533" s="2">
        <f>T533/100</f>
        <v>1</v>
      </c>
      <c r="V533" s="1">
        <f>U533*D533</f>
        <v>28683</v>
      </c>
      <c r="W533" s="1">
        <v>25516.425999999999</v>
      </c>
    </row>
    <row r="534" spans="1:23" x14ac:dyDescent="0.3">
      <c r="A534" t="s">
        <v>71</v>
      </c>
      <c r="B534" t="s">
        <v>72</v>
      </c>
      <c r="C534">
        <v>2014</v>
      </c>
      <c r="D534" s="1">
        <v>29000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0.19</v>
      </c>
      <c r="L534">
        <v>0</v>
      </c>
      <c r="M534">
        <v>0</v>
      </c>
      <c r="N534" s="1">
        <v>216176</v>
      </c>
      <c r="O534" s="1">
        <f>(N534-N533)/N533*100</f>
        <v>1.7241379310344827</v>
      </c>
      <c r="P534" s="2">
        <f>N534/D534</f>
        <v>7.4543448275862065</v>
      </c>
      <c r="Q534" s="1">
        <v>0</v>
      </c>
      <c r="R534" s="1">
        <v>0</v>
      </c>
      <c r="S534" s="1">
        <v>216176</v>
      </c>
      <c r="T534" s="2">
        <v>100</v>
      </c>
      <c r="U534" s="2">
        <f>T534/100</f>
        <v>1</v>
      </c>
      <c r="V534" s="1">
        <f>U534*D534</f>
        <v>29000</v>
      </c>
      <c r="W534" s="1">
        <v>25639.905999999999</v>
      </c>
    </row>
    <row r="535" spans="1:23" x14ac:dyDescent="0.3">
      <c r="A535" t="s">
        <v>71</v>
      </c>
      <c r="B535" t="s">
        <v>72</v>
      </c>
      <c r="C535">
        <v>2015</v>
      </c>
      <c r="D535" s="1">
        <v>29394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0.2</v>
      </c>
      <c r="L535">
        <v>0</v>
      </c>
      <c r="M535">
        <v>0</v>
      </c>
      <c r="N535" s="1">
        <v>227168</v>
      </c>
      <c r="O535" s="1">
        <f>(N535-N534)/N534*100</f>
        <v>5.0847457627118651</v>
      </c>
      <c r="P535" s="2">
        <f>N535/D535</f>
        <v>7.7283799414846568</v>
      </c>
      <c r="Q535" s="1">
        <v>0</v>
      </c>
      <c r="R535" s="1">
        <v>0</v>
      </c>
      <c r="S535" s="1">
        <v>227168</v>
      </c>
      <c r="T535" s="2">
        <v>100</v>
      </c>
      <c r="U535" s="2">
        <f>T535/100</f>
        <v>1</v>
      </c>
      <c r="V535" s="1">
        <f>U535*D535</f>
        <v>29394</v>
      </c>
      <c r="W535" s="1">
        <v>25398.59</v>
      </c>
    </row>
    <row r="536" spans="1:23" x14ac:dyDescent="0.3">
      <c r="A536" t="s">
        <v>71</v>
      </c>
      <c r="B536" t="s">
        <v>72</v>
      </c>
      <c r="C536">
        <v>2016</v>
      </c>
      <c r="D536" s="1">
        <v>29763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0.2</v>
      </c>
      <c r="L536">
        <v>0</v>
      </c>
      <c r="M536">
        <v>0</v>
      </c>
      <c r="N536" s="1">
        <v>230832</v>
      </c>
      <c r="O536" s="1">
        <f>(N536-N535)/N535*100</f>
        <v>1.6129032258064515</v>
      </c>
      <c r="P536" s="2">
        <f>N536/D536</f>
        <v>7.7556697913516786</v>
      </c>
      <c r="Q536" s="1">
        <v>0</v>
      </c>
      <c r="R536" s="1">
        <v>0</v>
      </c>
      <c r="S536" s="1">
        <v>230832</v>
      </c>
      <c r="T536" s="2">
        <v>100</v>
      </c>
      <c r="U536" s="2">
        <f>T536/100</f>
        <v>1</v>
      </c>
      <c r="V536" s="1">
        <f>U536*D536</f>
        <v>29763</v>
      </c>
      <c r="W536" s="1">
        <v>25417.585999999999</v>
      </c>
    </row>
    <row r="537" spans="1:23" x14ac:dyDescent="0.3">
      <c r="A537" t="s">
        <v>73</v>
      </c>
      <c r="B537" t="s">
        <v>74</v>
      </c>
      <c r="C537">
        <v>2002</v>
      </c>
      <c r="D537" s="1">
        <v>347470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0.02</v>
      </c>
      <c r="L537">
        <v>2.52</v>
      </c>
      <c r="M537">
        <v>0</v>
      </c>
      <c r="N537" s="1">
        <v>4669874</v>
      </c>
      <c r="O537" s="1">
        <f>(N537-N536)/N536*100</f>
        <v>1923.0617938587372</v>
      </c>
      <c r="P537" s="2">
        <f>N537/D537</f>
        <v>13.439646588194664</v>
      </c>
      <c r="Q537" s="1">
        <v>0</v>
      </c>
      <c r="R537" s="1">
        <v>3700640</v>
      </c>
      <c r="S537" s="1">
        <v>718144</v>
      </c>
      <c r="T537" s="2">
        <v>100</v>
      </c>
      <c r="U537" s="2">
        <f>T537/100</f>
        <v>1</v>
      </c>
      <c r="V537" s="1">
        <f>U537*D537</f>
        <v>347470</v>
      </c>
      <c r="W537" s="1">
        <v>75133.31</v>
      </c>
    </row>
    <row r="538" spans="1:23" x14ac:dyDescent="0.3">
      <c r="A538" t="s">
        <v>73</v>
      </c>
      <c r="B538" t="s">
        <v>74</v>
      </c>
      <c r="C538">
        <v>2001</v>
      </c>
      <c r="D538" s="1">
        <v>340759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0.02</v>
      </c>
      <c r="L538">
        <v>2.4</v>
      </c>
      <c r="M538">
        <v>0</v>
      </c>
      <c r="N538" s="1">
        <v>5189616</v>
      </c>
      <c r="O538" s="1">
        <f>(N538-N537)/N537*100</f>
        <v>11.129679301839836</v>
      </c>
      <c r="P538" s="2">
        <f>N538/D538</f>
        <v>15.229578675838349</v>
      </c>
      <c r="Q538" s="1">
        <v>0</v>
      </c>
      <c r="R538" s="1">
        <v>3902160</v>
      </c>
      <c r="S538" s="1">
        <v>901344</v>
      </c>
      <c r="T538" s="2">
        <v>100</v>
      </c>
      <c r="U538" s="2">
        <f>T538/100</f>
        <v>1</v>
      </c>
      <c r="V538" s="1">
        <f>U538*D538</f>
        <v>340759</v>
      </c>
      <c r="W538" s="1">
        <v>65610.27</v>
      </c>
    </row>
    <row r="539" spans="1:23" x14ac:dyDescent="0.3">
      <c r="A539" t="s">
        <v>73</v>
      </c>
      <c r="B539" t="s">
        <v>74</v>
      </c>
      <c r="C539">
        <v>2000</v>
      </c>
      <c r="D539" s="1">
        <v>333937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0.02</v>
      </c>
      <c r="L539">
        <v>2.37</v>
      </c>
      <c r="M539">
        <v>0</v>
      </c>
      <c r="N539" s="1">
        <v>5328739</v>
      </c>
      <c r="O539" s="1">
        <v>0</v>
      </c>
      <c r="P539" s="2">
        <f>N539/D539</f>
        <v>15.957318296564921</v>
      </c>
      <c r="Q539" s="1">
        <v>0</v>
      </c>
      <c r="R539" s="1">
        <v>4205238</v>
      </c>
      <c r="S539" s="1">
        <v>839581</v>
      </c>
      <c r="T539" s="2">
        <v>100</v>
      </c>
      <c r="U539" s="2">
        <f>T539/100</f>
        <v>1</v>
      </c>
      <c r="V539" s="1">
        <f>U539*D539</f>
        <v>333937</v>
      </c>
      <c r="W539" s="1">
        <v>58884.86</v>
      </c>
    </row>
    <row r="540" spans="1:23" x14ac:dyDescent="0.3">
      <c r="A540" t="s">
        <v>73</v>
      </c>
      <c r="B540" t="s">
        <v>74</v>
      </c>
      <c r="C540">
        <v>2005</v>
      </c>
      <c r="D540" s="1">
        <v>366728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0.03</v>
      </c>
      <c r="L540">
        <v>3.04</v>
      </c>
      <c r="M540">
        <v>0</v>
      </c>
      <c r="N540" s="1">
        <v>5428519</v>
      </c>
      <c r="O540" s="1">
        <f>(N540-N539)/N539*100</f>
        <v>1.8724880314085566</v>
      </c>
      <c r="P540" s="2">
        <f>N540/D540</f>
        <v>14.802575750965293</v>
      </c>
      <c r="Q540" s="1">
        <v>0</v>
      </c>
      <c r="R540" s="1">
        <v>4206272</v>
      </c>
      <c r="S540" s="1">
        <v>1058896</v>
      </c>
      <c r="T540" s="2">
        <v>100</v>
      </c>
      <c r="U540" s="2">
        <f>T540/100</f>
        <v>1</v>
      </c>
      <c r="V540" s="1">
        <f>U540*D540</f>
        <v>366728</v>
      </c>
      <c r="W540" s="1">
        <v>92130.18</v>
      </c>
    </row>
    <row r="541" spans="1:23" x14ac:dyDescent="0.3">
      <c r="A541" t="s">
        <v>73</v>
      </c>
      <c r="B541" t="s">
        <v>74</v>
      </c>
      <c r="C541">
        <v>2003</v>
      </c>
      <c r="D541" s="1">
        <v>354049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0.02</v>
      </c>
      <c r="L541">
        <v>2.97</v>
      </c>
      <c r="M541">
        <v>0</v>
      </c>
      <c r="N541" s="1">
        <v>5597862</v>
      </c>
      <c r="O541" s="1">
        <f>(N541-N540)/N540*100</f>
        <v>3.1195064436543372</v>
      </c>
      <c r="P541" s="2">
        <f>N541/D541</f>
        <v>15.810980965911497</v>
      </c>
      <c r="Q541" s="1">
        <v>0</v>
      </c>
      <c r="R541" s="1">
        <v>4500387</v>
      </c>
      <c r="S541" s="1">
        <v>838559</v>
      </c>
      <c r="T541" s="2">
        <v>100</v>
      </c>
      <c r="U541" s="2">
        <f>T541/100</f>
        <v>1</v>
      </c>
      <c r="V541" s="1">
        <f>U541*D541</f>
        <v>354049</v>
      </c>
      <c r="W541" s="1">
        <v>76284.740000000005</v>
      </c>
    </row>
    <row r="542" spans="1:23" x14ac:dyDescent="0.3">
      <c r="A542" t="s">
        <v>73</v>
      </c>
      <c r="B542" t="s">
        <v>74</v>
      </c>
      <c r="C542">
        <v>2004</v>
      </c>
      <c r="D542" s="1">
        <v>360472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0.03</v>
      </c>
      <c r="L542">
        <v>3.04</v>
      </c>
      <c r="M542">
        <v>0</v>
      </c>
      <c r="N542" s="1">
        <v>5640577</v>
      </c>
      <c r="O542" s="1">
        <f>(N542-N541)/N541*100</f>
        <v>0.76305918223779012</v>
      </c>
      <c r="P542" s="2">
        <f>N542/D542</f>
        <v>15.647753500965401</v>
      </c>
      <c r="Q542" s="1">
        <v>0</v>
      </c>
      <c r="R542" s="1">
        <v>4455424</v>
      </c>
      <c r="S542" s="1">
        <v>1007599.94</v>
      </c>
      <c r="T542" s="2">
        <v>100</v>
      </c>
      <c r="U542" s="2">
        <f>T542/100</f>
        <v>1</v>
      </c>
      <c r="V542" s="1">
        <f>U542*D542</f>
        <v>360472</v>
      </c>
      <c r="W542" s="1">
        <v>83202.559999999998</v>
      </c>
    </row>
    <row r="543" spans="1:23" x14ac:dyDescent="0.3">
      <c r="A543" t="s">
        <v>73</v>
      </c>
      <c r="B543" t="s">
        <v>74</v>
      </c>
      <c r="C543">
        <v>2015</v>
      </c>
      <c r="D543" s="1">
        <v>421449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0.04</v>
      </c>
      <c r="L543">
        <v>3.91</v>
      </c>
      <c r="M543">
        <v>0</v>
      </c>
      <c r="N543" s="1">
        <v>6933290</v>
      </c>
      <c r="O543" s="1">
        <f>(N543-N542)/N542*100</f>
        <v>22.918098627143994</v>
      </c>
      <c r="P543" s="2">
        <f>N543/D543</f>
        <v>16.451077117278722</v>
      </c>
      <c r="Q543" s="1">
        <v>0</v>
      </c>
      <c r="R543" s="1">
        <v>4891440</v>
      </c>
      <c r="S543" s="1">
        <v>1645136</v>
      </c>
      <c r="T543" s="2">
        <v>100</v>
      </c>
      <c r="U543" s="2">
        <f>T543/100</f>
        <v>1</v>
      </c>
      <c r="V543" s="1">
        <f>U543*D543</f>
        <v>421449</v>
      </c>
      <c r="W543" s="1">
        <v>116170.31</v>
      </c>
    </row>
    <row r="544" spans="1:23" x14ac:dyDescent="0.3">
      <c r="A544" t="s">
        <v>73</v>
      </c>
      <c r="B544" t="s">
        <v>74</v>
      </c>
      <c r="C544">
        <v>2006</v>
      </c>
      <c r="D544" s="1">
        <v>372814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0.03</v>
      </c>
      <c r="L544">
        <v>3.07</v>
      </c>
      <c r="M544">
        <v>0</v>
      </c>
      <c r="N544" s="1">
        <v>7143688</v>
      </c>
      <c r="O544" s="1">
        <f>(N544-N543)/N543*100</f>
        <v>3.0346055047459433</v>
      </c>
      <c r="P544" s="2">
        <f>N544/D544</f>
        <v>19.161533633393596</v>
      </c>
      <c r="Q544" s="1">
        <v>0</v>
      </c>
      <c r="R544" s="1">
        <v>5877056</v>
      </c>
      <c r="S544" s="1">
        <v>970960</v>
      </c>
      <c r="T544" s="2">
        <v>100</v>
      </c>
      <c r="U544" s="2">
        <f>T544/100</f>
        <v>1</v>
      </c>
      <c r="V544" s="1">
        <f>U544*D544</f>
        <v>372814</v>
      </c>
      <c r="W544" s="1">
        <v>139666.79999999999</v>
      </c>
    </row>
    <row r="545" spans="1:23" x14ac:dyDescent="0.3">
      <c r="A545" t="s">
        <v>73</v>
      </c>
      <c r="B545" t="s">
        <v>74</v>
      </c>
      <c r="C545">
        <v>2013</v>
      </c>
      <c r="D545" s="1">
        <v>411704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0.04</v>
      </c>
      <c r="L545">
        <v>4.0999999999999996</v>
      </c>
      <c r="M545">
        <v>0</v>
      </c>
      <c r="N545" s="1">
        <v>7626055</v>
      </c>
      <c r="O545" s="1">
        <f>(N545-N544)/N544*100</f>
        <v>6.7523525663494812</v>
      </c>
      <c r="P545" s="2">
        <f>N545/D545</f>
        <v>18.523150127275908</v>
      </c>
      <c r="Q545" s="1">
        <v>0</v>
      </c>
      <c r="R545" s="1">
        <v>5624240</v>
      </c>
      <c r="S545" s="1">
        <v>1656128</v>
      </c>
      <c r="T545" s="2">
        <v>100</v>
      </c>
      <c r="U545" s="2">
        <f>T545/100</f>
        <v>1</v>
      </c>
      <c r="V545" s="1">
        <f>U545*D545</f>
        <v>411704</v>
      </c>
      <c r="W545" s="1">
        <v>95693.625</v>
      </c>
    </row>
    <row r="546" spans="1:23" x14ac:dyDescent="0.3">
      <c r="A546" t="s">
        <v>73</v>
      </c>
      <c r="B546" t="s">
        <v>74</v>
      </c>
      <c r="C546">
        <v>2016</v>
      </c>
      <c r="D546" s="1">
        <v>426001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0.04</v>
      </c>
      <c r="L546">
        <v>3.97</v>
      </c>
      <c r="M546">
        <v>0</v>
      </c>
      <c r="N546" s="1">
        <v>7632908</v>
      </c>
      <c r="O546" s="1">
        <f>(N546-N545)/N545*100</f>
        <v>8.9862976335733216E-2</v>
      </c>
      <c r="P546" s="2">
        <f>N546/D546</f>
        <v>17.917582353093067</v>
      </c>
      <c r="Q546" s="1">
        <v>0</v>
      </c>
      <c r="R546" s="1">
        <v>5340849</v>
      </c>
      <c r="S546" s="1">
        <v>1803499</v>
      </c>
      <c r="T546" s="2">
        <v>99.7</v>
      </c>
      <c r="U546" s="2">
        <f>T546/100</f>
        <v>0.997</v>
      </c>
      <c r="V546" s="1">
        <f>U546*D546</f>
        <v>424722.99699999997</v>
      </c>
      <c r="W546" s="1">
        <v>120051.6</v>
      </c>
    </row>
    <row r="547" spans="1:23" x14ac:dyDescent="0.3">
      <c r="A547" t="s">
        <v>73</v>
      </c>
      <c r="B547" t="s">
        <v>74</v>
      </c>
      <c r="C547">
        <v>2009</v>
      </c>
      <c r="D547" s="1">
        <v>390322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0.03</v>
      </c>
      <c r="L547">
        <v>3.36</v>
      </c>
      <c r="M547">
        <v>0</v>
      </c>
      <c r="N547" s="1">
        <v>7744925</v>
      </c>
      <c r="O547" s="1">
        <f>(N547-N546)/N546*100</f>
        <v>1.4675533885643584</v>
      </c>
      <c r="P547" s="2">
        <f>N547/D547</f>
        <v>19.842399352329615</v>
      </c>
      <c r="Q547" s="1">
        <v>0</v>
      </c>
      <c r="R547" s="1">
        <v>5595976</v>
      </c>
      <c r="S547" s="1">
        <v>1754236</v>
      </c>
      <c r="T547" s="2">
        <v>100</v>
      </c>
      <c r="U547" s="2">
        <f>T547/100</f>
        <v>1</v>
      </c>
      <c r="V547" s="1">
        <f>U547*D547</f>
        <v>390322</v>
      </c>
      <c r="W547" s="1">
        <v>95420.39</v>
      </c>
    </row>
    <row r="548" spans="1:23" x14ac:dyDescent="0.3">
      <c r="A548" t="s">
        <v>73</v>
      </c>
      <c r="B548" t="s">
        <v>74</v>
      </c>
      <c r="C548">
        <v>2010</v>
      </c>
      <c r="D548" s="1">
        <v>396064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0.04</v>
      </c>
      <c r="L548">
        <v>3.53</v>
      </c>
      <c r="M548">
        <v>0</v>
      </c>
      <c r="N548" s="1">
        <v>8017381.5</v>
      </c>
      <c r="O548" s="1">
        <f>(N548-N547)/N547*100</f>
        <v>3.5178713802909649</v>
      </c>
      <c r="P548" s="2">
        <f>N548/D548</f>
        <v>20.242641340793408</v>
      </c>
      <c r="Q548" s="1">
        <v>0</v>
      </c>
      <c r="R548" s="1">
        <v>6126208</v>
      </c>
      <c r="S548" s="1">
        <v>1590176</v>
      </c>
      <c r="T548" s="2">
        <v>100</v>
      </c>
      <c r="U548" s="2">
        <f>T548/100</f>
        <v>1</v>
      </c>
      <c r="V548" s="1">
        <f>U548*D548</f>
        <v>396064</v>
      </c>
      <c r="W548" s="1">
        <v>107111.19</v>
      </c>
    </row>
    <row r="549" spans="1:23" x14ac:dyDescent="0.3">
      <c r="A549" t="s">
        <v>73</v>
      </c>
      <c r="B549" t="s">
        <v>74</v>
      </c>
      <c r="C549">
        <v>2007</v>
      </c>
      <c r="D549" s="1">
        <v>378761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0.03</v>
      </c>
      <c r="L549">
        <v>3.16</v>
      </c>
      <c r="M549">
        <v>0</v>
      </c>
      <c r="N549" s="1">
        <v>8076697.5</v>
      </c>
      <c r="O549" s="1">
        <f>(N549-N548)/N548*100</f>
        <v>0.73984255333240656</v>
      </c>
      <c r="P549" s="2">
        <f>N549/D549</f>
        <v>21.323994550653314</v>
      </c>
      <c r="Q549" s="1">
        <v>0</v>
      </c>
      <c r="R549" s="1">
        <v>5939344</v>
      </c>
      <c r="S549" s="1">
        <v>1846656</v>
      </c>
      <c r="T549" s="2">
        <v>100</v>
      </c>
      <c r="U549" s="2">
        <f>T549/100</f>
        <v>1</v>
      </c>
      <c r="V549" s="1">
        <f>U549*D549</f>
        <v>378761</v>
      </c>
      <c r="W549" s="1">
        <v>144318.16</v>
      </c>
    </row>
    <row r="550" spans="1:23" x14ac:dyDescent="0.3">
      <c r="A550" t="s">
        <v>73</v>
      </c>
      <c r="B550" t="s">
        <v>74</v>
      </c>
      <c r="C550">
        <v>2014</v>
      </c>
      <c r="D550" s="1">
        <v>416670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0.04</v>
      </c>
      <c r="L550">
        <v>4.1900000000000004</v>
      </c>
      <c r="M550">
        <v>0</v>
      </c>
      <c r="N550" s="1">
        <v>8830992</v>
      </c>
      <c r="O550" s="1">
        <f>(N550-N549)/N549*100</f>
        <v>9.3391451146957039</v>
      </c>
      <c r="P550" s="2">
        <f>N550/D550</f>
        <v>21.194211246310029</v>
      </c>
      <c r="Q550" s="1">
        <v>0</v>
      </c>
      <c r="R550" s="1">
        <v>6771072</v>
      </c>
      <c r="S550" s="1">
        <v>1689104</v>
      </c>
      <c r="T550" s="2">
        <v>100</v>
      </c>
      <c r="U550" s="2">
        <f>T550/100</f>
        <v>1</v>
      </c>
      <c r="V550" s="1">
        <f>U550*D550</f>
        <v>416670</v>
      </c>
      <c r="W550" s="1">
        <v>106339.25</v>
      </c>
    </row>
    <row r="551" spans="1:23" x14ac:dyDescent="0.3">
      <c r="A551" t="s">
        <v>73</v>
      </c>
      <c r="B551" t="s">
        <v>74</v>
      </c>
      <c r="C551">
        <v>2008</v>
      </c>
      <c r="D551" s="1">
        <v>384579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0.03</v>
      </c>
      <c r="L551">
        <v>3.19</v>
      </c>
      <c r="M551">
        <v>0</v>
      </c>
      <c r="N551" s="1">
        <v>9165561</v>
      </c>
      <c r="O551" s="1">
        <f>(N551-N550)/N550*100</f>
        <v>3.7885777724631615</v>
      </c>
      <c r="P551" s="2">
        <f>N551/D551</f>
        <v>23.832713174666324</v>
      </c>
      <c r="Q551" s="1">
        <v>0</v>
      </c>
      <c r="R551" s="1">
        <v>6492608</v>
      </c>
      <c r="S551" s="1">
        <v>2055504.1</v>
      </c>
      <c r="T551" s="2">
        <v>100</v>
      </c>
      <c r="U551" s="2">
        <f>T551/100</f>
        <v>1</v>
      </c>
      <c r="V551" s="1">
        <f>U551*D551</f>
        <v>384579</v>
      </c>
      <c r="W551" s="1">
        <v>145980.9</v>
      </c>
    </row>
    <row r="552" spans="1:23" x14ac:dyDescent="0.3">
      <c r="A552" t="s">
        <v>73</v>
      </c>
      <c r="B552" t="s">
        <v>74</v>
      </c>
      <c r="C552">
        <v>2017</v>
      </c>
      <c r="D552" s="1">
        <v>430290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0.04</v>
      </c>
      <c r="L552">
        <v>3.86</v>
      </c>
      <c r="M552">
        <v>0</v>
      </c>
      <c r="N552" s="1">
        <v>9309384</v>
      </c>
      <c r="O552" s="1">
        <f>(N552-N551)/N551*100</f>
        <v>1.5691674519432035</v>
      </c>
      <c r="P552" s="2">
        <f>N552/D552</f>
        <v>21.635139092240117</v>
      </c>
      <c r="Q552" s="1">
        <v>0</v>
      </c>
      <c r="R552" s="1">
        <v>6822368</v>
      </c>
      <c r="S552" s="1">
        <v>1927264</v>
      </c>
      <c r="T552" s="2">
        <v>9.0750200000000003</v>
      </c>
      <c r="U552" s="2">
        <f>T552/100</f>
        <v>9.0750200000000003E-2</v>
      </c>
      <c r="V552" s="1">
        <f>U552*D552</f>
        <v>39048.903557999998</v>
      </c>
      <c r="W552" s="1">
        <v>119337.05499999999</v>
      </c>
    </row>
    <row r="553" spans="1:23" x14ac:dyDescent="0.3">
      <c r="A553" t="s">
        <v>73</v>
      </c>
      <c r="B553" t="s">
        <v>74</v>
      </c>
      <c r="C553">
        <v>2018</v>
      </c>
      <c r="D553" s="1">
        <v>434283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0.04</v>
      </c>
      <c r="L553">
        <v>3.99</v>
      </c>
      <c r="M553">
        <v>0</v>
      </c>
      <c r="N553" s="1">
        <v>9344461</v>
      </c>
      <c r="O553" s="1">
        <f>(N553-N552)/N552*100</f>
        <v>0.37679184788166431</v>
      </c>
      <c r="P553" s="2">
        <f>N553/D553</f>
        <v>21.51698546800128</v>
      </c>
      <c r="Q553" s="1">
        <v>0</v>
      </c>
      <c r="R553" s="1">
        <v>7026540</v>
      </c>
      <c r="S553" s="1">
        <v>1905999</v>
      </c>
      <c r="T553" s="2">
        <v>9.5213520000000003</v>
      </c>
      <c r="U553" s="2">
        <f>T553/100</f>
        <v>9.5213519999999996E-2</v>
      </c>
      <c r="V553" s="1">
        <f>U553*D553</f>
        <v>41349.613106159995</v>
      </c>
      <c r="W553" s="1">
        <v>122979.12</v>
      </c>
    </row>
    <row r="554" spans="1:23" x14ac:dyDescent="0.3">
      <c r="A554" t="s">
        <v>73</v>
      </c>
      <c r="B554" t="s">
        <v>74</v>
      </c>
      <c r="C554">
        <v>2012</v>
      </c>
      <c r="D554" s="1">
        <v>406637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0.04</v>
      </c>
      <c r="L554">
        <v>3.66</v>
      </c>
      <c r="M554">
        <v>0</v>
      </c>
      <c r="N554" s="1">
        <v>9499828</v>
      </c>
      <c r="O554" s="1">
        <f>(N554-N553)/N553*100</f>
        <v>1.6626641172776044</v>
      </c>
      <c r="P554" s="2">
        <f>N554/D554</f>
        <v>23.361937059342853</v>
      </c>
      <c r="Q554" s="1">
        <v>0</v>
      </c>
      <c r="R554" s="1">
        <v>7112781</v>
      </c>
      <c r="S554" s="1">
        <v>2065710.1</v>
      </c>
      <c r="T554" s="2">
        <v>100</v>
      </c>
      <c r="U554" s="2">
        <f>T554/100</f>
        <v>1</v>
      </c>
      <c r="V554" s="1">
        <f>U554*D554</f>
        <v>406637</v>
      </c>
      <c r="W554" s="1">
        <v>104173.734</v>
      </c>
    </row>
    <row r="555" spans="1:23" x14ac:dyDescent="0.3">
      <c r="A555" t="s">
        <v>73</v>
      </c>
      <c r="B555" t="s">
        <v>74</v>
      </c>
      <c r="C555">
        <v>2011</v>
      </c>
      <c r="D555" s="1">
        <v>401515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0.04</v>
      </c>
      <c r="L555">
        <v>3.46</v>
      </c>
      <c r="M555">
        <v>0</v>
      </c>
      <c r="N555" s="1">
        <v>9555439</v>
      </c>
      <c r="O555" s="1">
        <f>(N555-N554)/N554*100</f>
        <v>0.58538954600020121</v>
      </c>
      <c r="P555" s="2">
        <f>N555/D555</f>
        <v>23.798460829607862</v>
      </c>
      <c r="Q555" s="1">
        <v>0</v>
      </c>
      <c r="R555" s="1">
        <v>7287696</v>
      </c>
      <c r="S555" s="1">
        <v>1956576</v>
      </c>
      <c r="T555" s="2">
        <v>100</v>
      </c>
      <c r="U555" s="2">
        <f>T555/100</f>
        <v>1</v>
      </c>
      <c r="V555" s="1">
        <f>U555*D555</f>
        <v>401515</v>
      </c>
      <c r="W555" s="1">
        <v>108531.15</v>
      </c>
    </row>
    <row r="556" spans="1:23" x14ac:dyDescent="0.3">
      <c r="A556" t="s">
        <v>73</v>
      </c>
      <c r="B556" t="s">
        <v>74</v>
      </c>
      <c r="C556">
        <v>2019</v>
      </c>
      <c r="D556" s="1">
        <v>438058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0.05</v>
      </c>
      <c r="L556">
        <v>4.58</v>
      </c>
      <c r="M556">
        <v>0</v>
      </c>
      <c r="N556" s="1">
        <v>10732756</v>
      </c>
      <c r="O556" s="1">
        <f>(N556-N555)/N555*100</f>
        <v>12.320909588769286</v>
      </c>
      <c r="P556" s="2">
        <f>N556/D556</f>
        <v>24.500764738915851</v>
      </c>
      <c r="Q556" s="1">
        <v>604763</v>
      </c>
      <c r="R556" s="1">
        <v>5974329</v>
      </c>
      <c r="S556" s="1">
        <v>3577267</v>
      </c>
      <c r="T556" s="2">
        <v>9.9600989999999996</v>
      </c>
      <c r="U556" s="2">
        <f>T556/100</f>
        <v>9.960099E-2</v>
      </c>
      <c r="V556" s="1">
        <f>U556*D556</f>
        <v>43631.010477420001</v>
      </c>
      <c r="W556" s="1">
        <v>120314.98</v>
      </c>
    </row>
    <row r="557" spans="1:23" x14ac:dyDescent="0.3">
      <c r="A557" t="s">
        <v>73</v>
      </c>
      <c r="B557" t="s">
        <v>74</v>
      </c>
      <c r="C557">
        <v>2020</v>
      </c>
      <c r="D557" s="1">
        <v>441736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0.05</v>
      </c>
      <c r="L557">
        <v>4.3499999999999996</v>
      </c>
      <c r="M557">
        <v>0</v>
      </c>
      <c r="N557" s="1">
        <v>11101930</v>
      </c>
      <c r="O557" s="1">
        <f>(N557-N556)/N556*100</f>
        <v>3.4396943338691388</v>
      </c>
      <c r="P557" s="2">
        <f>N557/D557</f>
        <v>25.132499954724089</v>
      </c>
      <c r="Q557" s="1">
        <v>2132448</v>
      </c>
      <c r="R557" s="1">
        <v>5331120</v>
      </c>
      <c r="S557" s="1">
        <v>3352560</v>
      </c>
      <c r="T557" s="2">
        <v>11.4</v>
      </c>
      <c r="U557" s="2">
        <f>T557/100</f>
        <v>0.114</v>
      </c>
      <c r="V557" s="1">
        <f>U557*D557</f>
        <v>50357.904000000002</v>
      </c>
      <c r="W557" s="1">
        <v>125303.02</v>
      </c>
    </row>
    <row r="558" spans="1:23" x14ac:dyDescent="0.3">
      <c r="A558" t="s">
        <v>73</v>
      </c>
      <c r="B558" t="s">
        <v>74</v>
      </c>
      <c r="C558">
        <v>2021</v>
      </c>
      <c r="D558" s="1">
        <v>445382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0.05</v>
      </c>
      <c r="L558">
        <v>4.63</v>
      </c>
      <c r="M558">
        <v>0</v>
      </c>
      <c r="N558" s="1">
        <v>11301837</v>
      </c>
      <c r="O558" s="1">
        <f>(N558-N557)/N557*100</f>
        <v>1.8006508778203429</v>
      </c>
      <c r="P558" s="2">
        <f>N558/D558</f>
        <v>25.375603414596906</v>
      </c>
      <c r="Q558" s="1">
        <v>2193961</v>
      </c>
      <c r="R558" s="1">
        <v>5204189</v>
      </c>
      <c r="S558" s="1">
        <v>3498287</v>
      </c>
      <c r="T558" s="2">
        <v>10.824239</v>
      </c>
      <c r="U558" s="2">
        <f>T558/100</f>
        <v>0.10824239000000001</v>
      </c>
      <c r="V558" s="1">
        <f>U558*D558</f>
        <v>48209.212142980003</v>
      </c>
      <c r="W558" s="1">
        <v>103268.1</v>
      </c>
    </row>
    <row r="559" spans="1:23" x14ac:dyDescent="0.3">
      <c r="A559" t="s">
        <v>75</v>
      </c>
      <c r="B559" t="s">
        <v>76</v>
      </c>
      <c r="C559">
        <v>2020</v>
      </c>
      <c r="D559" s="1">
        <v>6979181</v>
      </c>
      <c r="E559">
        <v>0</v>
      </c>
      <c r="F559">
        <v>1.7</v>
      </c>
      <c r="G559">
        <v>1.47</v>
      </c>
      <c r="H559">
        <v>1.48</v>
      </c>
      <c r="I559">
        <v>2.82</v>
      </c>
      <c r="J559">
        <v>16.63</v>
      </c>
      <c r="K559">
        <v>0.32</v>
      </c>
      <c r="L559">
        <v>2.29</v>
      </c>
      <c r="M559">
        <v>13.51</v>
      </c>
      <c r="N559" s="1">
        <v>36533612</v>
      </c>
      <c r="O559" s="1">
        <f>(N559-N558)/N558*100</f>
        <v>223.25375069557279</v>
      </c>
      <c r="P559" s="2">
        <f>N559/D559</f>
        <v>5.234656043452663</v>
      </c>
      <c r="Q559" s="1">
        <v>16210526</v>
      </c>
      <c r="R559" s="1">
        <v>5326510</v>
      </c>
      <c r="S559" s="1">
        <v>12105452</v>
      </c>
      <c r="T559" s="2">
        <v>3.7638587999999999</v>
      </c>
      <c r="U559" s="2">
        <f>T559/100</f>
        <v>3.7638588000000001E-2</v>
      </c>
      <c r="V559" s="1">
        <f>U559*D559</f>
        <v>262686.51823642798</v>
      </c>
      <c r="W559" s="1">
        <v>27993.87</v>
      </c>
    </row>
    <row r="560" spans="1:23" x14ac:dyDescent="0.3">
      <c r="A560" t="s">
        <v>75</v>
      </c>
      <c r="B560" t="s">
        <v>76</v>
      </c>
      <c r="C560">
        <v>2019</v>
      </c>
      <c r="D560" s="1">
        <v>7052536</v>
      </c>
      <c r="E560">
        <v>0</v>
      </c>
      <c r="F560">
        <v>1.82</v>
      </c>
      <c r="G560">
        <v>1.42</v>
      </c>
      <c r="H560">
        <v>1.32</v>
      </c>
      <c r="I560">
        <v>2.93</v>
      </c>
      <c r="J560">
        <v>16.559999999999999</v>
      </c>
      <c r="K560">
        <v>0.4</v>
      </c>
      <c r="L560">
        <v>2.15</v>
      </c>
      <c r="M560">
        <v>17.2</v>
      </c>
      <c r="N560" s="1">
        <v>42232710</v>
      </c>
      <c r="O560" s="1">
        <f>(N560-N559)/N559*100</f>
        <v>15.599601813256243</v>
      </c>
      <c r="P560" s="2">
        <f>N560/D560</f>
        <v>5.9883012295151703</v>
      </c>
      <c r="Q560" s="1">
        <v>20767134</v>
      </c>
      <c r="R560" s="1">
        <v>5244745</v>
      </c>
      <c r="S560" s="1">
        <v>13011634</v>
      </c>
      <c r="T560" s="2">
        <v>3.4453816000000002</v>
      </c>
      <c r="U560" s="2">
        <f>T560/100</f>
        <v>3.4453815999999998E-2</v>
      </c>
      <c r="V560" s="1">
        <f>U560*D560</f>
        <v>242986.777677376</v>
      </c>
      <c r="W560" s="1">
        <v>29996.026999999998</v>
      </c>
    </row>
    <row r="561" spans="1:23" x14ac:dyDescent="0.3">
      <c r="A561" t="s">
        <v>75</v>
      </c>
      <c r="B561" t="s">
        <v>76</v>
      </c>
      <c r="C561">
        <v>2021</v>
      </c>
      <c r="D561" s="1">
        <v>6885864</v>
      </c>
      <c r="E561">
        <v>0</v>
      </c>
      <c r="F561">
        <v>2.59</v>
      </c>
      <c r="G561">
        <v>1.47</v>
      </c>
      <c r="H561">
        <v>1.43</v>
      </c>
      <c r="I561">
        <v>4.82</v>
      </c>
      <c r="J561">
        <v>16.489999999999998</v>
      </c>
      <c r="K561">
        <v>0.36</v>
      </c>
      <c r="L561">
        <v>3.05</v>
      </c>
      <c r="M561">
        <v>17.09</v>
      </c>
      <c r="N561" s="1">
        <v>42281884</v>
      </c>
      <c r="O561" s="1">
        <f>(N561-N560)/N560*100</f>
        <v>0.11643581479852938</v>
      </c>
      <c r="P561" s="2">
        <f>N561/D561</f>
        <v>6.1403890637398586</v>
      </c>
      <c r="Q561" s="1">
        <v>20360446</v>
      </c>
      <c r="R561" s="1">
        <v>6236846</v>
      </c>
      <c r="S561" s="1">
        <v>12748537</v>
      </c>
      <c r="T561" s="2">
        <v>3.2073170000000002</v>
      </c>
      <c r="U561" s="2">
        <f>T561/100</f>
        <v>3.2073170000000005E-2</v>
      </c>
      <c r="V561" s="1">
        <f>U561*D561</f>
        <v>220851.48666888004</v>
      </c>
      <c r="W561" s="1">
        <v>32216.705000000002</v>
      </c>
    </row>
    <row r="562" spans="1:23" x14ac:dyDescent="0.3">
      <c r="A562" t="s">
        <v>75</v>
      </c>
      <c r="B562" t="s">
        <v>76</v>
      </c>
      <c r="C562">
        <v>2013</v>
      </c>
      <c r="D562" s="1">
        <v>7431169</v>
      </c>
      <c r="E562">
        <v>0</v>
      </c>
      <c r="F562">
        <v>0.11</v>
      </c>
      <c r="G562">
        <v>1.39</v>
      </c>
      <c r="H562">
        <v>1.37</v>
      </c>
      <c r="I562">
        <v>4.04</v>
      </c>
      <c r="J562">
        <v>14.17</v>
      </c>
      <c r="K562">
        <v>0.23</v>
      </c>
      <c r="L562">
        <v>2.34</v>
      </c>
      <c r="M562">
        <v>19.39</v>
      </c>
      <c r="N562" s="1">
        <v>42586732</v>
      </c>
      <c r="O562" s="1">
        <f>(N562-N561)/N561*100</f>
        <v>0.72098963234467039</v>
      </c>
      <c r="P562" s="2">
        <f>N562/D562</f>
        <v>5.730825392344058</v>
      </c>
      <c r="Q562" s="1">
        <v>25001148</v>
      </c>
      <c r="R562" s="1">
        <v>5608171</v>
      </c>
      <c r="S562" s="1">
        <v>9599529</v>
      </c>
      <c r="T562" s="2">
        <v>14.4</v>
      </c>
      <c r="U562" s="2">
        <f>T562/100</f>
        <v>0.14400000000000002</v>
      </c>
      <c r="V562" s="1">
        <f>U562*D562</f>
        <v>1070088.3360000001</v>
      </c>
      <c r="W562" s="1">
        <v>26659.101999999999</v>
      </c>
    </row>
    <row r="563" spans="1:23" x14ac:dyDescent="0.3">
      <c r="A563" t="s">
        <v>75</v>
      </c>
      <c r="B563" t="s">
        <v>76</v>
      </c>
      <c r="C563">
        <v>2018</v>
      </c>
      <c r="D563" s="1">
        <v>7117424</v>
      </c>
      <c r="E563">
        <v>0</v>
      </c>
      <c r="F563">
        <v>1.57</v>
      </c>
      <c r="G563">
        <v>1.34</v>
      </c>
      <c r="H563">
        <v>1.32</v>
      </c>
      <c r="I563">
        <v>5.15</v>
      </c>
      <c r="J563">
        <v>16.13</v>
      </c>
      <c r="K563">
        <v>0.35</v>
      </c>
      <c r="L563">
        <v>2.02</v>
      </c>
      <c r="M563">
        <v>18.66</v>
      </c>
      <c r="N563" s="1">
        <v>43479636</v>
      </c>
      <c r="O563" s="1">
        <f>(N563-N562)/N562*100</f>
        <v>2.0966717990946098</v>
      </c>
      <c r="P563" s="2">
        <f>N563/D563</f>
        <v>6.1089006359604259</v>
      </c>
      <c r="Q563" s="1">
        <v>22089330</v>
      </c>
      <c r="R563" s="1">
        <v>5781166</v>
      </c>
      <c r="S563" s="1">
        <v>12394626</v>
      </c>
      <c r="T563" s="2">
        <v>3.1240184000000002</v>
      </c>
      <c r="U563" s="2">
        <f>T563/100</f>
        <v>3.1240184000000001E-2</v>
      </c>
      <c r="V563" s="1">
        <f>U563*D563</f>
        <v>222349.63536601601</v>
      </c>
      <c r="W563" s="1">
        <v>30743.955000000002</v>
      </c>
    </row>
    <row r="564" spans="1:23" x14ac:dyDescent="0.3">
      <c r="A564" t="s">
        <v>75</v>
      </c>
      <c r="B564" t="s">
        <v>76</v>
      </c>
      <c r="C564">
        <v>2014</v>
      </c>
      <c r="D564" s="1">
        <v>7372142</v>
      </c>
      <c r="E564">
        <v>0</v>
      </c>
      <c r="F564">
        <v>0.2</v>
      </c>
      <c r="G564">
        <v>1.26</v>
      </c>
      <c r="H564">
        <v>1.33</v>
      </c>
      <c r="I564">
        <v>4.5999999999999996</v>
      </c>
      <c r="J564">
        <v>15.87</v>
      </c>
      <c r="K564">
        <v>0.21</v>
      </c>
      <c r="L564">
        <v>2.14</v>
      </c>
      <c r="M564">
        <v>21.31</v>
      </c>
      <c r="N564" s="1">
        <v>45161788</v>
      </c>
      <c r="O564" s="1">
        <f>(N564-N563)/N563*100</f>
        <v>3.8688272367321566</v>
      </c>
      <c r="P564" s="2">
        <f>N564/D564</f>
        <v>6.1260062543559251</v>
      </c>
      <c r="Q564" s="1">
        <v>26582768</v>
      </c>
      <c r="R564" s="1">
        <v>5588836</v>
      </c>
      <c r="S564" s="1">
        <v>10576487</v>
      </c>
      <c r="T564" s="2">
        <v>18.374855</v>
      </c>
      <c r="U564" s="2">
        <f>T564/100</f>
        <v>0.18374855000000001</v>
      </c>
      <c r="V564" s="1">
        <f>U564*D564</f>
        <v>1354620.4028941002</v>
      </c>
      <c r="W564" s="1">
        <v>28695.912</v>
      </c>
    </row>
    <row r="565" spans="1:23" x14ac:dyDescent="0.3">
      <c r="A565" t="s">
        <v>75</v>
      </c>
      <c r="B565" t="s">
        <v>76</v>
      </c>
      <c r="C565">
        <v>2016</v>
      </c>
      <c r="D565" s="1">
        <v>7245982</v>
      </c>
      <c r="E565">
        <v>0</v>
      </c>
      <c r="F565">
        <v>0.35</v>
      </c>
      <c r="G565">
        <v>1.39</v>
      </c>
      <c r="H565">
        <v>1.42</v>
      </c>
      <c r="I565">
        <v>3.88</v>
      </c>
      <c r="J565">
        <v>15.78</v>
      </c>
      <c r="K565">
        <v>0.32</v>
      </c>
      <c r="L565">
        <v>2.0499999999999998</v>
      </c>
      <c r="M565">
        <v>19.37</v>
      </c>
      <c r="N565" s="1">
        <v>45336944</v>
      </c>
      <c r="O565" s="1">
        <f>(N565-N564)/N564*100</f>
        <v>0.38784115456190532</v>
      </c>
      <c r="P565" s="2">
        <f>N565/D565</f>
        <v>6.2568391696253176</v>
      </c>
      <c r="Q565" s="1">
        <v>24155302</v>
      </c>
      <c r="R565" s="1">
        <v>5937603</v>
      </c>
      <c r="S565" s="1">
        <v>11898348</v>
      </c>
      <c r="T565" s="2">
        <v>2.4632367999999998</v>
      </c>
      <c r="U565" s="2">
        <f>T565/100</f>
        <v>2.4632367999999998E-2</v>
      </c>
      <c r="V565" s="1">
        <f>U565*D565</f>
        <v>178485.695145376</v>
      </c>
      <c r="W565" s="1">
        <v>29411.8</v>
      </c>
    </row>
    <row r="566" spans="1:23" x14ac:dyDescent="0.3">
      <c r="A566" t="s">
        <v>75</v>
      </c>
      <c r="B566" t="s">
        <v>76</v>
      </c>
      <c r="C566">
        <v>2000</v>
      </c>
      <c r="D566" s="1">
        <v>8097694</v>
      </c>
      <c r="E566">
        <v>0</v>
      </c>
      <c r="F566">
        <v>0</v>
      </c>
      <c r="G566">
        <v>0</v>
      </c>
      <c r="H566">
        <v>0</v>
      </c>
      <c r="I566">
        <v>2.63</v>
      </c>
      <c r="J566">
        <v>18.18</v>
      </c>
      <c r="K566">
        <v>0.94</v>
      </c>
      <c r="L566">
        <v>1.91</v>
      </c>
      <c r="M566">
        <v>16.940000000000001</v>
      </c>
      <c r="N566" s="1">
        <v>45413456</v>
      </c>
      <c r="O566" s="1">
        <v>0</v>
      </c>
      <c r="P566" s="2">
        <f>N566/D566</f>
        <v>5.6081961111397884</v>
      </c>
      <c r="Q566" s="1">
        <v>26381310</v>
      </c>
      <c r="R566" s="1">
        <v>6670034</v>
      </c>
      <c r="S566" s="1">
        <v>10583444</v>
      </c>
      <c r="T566" s="2">
        <v>11.254327999999999</v>
      </c>
      <c r="U566" s="2">
        <f>T566/100</f>
        <v>0.11254328</v>
      </c>
      <c r="V566" s="1">
        <f>U566*D566</f>
        <v>911341.04319631995</v>
      </c>
      <c r="W566" s="1">
        <v>26859.671999999999</v>
      </c>
    </row>
    <row r="567" spans="1:23" x14ac:dyDescent="0.3">
      <c r="A567" t="s">
        <v>75</v>
      </c>
      <c r="B567" t="s">
        <v>76</v>
      </c>
      <c r="C567">
        <v>2009</v>
      </c>
      <c r="D567" s="1">
        <v>7634737</v>
      </c>
      <c r="E567">
        <v>0</v>
      </c>
      <c r="F567">
        <v>0.01</v>
      </c>
      <c r="G567">
        <v>0</v>
      </c>
      <c r="H567">
        <v>0.24</v>
      </c>
      <c r="I567">
        <v>3.43</v>
      </c>
      <c r="J567">
        <v>15.26</v>
      </c>
      <c r="K567">
        <v>0.33</v>
      </c>
      <c r="L567">
        <v>1.96</v>
      </c>
      <c r="M567">
        <v>21.1</v>
      </c>
      <c r="N567" s="1">
        <v>45759652</v>
      </c>
      <c r="O567" s="1">
        <f>(N567-N566)/N566*100</f>
        <v>0.76232031316885462</v>
      </c>
      <c r="P567" s="2">
        <f>N567/D567</f>
        <v>5.9936120916804336</v>
      </c>
      <c r="Q567" s="1">
        <v>27277980</v>
      </c>
      <c r="R567" s="1">
        <v>5051819</v>
      </c>
      <c r="S567" s="1">
        <v>11333419</v>
      </c>
      <c r="T567" s="2">
        <v>19.2</v>
      </c>
      <c r="U567" s="2">
        <f>T567/100</f>
        <v>0.192</v>
      </c>
      <c r="V567" s="1">
        <f>U567*D567</f>
        <v>1465869.504</v>
      </c>
      <c r="W567" s="1">
        <v>26486.120999999999</v>
      </c>
    </row>
    <row r="568" spans="1:23" x14ac:dyDescent="0.3">
      <c r="A568" t="s">
        <v>75</v>
      </c>
      <c r="B568" t="s">
        <v>76</v>
      </c>
      <c r="C568">
        <v>2002</v>
      </c>
      <c r="D568" s="1">
        <v>7974804</v>
      </c>
      <c r="E568">
        <v>0</v>
      </c>
      <c r="F568">
        <v>0</v>
      </c>
      <c r="G568">
        <v>0</v>
      </c>
      <c r="H568">
        <v>0</v>
      </c>
      <c r="I568">
        <v>2.12</v>
      </c>
      <c r="J568">
        <v>20.22</v>
      </c>
      <c r="K568">
        <v>1.03</v>
      </c>
      <c r="L568">
        <v>1.54</v>
      </c>
      <c r="M568">
        <v>17.18</v>
      </c>
      <c r="N568" s="1">
        <v>46099350</v>
      </c>
      <c r="O568" s="1">
        <f>(N568-N567)/N567*100</f>
        <v>0.74235267348624068</v>
      </c>
      <c r="P568" s="2">
        <f>N568/D568</f>
        <v>5.7806248278954566</v>
      </c>
      <c r="Q568" s="1">
        <v>27824566</v>
      </c>
      <c r="R568" s="1">
        <v>5549228</v>
      </c>
      <c r="S568" s="1">
        <v>10859005</v>
      </c>
      <c r="T568" s="2">
        <v>12.122773</v>
      </c>
      <c r="U568" s="2">
        <f>T568/100</f>
        <v>0.12122773000000001</v>
      </c>
      <c r="V568" s="1">
        <f>U568*D568</f>
        <v>966767.38611492002</v>
      </c>
      <c r="W568" s="1">
        <v>27344.377</v>
      </c>
    </row>
    <row r="569" spans="1:23" x14ac:dyDescent="0.3">
      <c r="A569" t="s">
        <v>75</v>
      </c>
      <c r="B569" t="s">
        <v>76</v>
      </c>
      <c r="C569">
        <v>2017</v>
      </c>
      <c r="D569" s="1">
        <v>7182430</v>
      </c>
      <c r="E569">
        <v>0</v>
      </c>
      <c r="F569">
        <v>0.4</v>
      </c>
      <c r="G569">
        <v>1.4</v>
      </c>
      <c r="H569">
        <v>1.5</v>
      </c>
      <c r="I569">
        <v>2.83</v>
      </c>
      <c r="J569">
        <v>15.55</v>
      </c>
      <c r="K569">
        <v>0.4</v>
      </c>
      <c r="L569">
        <v>1.93</v>
      </c>
      <c r="M569">
        <v>20.92</v>
      </c>
      <c r="N569" s="1">
        <v>47430590</v>
      </c>
      <c r="O569" s="1">
        <f>(N569-N568)/N568*100</f>
        <v>2.8877630595659158</v>
      </c>
      <c r="P569" s="2">
        <f>N569/D569</f>
        <v>6.6036967989942124</v>
      </c>
      <c r="Q569" s="1">
        <v>25792642</v>
      </c>
      <c r="R569" s="1">
        <v>6037360</v>
      </c>
      <c r="S569" s="1">
        <v>12177072</v>
      </c>
      <c r="T569" s="2">
        <v>2.7974199999999998</v>
      </c>
      <c r="U569" s="2">
        <f>T569/100</f>
        <v>2.7974199999999998E-2</v>
      </c>
      <c r="V569" s="1">
        <f>U569*D569</f>
        <v>200922.73330599998</v>
      </c>
      <c r="W569" s="1">
        <v>30376.138999999999</v>
      </c>
    </row>
    <row r="570" spans="1:23" x14ac:dyDescent="0.3">
      <c r="A570" t="s">
        <v>75</v>
      </c>
      <c r="B570" t="s">
        <v>76</v>
      </c>
      <c r="C570">
        <v>2010</v>
      </c>
      <c r="D570" s="1">
        <v>7592271</v>
      </c>
      <c r="E570">
        <v>0</v>
      </c>
      <c r="F570">
        <v>0.04</v>
      </c>
      <c r="G570">
        <v>0.01</v>
      </c>
      <c r="H570">
        <v>0.68</v>
      </c>
      <c r="I570">
        <v>5.03</v>
      </c>
      <c r="J570">
        <v>15.25</v>
      </c>
      <c r="K570">
        <v>0.39</v>
      </c>
      <c r="L570">
        <v>1.97</v>
      </c>
      <c r="M570">
        <v>22.61</v>
      </c>
      <c r="N570" s="1">
        <v>47808404</v>
      </c>
      <c r="O570" s="1">
        <f>(N570-N569)/N569*100</f>
        <v>0.79656188126692073</v>
      </c>
      <c r="P570" s="2">
        <f>N570/D570</f>
        <v>6.2969833400309341</v>
      </c>
      <c r="Q570" s="1">
        <v>29298274</v>
      </c>
      <c r="R570" s="1">
        <v>5371440</v>
      </c>
      <c r="S570" s="1">
        <v>10929347</v>
      </c>
      <c r="T570" s="2">
        <v>16.076975000000001</v>
      </c>
      <c r="U570" s="2">
        <f>T570/100</f>
        <v>0.16076975000000002</v>
      </c>
      <c r="V570" s="1">
        <f>U570*D570</f>
        <v>1220607.5106022502</v>
      </c>
      <c r="W570" s="1">
        <v>27862.668000000001</v>
      </c>
    </row>
    <row r="571" spans="1:23" x14ac:dyDescent="0.3">
      <c r="A571" t="s">
        <v>75</v>
      </c>
      <c r="B571" t="s">
        <v>76</v>
      </c>
      <c r="C571">
        <v>2015</v>
      </c>
      <c r="D571" s="1">
        <v>7309255</v>
      </c>
      <c r="E571">
        <v>0</v>
      </c>
      <c r="F571">
        <v>0.27</v>
      </c>
      <c r="G571">
        <v>1.38</v>
      </c>
      <c r="H571">
        <v>1.45</v>
      </c>
      <c r="I571">
        <v>5.65</v>
      </c>
      <c r="J571">
        <v>15.38</v>
      </c>
      <c r="K571">
        <v>0.18</v>
      </c>
      <c r="L571">
        <v>1.86</v>
      </c>
      <c r="M571">
        <v>22.53</v>
      </c>
      <c r="N571" s="1">
        <v>48121012</v>
      </c>
      <c r="O571" s="1">
        <f>(N571-N570)/N570*100</f>
        <v>0.6538766698842321</v>
      </c>
      <c r="P571" s="2">
        <f>N571/D571</f>
        <v>6.5835727444178644</v>
      </c>
      <c r="Q571" s="1">
        <v>27679688</v>
      </c>
      <c r="R571" s="1">
        <v>5931258</v>
      </c>
      <c r="S571" s="1">
        <v>11499426</v>
      </c>
      <c r="T571" s="2">
        <v>18.957239999999999</v>
      </c>
      <c r="U571" s="2">
        <f>T571/100</f>
        <v>0.18957239999999997</v>
      </c>
      <c r="V571" s="1">
        <f>U571*D571</f>
        <v>1385633.0125619997</v>
      </c>
      <c r="W571" s="1">
        <v>30739.168000000001</v>
      </c>
    </row>
    <row r="572" spans="1:23" x14ac:dyDescent="0.3">
      <c r="A572" t="s">
        <v>75</v>
      </c>
      <c r="B572" t="s">
        <v>76</v>
      </c>
      <c r="C572">
        <v>2012</v>
      </c>
      <c r="D572" s="1">
        <v>7488347</v>
      </c>
      <c r="E572">
        <v>0</v>
      </c>
      <c r="F572">
        <v>7.0000000000000007E-2</v>
      </c>
      <c r="G572">
        <v>0.78</v>
      </c>
      <c r="H572">
        <v>1.22</v>
      </c>
      <c r="I572">
        <v>3.18</v>
      </c>
      <c r="J572">
        <v>15.78</v>
      </c>
      <c r="K572">
        <v>0.22</v>
      </c>
      <c r="L572">
        <v>2.36</v>
      </c>
      <c r="M572">
        <v>22.87</v>
      </c>
      <c r="N572" s="1">
        <v>48289980</v>
      </c>
      <c r="O572" s="1">
        <f>(N572-N571)/N571*100</f>
        <v>0.35113143505793271</v>
      </c>
      <c r="P572" s="2">
        <f>N572/D572</f>
        <v>6.4486835345637692</v>
      </c>
      <c r="Q572" s="1">
        <v>29416554</v>
      </c>
      <c r="R572" s="1">
        <v>5758736</v>
      </c>
      <c r="S572" s="1">
        <v>10651056</v>
      </c>
      <c r="T572" s="2">
        <v>17.214043</v>
      </c>
      <c r="U572" s="2">
        <f>T572/100</f>
        <v>0.17214043000000001</v>
      </c>
      <c r="V572" s="1">
        <f>U572*D572</f>
        <v>1289047.27256921</v>
      </c>
      <c r="W572" s="1">
        <v>28532.125</v>
      </c>
    </row>
    <row r="573" spans="1:23" x14ac:dyDescent="0.3">
      <c r="A573" t="s">
        <v>75</v>
      </c>
      <c r="B573" t="s">
        <v>76</v>
      </c>
      <c r="C573">
        <v>2001</v>
      </c>
      <c r="D573" s="1">
        <v>8034863</v>
      </c>
      <c r="E573">
        <v>0</v>
      </c>
      <c r="F573">
        <v>0</v>
      </c>
      <c r="G573">
        <v>0</v>
      </c>
      <c r="H573">
        <v>0</v>
      </c>
      <c r="I573">
        <v>1.65</v>
      </c>
      <c r="J573">
        <v>19.55</v>
      </c>
      <c r="K573">
        <v>0.84</v>
      </c>
      <c r="L573">
        <v>1.91</v>
      </c>
      <c r="M573">
        <v>19.5</v>
      </c>
      <c r="N573" s="1">
        <v>48921856</v>
      </c>
      <c r="O573" s="1">
        <f>(N573-N572)/N572*100</f>
        <v>1.3085033375453872</v>
      </c>
      <c r="P573" s="2">
        <f>N573/D573</f>
        <v>6.0886982142694901</v>
      </c>
      <c r="Q573" s="1">
        <v>30066276</v>
      </c>
      <c r="R573" s="1">
        <v>6180371</v>
      </c>
      <c r="S573" s="1">
        <v>10870406</v>
      </c>
      <c r="T573" s="2">
        <v>11.68629</v>
      </c>
      <c r="U573" s="2">
        <f>T573/100</f>
        <v>0.11686289999999999</v>
      </c>
      <c r="V573" s="1">
        <f>U573*D573</f>
        <v>938977.39128269989</v>
      </c>
      <c r="W573" s="1">
        <v>27980.560000000001</v>
      </c>
    </row>
    <row r="574" spans="1:23" x14ac:dyDescent="0.3">
      <c r="A574" t="s">
        <v>75</v>
      </c>
      <c r="B574" t="s">
        <v>76</v>
      </c>
      <c r="C574">
        <v>2004</v>
      </c>
      <c r="D574" s="1">
        <v>7865314</v>
      </c>
      <c r="E574">
        <v>0</v>
      </c>
      <c r="F574">
        <v>0</v>
      </c>
      <c r="G574">
        <v>0</v>
      </c>
      <c r="H574">
        <v>0</v>
      </c>
      <c r="I574">
        <v>3.14</v>
      </c>
      <c r="J574">
        <v>16.82</v>
      </c>
      <c r="K574">
        <v>1.05</v>
      </c>
      <c r="L574">
        <v>1.49</v>
      </c>
      <c r="M574">
        <v>18.899999999999999</v>
      </c>
      <c r="N574" s="1">
        <v>49525776</v>
      </c>
      <c r="O574" s="1">
        <f>(N574-N573)/N573*100</f>
        <v>1.2344584800707481</v>
      </c>
      <c r="P574" s="2">
        <f>N574/D574</f>
        <v>6.2967322092925979</v>
      </c>
      <c r="Q574" s="1">
        <v>29945182</v>
      </c>
      <c r="R574" s="1">
        <v>5811841</v>
      </c>
      <c r="S574" s="1">
        <v>11636381</v>
      </c>
      <c r="T574" s="2">
        <v>12.63</v>
      </c>
      <c r="U574" s="2">
        <f>T574/100</f>
        <v>0.1263</v>
      </c>
      <c r="V574" s="1">
        <f>U574*D574</f>
        <v>993389.15819999995</v>
      </c>
      <c r="W574" s="1">
        <v>27716.521000000001</v>
      </c>
    </row>
    <row r="575" spans="1:23" x14ac:dyDescent="0.3">
      <c r="A575" t="s">
        <v>75</v>
      </c>
      <c r="B575" t="s">
        <v>76</v>
      </c>
      <c r="C575">
        <v>2003</v>
      </c>
      <c r="D575" s="1">
        <v>7917745</v>
      </c>
      <c r="E575">
        <v>0</v>
      </c>
      <c r="F575">
        <v>0</v>
      </c>
      <c r="G575">
        <v>0</v>
      </c>
      <c r="H575">
        <v>0</v>
      </c>
      <c r="I575">
        <v>2.99</v>
      </c>
      <c r="J575">
        <v>17.28</v>
      </c>
      <c r="K575">
        <v>1.02</v>
      </c>
      <c r="L575">
        <v>1.76</v>
      </c>
      <c r="M575">
        <v>19.239999999999998</v>
      </c>
      <c r="N575" s="1">
        <v>50473676</v>
      </c>
      <c r="O575" s="1">
        <f>(N575-N574)/N574*100</f>
        <v>1.913952847503086</v>
      </c>
      <c r="P575" s="2">
        <f>N575/D575</f>
        <v>6.374753922991963</v>
      </c>
      <c r="Q575" s="1">
        <v>31195602</v>
      </c>
      <c r="R575" s="1">
        <v>5795568</v>
      </c>
      <c r="S575" s="1">
        <v>11582963</v>
      </c>
      <c r="T575" s="2">
        <v>12.566488</v>
      </c>
      <c r="U575" s="2">
        <f>T575/100</f>
        <v>0.12566488000000001</v>
      </c>
      <c r="V575" s="1">
        <f>U575*D575</f>
        <v>994982.47529560002</v>
      </c>
      <c r="W575" s="1">
        <v>28474.164000000001</v>
      </c>
    </row>
    <row r="576" spans="1:23" x14ac:dyDescent="0.3">
      <c r="A576" t="s">
        <v>75</v>
      </c>
      <c r="B576" t="s">
        <v>76</v>
      </c>
      <c r="C576">
        <v>2005</v>
      </c>
      <c r="D576" s="1">
        <v>7815221</v>
      </c>
      <c r="E576">
        <v>0</v>
      </c>
      <c r="F576">
        <v>0</v>
      </c>
      <c r="G576">
        <v>0</v>
      </c>
      <c r="H576">
        <v>0</v>
      </c>
      <c r="I576">
        <v>4.3</v>
      </c>
      <c r="J576">
        <v>18.649999999999999</v>
      </c>
      <c r="K576">
        <v>0.79</v>
      </c>
      <c r="L576">
        <v>1.73</v>
      </c>
      <c r="M576">
        <v>18.46</v>
      </c>
      <c r="N576" s="1">
        <v>50598176</v>
      </c>
      <c r="O576" s="1">
        <f>(N576-N575)/N575*100</f>
        <v>0.24666323094834622</v>
      </c>
      <c r="P576" s="2">
        <f>N576/D576</f>
        <v>6.4743116029604284</v>
      </c>
      <c r="Q576" s="1">
        <v>29490376</v>
      </c>
      <c r="R576" s="1">
        <v>6567321</v>
      </c>
      <c r="S576" s="1">
        <v>12196474</v>
      </c>
      <c r="T576" s="2">
        <v>13.1</v>
      </c>
      <c r="U576" s="2">
        <f>T576/100</f>
        <v>0.13100000000000001</v>
      </c>
      <c r="V576" s="1">
        <f>U576*D576</f>
        <v>1023793.951</v>
      </c>
      <c r="W576" s="1">
        <v>30223.08</v>
      </c>
    </row>
    <row r="577" spans="1:23" x14ac:dyDescent="0.3">
      <c r="A577" t="s">
        <v>75</v>
      </c>
      <c r="B577" t="s">
        <v>76</v>
      </c>
      <c r="C577">
        <v>2006</v>
      </c>
      <c r="D577" s="1">
        <v>7766040</v>
      </c>
      <c r="E577">
        <v>0</v>
      </c>
      <c r="F577">
        <v>0</v>
      </c>
      <c r="G577">
        <v>0</v>
      </c>
      <c r="H577">
        <v>0.02</v>
      </c>
      <c r="I577">
        <v>4.21</v>
      </c>
      <c r="J577">
        <v>19.489999999999998</v>
      </c>
      <c r="K577">
        <v>0.51</v>
      </c>
      <c r="L577">
        <v>2.16</v>
      </c>
      <c r="M577">
        <v>19.09</v>
      </c>
      <c r="N577" s="1">
        <v>51836628</v>
      </c>
      <c r="O577" s="1">
        <f>(N577-N576)/N576*100</f>
        <v>2.4476218273164632</v>
      </c>
      <c r="P577" s="2">
        <f>N577/D577</f>
        <v>6.6747825146406665</v>
      </c>
      <c r="Q577" s="1">
        <v>29994824</v>
      </c>
      <c r="R577" s="1">
        <v>6726379</v>
      </c>
      <c r="S577" s="1">
        <v>12633054</v>
      </c>
      <c r="T577" s="2">
        <v>14.808414000000001</v>
      </c>
      <c r="U577" s="2">
        <f>T577/100</f>
        <v>0.14808414</v>
      </c>
      <c r="V577" s="1">
        <f>U577*D577</f>
        <v>1150027.3546056</v>
      </c>
      <c r="W577" s="1">
        <v>31003.192999999999</v>
      </c>
    </row>
    <row r="578" spans="1:23" x14ac:dyDescent="0.3">
      <c r="A578" t="s">
        <v>75</v>
      </c>
      <c r="B578" t="s">
        <v>76</v>
      </c>
      <c r="C578">
        <v>2011</v>
      </c>
      <c r="D578" s="1">
        <v>7543128</v>
      </c>
      <c r="E578">
        <v>0</v>
      </c>
      <c r="F578">
        <v>0.06</v>
      </c>
      <c r="G578">
        <v>0.1</v>
      </c>
      <c r="H578">
        <v>0.86</v>
      </c>
      <c r="I578">
        <v>2.87</v>
      </c>
      <c r="J578">
        <v>16.309999999999999</v>
      </c>
      <c r="K578">
        <v>0.14000000000000001</v>
      </c>
      <c r="L578">
        <v>2.08</v>
      </c>
      <c r="M578">
        <v>27.53</v>
      </c>
      <c r="N578" s="1">
        <v>53124756</v>
      </c>
      <c r="O578" s="1">
        <f>(N578-N577)/N577*100</f>
        <v>2.4849764533294874</v>
      </c>
      <c r="P578" s="2">
        <f>N578/D578</f>
        <v>7.042801872114592</v>
      </c>
      <c r="Q578" s="1">
        <v>34485236</v>
      </c>
      <c r="R578" s="1">
        <v>6148029</v>
      </c>
      <c r="S578" s="1">
        <v>10119819</v>
      </c>
      <c r="T578" s="2">
        <v>16.641055999999999</v>
      </c>
      <c r="U578" s="2">
        <f>T578/100</f>
        <v>0.16641055999999999</v>
      </c>
      <c r="V578" s="1">
        <f>U578*D578</f>
        <v>1255256.1546316799</v>
      </c>
      <c r="W578" s="1">
        <v>29793.07</v>
      </c>
    </row>
    <row r="579" spans="1:23" x14ac:dyDescent="0.3">
      <c r="A579" t="s">
        <v>75</v>
      </c>
      <c r="B579" t="s">
        <v>76</v>
      </c>
      <c r="C579">
        <v>2008</v>
      </c>
      <c r="D579" s="1">
        <v>7674912</v>
      </c>
      <c r="E579">
        <v>0</v>
      </c>
      <c r="F579">
        <v>0.02</v>
      </c>
      <c r="G579">
        <v>0</v>
      </c>
      <c r="H579">
        <v>0.12</v>
      </c>
      <c r="I579">
        <v>2.79</v>
      </c>
      <c r="J579">
        <v>15.77</v>
      </c>
      <c r="K579">
        <v>0.32</v>
      </c>
      <c r="L579">
        <v>2.36</v>
      </c>
      <c r="M579">
        <v>23.18</v>
      </c>
      <c r="N579" s="1">
        <v>54022470</v>
      </c>
      <c r="O579" s="1">
        <f>(N579-N578)/N578*100</f>
        <v>1.689822349489944</v>
      </c>
      <c r="P579" s="2">
        <f>N579/D579</f>
        <v>7.0388390120955133</v>
      </c>
      <c r="Q579" s="1">
        <v>32491436</v>
      </c>
      <c r="R579" s="1">
        <v>6717337</v>
      </c>
      <c r="S579" s="1">
        <v>11824199</v>
      </c>
      <c r="T579" s="2">
        <v>15.405642500000001</v>
      </c>
      <c r="U579" s="2">
        <f>T579/100</f>
        <v>0.154056425</v>
      </c>
      <c r="V579" s="1">
        <f>U579*D579</f>
        <v>1182369.5049095999</v>
      </c>
      <c r="W579" s="1">
        <v>30008.596000000001</v>
      </c>
    </row>
    <row r="580" spans="1:23" x14ac:dyDescent="0.3">
      <c r="A580" t="s">
        <v>75</v>
      </c>
      <c r="B580" t="s">
        <v>76</v>
      </c>
      <c r="C580">
        <v>2007</v>
      </c>
      <c r="D580" s="1">
        <v>7719035</v>
      </c>
      <c r="E580">
        <v>0</v>
      </c>
      <c r="F580">
        <v>0</v>
      </c>
      <c r="G580">
        <v>0</v>
      </c>
      <c r="H580">
        <v>0.05</v>
      </c>
      <c r="I580">
        <v>2.83</v>
      </c>
      <c r="J580">
        <v>14.64</v>
      </c>
      <c r="K580">
        <v>0.67</v>
      </c>
      <c r="L580">
        <v>2.34</v>
      </c>
      <c r="M580">
        <v>22.37</v>
      </c>
      <c r="N580" s="1">
        <v>55683720</v>
      </c>
      <c r="O580" s="1">
        <f>(N580-N579)/N579*100</f>
        <v>3.0751093017405537</v>
      </c>
      <c r="P580" s="2">
        <f>N580/D580</f>
        <v>7.2138188257988203</v>
      </c>
      <c r="Q580" s="1">
        <v>33367378</v>
      </c>
      <c r="R580" s="1">
        <v>6888682</v>
      </c>
      <c r="S580" s="1">
        <v>12439588</v>
      </c>
      <c r="T580" s="2">
        <v>15.117993999999999</v>
      </c>
      <c r="U580" s="2">
        <f>T580/100</f>
        <v>0.15117993999999998</v>
      </c>
      <c r="V580" s="1">
        <f>U580*D580</f>
        <v>1166963.2481578998</v>
      </c>
      <c r="W580" s="1">
        <v>30154.662</v>
      </c>
    </row>
    <row r="581" spans="1:23" x14ac:dyDescent="0.3">
      <c r="A581" t="s">
        <v>77</v>
      </c>
      <c r="B581" t="s">
        <v>78</v>
      </c>
      <c r="C581">
        <v>2001</v>
      </c>
      <c r="D581" s="1">
        <v>12249767</v>
      </c>
      <c r="E581">
        <v>0</v>
      </c>
      <c r="F581">
        <v>0</v>
      </c>
      <c r="G581">
        <v>0</v>
      </c>
      <c r="H581">
        <v>0</v>
      </c>
      <c r="I581">
        <v>0.05</v>
      </c>
      <c r="J581">
        <v>0</v>
      </c>
      <c r="K581">
        <v>0.27</v>
      </c>
      <c r="L581">
        <v>0</v>
      </c>
      <c r="M581">
        <v>0</v>
      </c>
      <c r="N581" s="1">
        <v>991095</v>
      </c>
      <c r="O581" s="1">
        <f>(N581-N580)/N580*100</f>
        <v>-98.220135077182348</v>
      </c>
      <c r="P581" s="2">
        <f>N581/D581</f>
        <v>8.0907253174693036E-2</v>
      </c>
      <c r="Q581" s="1">
        <v>0</v>
      </c>
      <c r="R581" s="1">
        <v>0</v>
      </c>
      <c r="S581" s="1">
        <v>970960</v>
      </c>
      <c r="T581" s="2">
        <v>4.7259463999999998</v>
      </c>
      <c r="U581" s="2">
        <f>T581/100</f>
        <v>4.7259464000000001E-2</v>
      </c>
      <c r="V581" s="1">
        <f>U581*D581</f>
        <v>578917.42254488799</v>
      </c>
      <c r="W581" s="1">
        <v>386.41492</v>
      </c>
    </row>
    <row r="582" spans="1:23" x14ac:dyDescent="0.3">
      <c r="A582" t="s">
        <v>77</v>
      </c>
      <c r="B582" t="s">
        <v>78</v>
      </c>
      <c r="C582">
        <v>2002</v>
      </c>
      <c r="D582" s="1">
        <v>12632278</v>
      </c>
      <c r="E582">
        <v>0</v>
      </c>
      <c r="F582">
        <v>0</v>
      </c>
      <c r="G582">
        <v>0</v>
      </c>
      <c r="H582">
        <v>0</v>
      </c>
      <c r="I582">
        <v>0.06</v>
      </c>
      <c r="J582">
        <v>0</v>
      </c>
      <c r="K582">
        <v>0.3</v>
      </c>
      <c r="L582">
        <v>0</v>
      </c>
      <c r="M582">
        <v>0</v>
      </c>
      <c r="N582" s="1">
        <v>1001313</v>
      </c>
      <c r="O582" s="1">
        <f>(N582-N581)/N581*100</f>
        <v>1.0309808847789566</v>
      </c>
      <c r="P582" s="2">
        <f>N582/D582</f>
        <v>7.9266225774955235E-2</v>
      </c>
      <c r="Q582" s="1">
        <v>0</v>
      </c>
      <c r="R582" s="1">
        <v>0</v>
      </c>
      <c r="S582" s="1">
        <v>989280</v>
      </c>
      <c r="T582" s="2">
        <v>4.8</v>
      </c>
      <c r="U582" s="2">
        <f>T582/100</f>
        <v>4.8000000000000001E-2</v>
      </c>
      <c r="V582" s="1">
        <f>U582*D582</f>
        <v>606349.34400000004</v>
      </c>
      <c r="W582" s="1">
        <v>392.56389999999999</v>
      </c>
    </row>
    <row r="583" spans="1:23" x14ac:dyDescent="0.3">
      <c r="A583" t="s">
        <v>77</v>
      </c>
      <c r="B583" t="s">
        <v>78</v>
      </c>
      <c r="C583">
        <v>2000</v>
      </c>
      <c r="D583" s="1">
        <v>11882896</v>
      </c>
      <c r="E583">
        <v>0</v>
      </c>
      <c r="F583">
        <v>0</v>
      </c>
      <c r="G583">
        <v>0</v>
      </c>
      <c r="H583">
        <v>0</v>
      </c>
      <c r="I583">
        <v>0.1</v>
      </c>
      <c r="J583">
        <v>0</v>
      </c>
      <c r="K583">
        <v>0.22</v>
      </c>
      <c r="L583">
        <v>0</v>
      </c>
      <c r="M583">
        <v>0</v>
      </c>
      <c r="N583" s="1">
        <v>1029710.06</v>
      </c>
      <c r="O583" s="1">
        <v>0</v>
      </c>
      <c r="P583" s="2">
        <f>N583/D583</f>
        <v>8.6654807043670165E-2</v>
      </c>
      <c r="Q583" s="1">
        <v>0</v>
      </c>
      <c r="R583" s="1">
        <v>0</v>
      </c>
      <c r="S583" s="1">
        <v>989280</v>
      </c>
      <c r="T583" s="2">
        <v>2.66</v>
      </c>
      <c r="U583" s="2">
        <f>T583/100</f>
        <v>2.6600000000000002E-2</v>
      </c>
      <c r="V583" s="1">
        <f>U583*D583</f>
        <v>316085.03360000002</v>
      </c>
      <c r="W583" s="1">
        <v>358.42392000000001</v>
      </c>
    </row>
    <row r="584" spans="1:23" x14ac:dyDescent="0.3">
      <c r="A584" t="s">
        <v>77</v>
      </c>
      <c r="B584" t="s">
        <v>78</v>
      </c>
      <c r="C584">
        <v>2003</v>
      </c>
      <c r="D584" s="1">
        <v>13030600</v>
      </c>
      <c r="E584">
        <v>0</v>
      </c>
      <c r="F584">
        <v>0</v>
      </c>
      <c r="G584">
        <v>0</v>
      </c>
      <c r="H584">
        <v>0</v>
      </c>
      <c r="I584">
        <v>0.1</v>
      </c>
      <c r="J584">
        <v>0</v>
      </c>
      <c r="K584">
        <v>0.35</v>
      </c>
      <c r="L584">
        <v>0</v>
      </c>
      <c r="M584">
        <v>0</v>
      </c>
      <c r="N584" s="1">
        <v>1074545</v>
      </c>
      <c r="O584" s="1">
        <f>(N584-N583)/N583*100</f>
        <v>4.3541324632683436</v>
      </c>
      <c r="P584" s="2">
        <f>N584/D584</f>
        <v>8.2463202001442762E-2</v>
      </c>
      <c r="Q584" s="1">
        <v>0</v>
      </c>
      <c r="R584" s="1">
        <v>0</v>
      </c>
      <c r="S584" s="1">
        <v>1062560</v>
      </c>
      <c r="T584" s="2">
        <v>5.3990169999999997</v>
      </c>
      <c r="U584" s="2">
        <f>T584/100</f>
        <v>5.3990169999999997E-2</v>
      </c>
      <c r="V584" s="1">
        <f>U584*D584</f>
        <v>703524.30920199992</v>
      </c>
      <c r="W584" s="1">
        <v>421.1035</v>
      </c>
    </row>
    <row r="585" spans="1:23" x14ac:dyDescent="0.3">
      <c r="A585" t="s">
        <v>77</v>
      </c>
      <c r="B585" t="s">
        <v>78</v>
      </c>
      <c r="C585">
        <v>2004</v>
      </c>
      <c r="D585" s="1">
        <v>13445981</v>
      </c>
      <c r="E585">
        <v>0</v>
      </c>
      <c r="F585">
        <v>0</v>
      </c>
      <c r="G585">
        <v>0</v>
      </c>
      <c r="H585">
        <v>0</v>
      </c>
      <c r="I585">
        <v>0.1</v>
      </c>
      <c r="J585">
        <v>0</v>
      </c>
      <c r="K585">
        <v>0.37</v>
      </c>
      <c r="L585">
        <v>0</v>
      </c>
      <c r="M585">
        <v>0</v>
      </c>
      <c r="N585" s="1">
        <v>1100145</v>
      </c>
      <c r="O585" s="1">
        <f>(N585-N584)/N584*100</f>
        <v>2.3824037150607933</v>
      </c>
      <c r="P585" s="2">
        <f>N585/D585</f>
        <v>8.181961583911207E-2</v>
      </c>
      <c r="Q585" s="1">
        <v>0</v>
      </c>
      <c r="R585" s="1">
        <v>0</v>
      </c>
      <c r="S585" s="1">
        <v>1088208</v>
      </c>
      <c r="T585" s="2">
        <v>5.3</v>
      </c>
      <c r="U585" s="2">
        <f>T585/100</f>
        <v>5.2999999999999999E-2</v>
      </c>
      <c r="V585" s="1">
        <f>U585*D585</f>
        <v>712636.99300000002</v>
      </c>
      <c r="W585" s="1">
        <v>367.58755000000002</v>
      </c>
    </row>
    <row r="586" spans="1:23" x14ac:dyDescent="0.3">
      <c r="A586" t="s">
        <v>77</v>
      </c>
      <c r="B586" t="s">
        <v>78</v>
      </c>
      <c r="C586">
        <v>2005</v>
      </c>
      <c r="D586" s="1">
        <v>13876134</v>
      </c>
      <c r="E586">
        <v>0</v>
      </c>
      <c r="F586">
        <v>0</v>
      </c>
      <c r="G586">
        <v>0</v>
      </c>
      <c r="H586">
        <v>0</v>
      </c>
      <c r="I586">
        <v>0.1</v>
      </c>
      <c r="J586">
        <v>0</v>
      </c>
      <c r="K586">
        <v>0.39</v>
      </c>
      <c r="L586">
        <v>0</v>
      </c>
      <c r="M586">
        <v>0</v>
      </c>
      <c r="N586" s="1">
        <v>1122080</v>
      </c>
      <c r="O586" s="1">
        <f>(N586-N585)/N585*100</f>
        <v>1.9938280862977154</v>
      </c>
      <c r="P586" s="2">
        <f>N586/D586</f>
        <v>8.0864021635997457E-2</v>
      </c>
      <c r="Q586" s="1">
        <v>0</v>
      </c>
      <c r="R586" s="1">
        <v>0</v>
      </c>
      <c r="S586" s="1">
        <v>1110192</v>
      </c>
      <c r="T586" s="2">
        <v>6.1226839999999996</v>
      </c>
      <c r="U586" s="2">
        <f>T586/100</f>
        <v>6.1226839999999998E-2</v>
      </c>
      <c r="V586" s="1">
        <f>U586*D586</f>
        <v>849591.83623656002</v>
      </c>
      <c r="W586" s="1">
        <v>378.25853999999998</v>
      </c>
    </row>
    <row r="587" spans="1:23" x14ac:dyDescent="0.3">
      <c r="A587" t="s">
        <v>77</v>
      </c>
      <c r="B587" t="s">
        <v>78</v>
      </c>
      <c r="C587">
        <v>2006</v>
      </c>
      <c r="D587" s="1">
        <v>14316247</v>
      </c>
      <c r="E587">
        <v>0</v>
      </c>
      <c r="F587">
        <v>0</v>
      </c>
      <c r="G587">
        <v>0</v>
      </c>
      <c r="H587">
        <v>0</v>
      </c>
      <c r="I587">
        <v>0.08</v>
      </c>
      <c r="J587">
        <v>0</v>
      </c>
      <c r="K587">
        <v>0.44</v>
      </c>
      <c r="L587">
        <v>0</v>
      </c>
      <c r="M587">
        <v>0</v>
      </c>
      <c r="N587" s="1">
        <v>1360129</v>
      </c>
      <c r="O587" s="1">
        <f>(N587-N586)/N586*100</f>
        <v>21.214975759304149</v>
      </c>
      <c r="P587" s="2">
        <f>N587/D587</f>
        <v>9.5005974680375374E-2</v>
      </c>
      <c r="Q587" s="1">
        <v>0</v>
      </c>
      <c r="R587" s="1">
        <v>0</v>
      </c>
      <c r="S587" s="1">
        <v>1348352</v>
      </c>
      <c r="T587" s="2">
        <v>6.5</v>
      </c>
      <c r="U587" s="2">
        <f>T587/100</f>
        <v>6.5000000000000002E-2</v>
      </c>
      <c r="V587" s="1">
        <f>U587*D587</f>
        <v>930556.05500000005</v>
      </c>
      <c r="W587" s="1">
        <v>361.50506999999999</v>
      </c>
    </row>
    <row r="588" spans="1:23" x14ac:dyDescent="0.3">
      <c r="A588" t="s">
        <v>77</v>
      </c>
      <c r="B588" t="s">
        <v>78</v>
      </c>
      <c r="C588">
        <v>2007</v>
      </c>
      <c r="D588" s="1">
        <v>14757072</v>
      </c>
      <c r="E588">
        <v>0</v>
      </c>
      <c r="F588">
        <v>0</v>
      </c>
      <c r="G588">
        <v>0</v>
      </c>
      <c r="H588">
        <v>0</v>
      </c>
      <c r="I588">
        <v>0.11</v>
      </c>
      <c r="J588">
        <v>0</v>
      </c>
      <c r="K588">
        <v>0.47</v>
      </c>
      <c r="L588">
        <v>0</v>
      </c>
      <c r="M588">
        <v>0</v>
      </c>
      <c r="N588" s="1">
        <v>1590799</v>
      </c>
      <c r="O588" s="1">
        <f>(N588-N587)/N587*100</f>
        <v>16.959420760824891</v>
      </c>
      <c r="P588" s="2">
        <f>N588/D588</f>
        <v>0.10779909456293227</v>
      </c>
      <c r="Q588" s="1">
        <v>0</v>
      </c>
      <c r="R588" s="1">
        <v>0</v>
      </c>
      <c r="S588" s="1">
        <v>1579184</v>
      </c>
      <c r="T588" s="2">
        <v>6.9</v>
      </c>
      <c r="U588" s="2">
        <f>T588/100</f>
        <v>6.9000000000000006E-2</v>
      </c>
      <c r="V588" s="1">
        <f>U588*D588</f>
        <v>1018237.9680000001</v>
      </c>
      <c r="W588" s="1">
        <v>496.80993999999998</v>
      </c>
    </row>
    <row r="589" spans="1:23" x14ac:dyDescent="0.3">
      <c r="A589" t="s">
        <v>77</v>
      </c>
      <c r="B589" t="s">
        <v>78</v>
      </c>
      <c r="C589">
        <v>2008</v>
      </c>
      <c r="D589" s="1">
        <v>15197917</v>
      </c>
      <c r="E589">
        <v>0</v>
      </c>
      <c r="F589">
        <v>0</v>
      </c>
      <c r="G589">
        <v>0</v>
      </c>
      <c r="H589">
        <v>0</v>
      </c>
      <c r="I589">
        <v>0.13</v>
      </c>
      <c r="J589">
        <v>0</v>
      </c>
      <c r="K589">
        <v>0.45</v>
      </c>
      <c r="L589">
        <v>0</v>
      </c>
      <c r="M589">
        <v>0</v>
      </c>
      <c r="N589" s="1">
        <v>1733545</v>
      </c>
      <c r="O589" s="1">
        <f>(N589-N588)/N588*100</f>
        <v>8.9732266615706955</v>
      </c>
      <c r="P589" s="2">
        <f>N589/D589</f>
        <v>0.11406464451674529</v>
      </c>
      <c r="Q589" s="1">
        <v>0</v>
      </c>
      <c r="R589" s="1">
        <v>0</v>
      </c>
      <c r="S589" s="1">
        <v>1553536</v>
      </c>
      <c r="T589" s="2">
        <v>7</v>
      </c>
      <c r="U589" s="2">
        <f>T589/100</f>
        <v>7.0000000000000007E-2</v>
      </c>
      <c r="V589" s="1">
        <f>U589*D589</f>
        <v>1063854.1900000002</v>
      </c>
      <c r="W589" s="1">
        <v>526.81719999999996</v>
      </c>
    </row>
    <row r="590" spans="1:23" x14ac:dyDescent="0.3">
      <c r="A590" t="s">
        <v>77</v>
      </c>
      <c r="B590" t="s">
        <v>78</v>
      </c>
      <c r="C590">
        <v>2009</v>
      </c>
      <c r="D590" s="1">
        <v>15650018</v>
      </c>
      <c r="E590">
        <v>0</v>
      </c>
      <c r="F590">
        <v>0</v>
      </c>
      <c r="G590">
        <v>0</v>
      </c>
      <c r="H590">
        <v>0</v>
      </c>
      <c r="I590">
        <v>0.13</v>
      </c>
      <c r="J590">
        <v>0</v>
      </c>
      <c r="K590">
        <v>0.53</v>
      </c>
      <c r="L590">
        <v>0</v>
      </c>
      <c r="M590">
        <v>0</v>
      </c>
      <c r="N590" s="1">
        <v>1828977</v>
      </c>
      <c r="O590" s="1">
        <f>(N590-N589)/N589*100</f>
        <v>5.5050200600503594</v>
      </c>
      <c r="P590" s="2">
        <f>N590/D590</f>
        <v>0.11686740551991698</v>
      </c>
      <c r="Q590" s="1">
        <v>0</v>
      </c>
      <c r="R590" s="1">
        <v>0</v>
      </c>
      <c r="S590" s="1">
        <v>1612160</v>
      </c>
      <c r="T590" s="2">
        <v>8.4276520000000001</v>
      </c>
      <c r="U590" s="2">
        <f>T590/100</f>
        <v>8.4276520000000008E-2</v>
      </c>
      <c r="V590" s="1">
        <f>U590*D590</f>
        <v>1318929.0549773602</v>
      </c>
      <c r="W590" s="1">
        <v>480.64004999999997</v>
      </c>
    </row>
    <row r="591" spans="1:23" x14ac:dyDescent="0.3">
      <c r="A591" t="s">
        <v>77</v>
      </c>
      <c r="B591" t="s">
        <v>78</v>
      </c>
      <c r="C591">
        <v>2010</v>
      </c>
      <c r="D591" s="1">
        <v>16116851</v>
      </c>
      <c r="E591">
        <v>0</v>
      </c>
      <c r="F591">
        <v>0</v>
      </c>
      <c r="G591">
        <v>0.01</v>
      </c>
      <c r="H591">
        <v>0</v>
      </c>
      <c r="I591">
        <v>0.12</v>
      </c>
      <c r="J591">
        <v>0</v>
      </c>
      <c r="K591">
        <v>0.51</v>
      </c>
      <c r="L591">
        <v>0</v>
      </c>
      <c r="M591">
        <v>0</v>
      </c>
      <c r="N591" s="1">
        <v>2036372</v>
      </c>
      <c r="O591" s="1">
        <f>(N591-N590)/N590*100</f>
        <v>11.339399019233156</v>
      </c>
      <c r="P591" s="2">
        <f>N591/D591</f>
        <v>0.12635048869037754</v>
      </c>
      <c r="Q591" s="1">
        <v>0</v>
      </c>
      <c r="R591" s="1">
        <v>0</v>
      </c>
      <c r="S591" s="1">
        <v>1810016</v>
      </c>
      <c r="T591" s="2">
        <v>9.3484099999999994</v>
      </c>
      <c r="U591" s="2">
        <f>T591/100</f>
        <v>9.3484100000000001E-2</v>
      </c>
      <c r="V591" s="1">
        <f>U591*D591</f>
        <v>1506669.3105691001</v>
      </c>
      <c r="W591" s="1">
        <v>509.41</v>
      </c>
    </row>
    <row r="592" spans="1:23" x14ac:dyDescent="0.3">
      <c r="A592" t="s">
        <v>77</v>
      </c>
      <c r="B592" t="s">
        <v>78</v>
      </c>
      <c r="C592">
        <v>2011</v>
      </c>
      <c r="D592" s="1">
        <v>16602652</v>
      </c>
      <c r="E592">
        <v>0</v>
      </c>
      <c r="F592">
        <v>0</v>
      </c>
      <c r="G592">
        <v>0.01</v>
      </c>
      <c r="H592">
        <v>0</v>
      </c>
      <c r="I592">
        <v>0.08</v>
      </c>
      <c r="J592">
        <v>0</v>
      </c>
      <c r="K592">
        <v>0.6</v>
      </c>
      <c r="L592">
        <v>0</v>
      </c>
      <c r="M592">
        <v>0</v>
      </c>
      <c r="N592" s="1">
        <v>2130933</v>
      </c>
      <c r="O592" s="1">
        <f>(N592-N591)/N591*100</f>
        <v>4.6436014637797021</v>
      </c>
      <c r="P592" s="2">
        <f>N592/D592</f>
        <v>0.12834895292631562</v>
      </c>
      <c r="Q592" s="1">
        <v>0</v>
      </c>
      <c r="R592" s="1">
        <v>0</v>
      </c>
      <c r="S592" s="1">
        <v>1905280</v>
      </c>
      <c r="T592" s="2">
        <v>9.3000000000000007</v>
      </c>
      <c r="U592" s="2">
        <f>T592/100</f>
        <v>9.3000000000000013E-2</v>
      </c>
      <c r="V592" s="1">
        <f>U592*D592</f>
        <v>1544046.6360000002</v>
      </c>
      <c r="W592" s="1">
        <v>563.34609999999998</v>
      </c>
    </row>
    <row r="593" spans="1:23" x14ac:dyDescent="0.3">
      <c r="A593" t="s">
        <v>77</v>
      </c>
      <c r="B593" t="s">
        <v>78</v>
      </c>
      <c r="C593">
        <v>2012</v>
      </c>
      <c r="D593" s="1">
        <v>17113736</v>
      </c>
      <c r="E593">
        <v>0</v>
      </c>
      <c r="F593">
        <v>0</v>
      </c>
      <c r="G593">
        <v>0.01</v>
      </c>
      <c r="H593">
        <v>0</v>
      </c>
      <c r="I593">
        <v>0.1</v>
      </c>
      <c r="J593">
        <v>0</v>
      </c>
      <c r="K593">
        <v>0.76</v>
      </c>
      <c r="L593">
        <v>0</v>
      </c>
      <c r="M593">
        <v>0</v>
      </c>
      <c r="N593" s="1">
        <v>2618914</v>
      </c>
      <c r="O593" s="1">
        <f>(N593-N592)/N592*100</f>
        <v>22.899875312832453</v>
      </c>
      <c r="P593" s="2">
        <f>N593/D593</f>
        <v>0.15302994039407877</v>
      </c>
      <c r="Q593" s="1">
        <v>0</v>
      </c>
      <c r="R593" s="1">
        <v>0</v>
      </c>
      <c r="S593" s="1">
        <v>2366944</v>
      </c>
      <c r="T593" s="2">
        <v>10.884909</v>
      </c>
      <c r="U593" s="2">
        <f>T593/100</f>
        <v>0.10884909000000001</v>
      </c>
      <c r="V593" s="1">
        <f>U593*D593</f>
        <v>1862814.5901002402</v>
      </c>
      <c r="W593" s="1">
        <v>644.37476000000004</v>
      </c>
    </row>
    <row r="594" spans="1:23" x14ac:dyDescent="0.3">
      <c r="A594" t="s">
        <v>77</v>
      </c>
      <c r="B594" t="s">
        <v>78</v>
      </c>
      <c r="C594">
        <v>2013</v>
      </c>
      <c r="D594" s="1">
        <v>17636414</v>
      </c>
      <c r="E594">
        <v>0</v>
      </c>
      <c r="F594">
        <v>0</v>
      </c>
      <c r="G594">
        <v>0.01</v>
      </c>
      <c r="H594">
        <v>0</v>
      </c>
      <c r="I594">
        <v>0.11</v>
      </c>
      <c r="J594">
        <v>0</v>
      </c>
      <c r="K594">
        <v>0.87</v>
      </c>
      <c r="L594">
        <v>0</v>
      </c>
      <c r="M594">
        <v>0</v>
      </c>
      <c r="N594" s="1">
        <v>2863840</v>
      </c>
      <c r="O594" s="1">
        <f>(N594-N593)/N593*100</f>
        <v>9.3521971320936839</v>
      </c>
      <c r="P594" s="2">
        <f>N594/D594</f>
        <v>0.16238221670232963</v>
      </c>
      <c r="Q594" s="1">
        <v>0</v>
      </c>
      <c r="R594" s="1">
        <v>0</v>
      </c>
      <c r="S594" s="1">
        <v>2638080</v>
      </c>
      <c r="T594" s="2">
        <v>11.356528000000001</v>
      </c>
      <c r="U594" s="2">
        <f>T594/100</f>
        <v>0.11356528</v>
      </c>
      <c r="V594" s="1">
        <f>U594*D594</f>
        <v>2002884.29410592</v>
      </c>
      <c r="W594" s="1">
        <v>749.67834000000005</v>
      </c>
    </row>
    <row r="595" spans="1:23" x14ac:dyDescent="0.3">
      <c r="A595" t="s">
        <v>77</v>
      </c>
      <c r="B595" t="s">
        <v>78</v>
      </c>
      <c r="C595">
        <v>2014</v>
      </c>
      <c r="D595" s="1">
        <v>18169844</v>
      </c>
      <c r="E595">
        <v>0</v>
      </c>
      <c r="F595">
        <v>0</v>
      </c>
      <c r="G595">
        <v>0.01</v>
      </c>
      <c r="H595">
        <v>0</v>
      </c>
      <c r="I595">
        <v>0.09</v>
      </c>
      <c r="J595">
        <v>0</v>
      </c>
      <c r="K595">
        <v>1.02</v>
      </c>
      <c r="L595">
        <v>0</v>
      </c>
      <c r="M595">
        <v>0</v>
      </c>
      <c r="N595" s="1">
        <v>2911488</v>
      </c>
      <c r="O595" s="1">
        <f>(N595-N594)/N594*100</f>
        <v>1.6637800994468963</v>
      </c>
      <c r="P595" s="2">
        <f>N595/D595</f>
        <v>0.16023736912655936</v>
      </c>
      <c r="Q595" s="1">
        <v>0</v>
      </c>
      <c r="R595" s="1">
        <v>0</v>
      </c>
      <c r="S595" s="1">
        <v>2755328</v>
      </c>
      <c r="T595" s="2">
        <v>11.735556000000001</v>
      </c>
      <c r="U595" s="2">
        <f>T595/100</f>
        <v>0.11735556000000001</v>
      </c>
      <c r="V595" s="1">
        <f>U595*D595</f>
        <v>2132332.21773264</v>
      </c>
      <c r="W595" s="1">
        <v>677.64610000000005</v>
      </c>
    </row>
    <row r="596" spans="1:23" x14ac:dyDescent="0.3">
      <c r="A596" t="s">
        <v>77</v>
      </c>
      <c r="B596" t="s">
        <v>78</v>
      </c>
      <c r="C596">
        <v>2015</v>
      </c>
      <c r="D596" s="1">
        <v>18718022</v>
      </c>
      <c r="E596">
        <v>0</v>
      </c>
      <c r="F596">
        <v>0</v>
      </c>
      <c r="G596">
        <v>0.01</v>
      </c>
      <c r="H596">
        <v>0</v>
      </c>
      <c r="I596">
        <v>0.09</v>
      </c>
      <c r="J596">
        <v>0</v>
      </c>
      <c r="K596">
        <v>1.33</v>
      </c>
      <c r="L596">
        <v>0</v>
      </c>
      <c r="M596">
        <v>0</v>
      </c>
      <c r="N596" s="1">
        <v>3714985</v>
      </c>
      <c r="O596" s="1">
        <f>(N596-N595)/N595*100</f>
        <v>27.597469060494152</v>
      </c>
      <c r="P596" s="2">
        <f>N596/D596</f>
        <v>0.19847102434220881</v>
      </c>
      <c r="Q596" s="1">
        <v>0</v>
      </c>
      <c r="R596" s="1">
        <v>0</v>
      </c>
      <c r="S596" s="1">
        <v>3191869</v>
      </c>
      <c r="T596" s="2">
        <v>16.600000000000001</v>
      </c>
      <c r="U596" s="2">
        <f>T596/100</f>
        <v>0.16600000000000001</v>
      </c>
      <c r="V596" s="1">
        <f>U596*D596</f>
        <v>3107191.6520000002</v>
      </c>
      <c r="W596" s="1">
        <v>836.02980000000002</v>
      </c>
    </row>
    <row r="597" spans="1:23" x14ac:dyDescent="0.3">
      <c r="A597" t="s">
        <v>77</v>
      </c>
      <c r="B597" t="s">
        <v>78</v>
      </c>
      <c r="C597">
        <v>2016</v>
      </c>
      <c r="D597" s="1">
        <v>19275504</v>
      </c>
      <c r="E597">
        <v>0</v>
      </c>
      <c r="F597">
        <v>0</v>
      </c>
      <c r="G597">
        <v>0.02</v>
      </c>
      <c r="H597">
        <v>0</v>
      </c>
      <c r="I597">
        <v>0.14000000000000001</v>
      </c>
      <c r="J597">
        <v>0</v>
      </c>
      <c r="K597">
        <v>1.39</v>
      </c>
      <c r="L597">
        <v>0</v>
      </c>
      <c r="M597">
        <v>0</v>
      </c>
      <c r="N597" s="1">
        <v>3903988</v>
      </c>
      <c r="O597" s="1">
        <f>(N597-N596)/N596*100</f>
        <v>5.0875844720772765</v>
      </c>
      <c r="P597" s="2">
        <f>N597/D597</f>
        <v>0.202536234590805</v>
      </c>
      <c r="Q597" s="1">
        <v>0</v>
      </c>
      <c r="R597" s="1">
        <v>0</v>
      </c>
      <c r="S597" s="1">
        <v>3264624</v>
      </c>
      <c r="T597" s="2">
        <v>14.624777999999999</v>
      </c>
      <c r="U597" s="2">
        <f>T597/100</f>
        <v>0.14624777999999999</v>
      </c>
      <c r="V597" s="1">
        <f>U597*D597</f>
        <v>2818999.6683811201</v>
      </c>
      <c r="W597" s="1">
        <v>780.07709999999997</v>
      </c>
    </row>
    <row r="598" spans="1:23" x14ac:dyDescent="0.3">
      <c r="A598" t="s">
        <v>77</v>
      </c>
      <c r="B598" t="s">
        <v>78</v>
      </c>
      <c r="C598">
        <v>2017</v>
      </c>
      <c r="D598" s="1">
        <v>19835860</v>
      </c>
      <c r="E598">
        <v>0</v>
      </c>
      <c r="F598">
        <v>0</v>
      </c>
      <c r="G598">
        <v>0.03</v>
      </c>
      <c r="H598">
        <v>0</v>
      </c>
      <c r="I598">
        <v>0.13</v>
      </c>
      <c r="J598">
        <v>0</v>
      </c>
      <c r="K598">
        <v>1.48</v>
      </c>
      <c r="L598">
        <v>0</v>
      </c>
      <c r="M598">
        <v>0</v>
      </c>
      <c r="N598" s="1">
        <v>4519039</v>
      </c>
      <c r="O598" s="1">
        <f>(N598-N597)/N597*100</f>
        <v>15.754428548448407</v>
      </c>
      <c r="P598" s="2">
        <f>N598/D598</f>
        <v>0.22782168254867699</v>
      </c>
      <c r="Q598" s="1">
        <v>0</v>
      </c>
      <c r="R598" s="1">
        <v>0</v>
      </c>
      <c r="S598" s="1">
        <v>3821552</v>
      </c>
      <c r="T598" s="2">
        <v>18.187100000000001</v>
      </c>
      <c r="U598" s="2">
        <f>T598/100</f>
        <v>0.181871</v>
      </c>
      <c r="V598" s="1">
        <f>U598*D598</f>
        <v>3607567.6940600001</v>
      </c>
      <c r="W598" s="1">
        <v>878.57794000000001</v>
      </c>
    </row>
    <row r="599" spans="1:23" x14ac:dyDescent="0.3">
      <c r="A599" t="s">
        <v>77</v>
      </c>
      <c r="B599" t="s">
        <v>78</v>
      </c>
      <c r="C599">
        <v>2018</v>
      </c>
      <c r="D599" s="1">
        <v>20392730</v>
      </c>
      <c r="E599">
        <v>0</v>
      </c>
      <c r="F599">
        <v>0</v>
      </c>
      <c r="G599">
        <v>0.1</v>
      </c>
      <c r="H599">
        <v>0</v>
      </c>
      <c r="I599">
        <v>0.13</v>
      </c>
      <c r="J599">
        <v>0</v>
      </c>
      <c r="K599">
        <v>1.42</v>
      </c>
      <c r="L599">
        <v>0</v>
      </c>
      <c r="M599">
        <v>0</v>
      </c>
      <c r="N599" s="1">
        <v>5010070</v>
      </c>
      <c r="O599" s="1">
        <f>(N599-N598)/N598*100</f>
        <v>10.865827889513678</v>
      </c>
      <c r="P599" s="2">
        <f>N599/D599</f>
        <v>0.245679219996538</v>
      </c>
      <c r="Q599" s="1">
        <v>0</v>
      </c>
      <c r="R599" s="1">
        <v>0</v>
      </c>
      <c r="S599" s="1">
        <v>4176960</v>
      </c>
      <c r="T599" s="2">
        <v>19.3</v>
      </c>
      <c r="U599" s="2">
        <f>T599/100</f>
        <v>0.193</v>
      </c>
      <c r="V599" s="1">
        <f>U599*D599</f>
        <v>3935796.89</v>
      </c>
      <c r="W599" s="1">
        <v>950.38710000000003</v>
      </c>
    </row>
    <row r="600" spans="1:23" x14ac:dyDescent="0.3">
      <c r="A600" t="s">
        <v>77</v>
      </c>
      <c r="B600" t="s">
        <v>78</v>
      </c>
      <c r="C600">
        <v>2020</v>
      </c>
      <c r="D600" s="1">
        <v>21522632</v>
      </c>
      <c r="E600">
        <v>0</v>
      </c>
      <c r="F600">
        <v>0</v>
      </c>
      <c r="G600">
        <v>0.1</v>
      </c>
      <c r="H600">
        <v>0</v>
      </c>
      <c r="I600">
        <v>0.11</v>
      </c>
      <c r="J600">
        <v>0</v>
      </c>
      <c r="K600">
        <v>1.43</v>
      </c>
      <c r="L600">
        <v>0</v>
      </c>
      <c r="M600">
        <v>0</v>
      </c>
      <c r="N600" s="1">
        <v>5194114</v>
      </c>
      <c r="O600" s="1">
        <f>(N600-N599)/N599*100</f>
        <v>3.6734816080414046</v>
      </c>
      <c r="P600" s="2">
        <f>N600/D600</f>
        <v>0.24133265857075473</v>
      </c>
      <c r="Q600" s="1">
        <v>0</v>
      </c>
      <c r="R600" s="1">
        <v>0</v>
      </c>
      <c r="S600" s="1">
        <v>4345504</v>
      </c>
      <c r="T600" s="2">
        <v>20.5</v>
      </c>
      <c r="U600" s="2">
        <f>T600/100</f>
        <v>0.20499999999999999</v>
      </c>
      <c r="V600" s="1">
        <f>U600*D600</f>
        <v>4412139.5599999996</v>
      </c>
      <c r="W600" s="1">
        <v>878.98149999999998</v>
      </c>
    </row>
    <row r="601" spans="1:23" x14ac:dyDescent="0.3">
      <c r="A601" t="s">
        <v>77</v>
      </c>
      <c r="B601" t="s">
        <v>78</v>
      </c>
      <c r="C601">
        <v>2019</v>
      </c>
      <c r="D601" s="1">
        <v>20951638</v>
      </c>
      <c r="E601">
        <v>0</v>
      </c>
      <c r="F601">
        <v>0</v>
      </c>
      <c r="G601">
        <v>0.1</v>
      </c>
      <c r="H601">
        <v>0</v>
      </c>
      <c r="I601">
        <v>0.11</v>
      </c>
      <c r="J601">
        <v>0</v>
      </c>
      <c r="K601">
        <v>1.51</v>
      </c>
      <c r="L601">
        <v>0</v>
      </c>
      <c r="M601">
        <v>0</v>
      </c>
      <c r="N601" s="1">
        <v>5507514</v>
      </c>
      <c r="O601" s="1">
        <f>(N601-N600)/N600*100</f>
        <v>6.0337528209815954</v>
      </c>
      <c r="P601" s="2">
        <f>N601/D601</f>
        <v>0.26286794378558853</v>
      </c>
      <c r="Q601" s="1">
        <v>0</v>
      </c>
      <c r="R601" s="1">
        <v>0</v>
      </c>
      <c r="S601" s="1">
        <v>4443845</v>
      </c>
      <c r="T601" s="2">
        <v>25.298383999999999</v>
      </c>
      <c r="U601" s="2">
        <f>T601/100</f>
        <v>0.25298383999999996</v>
      </c>
      <c r="V601" s="1">
        <f>U601*D601</f>
        <v>5300425.8355299188</v>
      </c>
      <c r="W601" s="1">
        <v>946.95734000000004</v>
      </c>
    </row>
    <row r="602" spans="1:23" x14ac:dyDescent="0.3">
      <c r="A602" t="s">
        <v>77</v>
      </c>
      <c r="B602" t="s">
        <v>78</v>
      </c>
      <c r="C602">
        <v>2021</v>
      </c>
      <c r="D602" s="1">
        <v>22100690</v>
      </c>
      <c r="E602">
        <v>0</v>
      </c>
      <c r="F602">
        <v>0</v>
      </c>
      <c r="G602">
        <v>0.12</v>
      </c>
      <c r="H602">
        <v>0</v>
      </c>
      <c r="I602">
        <v>0.11</v>
      </c>
      <c r="J602">
        <v>0</v>
      </c>
      <c r="K602">
        <v>1.52</v>
      </c>
      <c r="L602">
        <v>0</v>
      </c>
      <c r="M602">
        <v>0</v>
      </c>
      <c r="N602" s="1">
        <v>5878726</v>
      </c>
      <c r="O602" s="1">
        <f>(N602-N601)/N601*100</f>
        <v>6.7401008876237078</v>
      </c>
      <c r="P602" s="2">
        <f>N602/D602</f>
        <v>0.26599739646137743</v>
      </c>
      <c r="Q602" s="1">
        <v>0</v>
      </c>
      <c r="R602" s="1">
        <v>0</v>
      </c>
      <c r="S602" s="1">
        <v>4700747</v>
      </c>
      <c r="T602" s="2">
        <v>32.407580000000003</v>
      </c>
      <c r="U602" s="2">
        <f>T602/100</f>
        <v>0.32407580000000002</v>
      </c>
      <c r="V602" s="1">
        <f>U602*D602</f>
        <v>7162298.7923020003</v>
      </c>
      <c r="W602" s="1">
        <v>904.72613999999999</v>
      </c>
    </row>
    <row r="603" spans="1:23" x14ac:dyDescent="0.3">
      <c r="A603" t="s">
        <v>79</v>
      </c>
      <c r="B603" t="s">
        <v>80</v>
      </c>
      <c r="C603">
        <v>2005</v>
      </c>
      <c r="D603" s="1">
        <v>7388869</v>
      </c>
      <c r="E603">
        <v>0</v>
      </c>
      <c r="F603">
        <v>0</v>
      </c>
      <c r="G603">
        <v>0</v>
      </c>
      <c r="H603">
        <v>0</v>
      </c>
      <c r="I603">
        <v>0.09</v>
      </c>
      <c r="J603">
        <v>0</v>
      </c>
      <c r="K603">
        <v>0</v>
      </c>
      <c r="L603">
        <v>0</v>
      </c>
      <c r="M603">
        <v>0</v>
      </c>
      <c r="N603" s="1">
        <v>153888</v>
      </c>
      <c r="O603" s="1">
        <f>(N603-N602)/N602*100</f>
        <v>-97.38228997235116</v>
      </c>
      <c r="P603" s="2">
        <f>N603/D603</f>
        <v>2.0827003429076899E-2</v>
      </c>
      <c r="Q603" s="1">
        <v>7328</v>
      </c>
      <c r="R603" s="1">
        <v>0</v>
      </c>
      <c r="S603" s="1">
        <v>146560</v>
      </c>
      <c r="T603" s="2">
        <v>53.930565000000001</v>
      </c>
      <c r="U603" s="2">
        <f>T603/100</f>
        <v>0.53930564999999997</v>
      </c>
      <c r="V603" s="1">
        <f>U603*D603</f>
        <v>3984858.7988098497</v>
      </c>
      <c r="W603" s="1">
        <v>145.98683</v>
      </c>
    </row>
    <row r="604" spans="1:23" x14ac:dyDescent="0.3">
      <c r="A604" t="s">
        <v>79</v>
      </c>
      <c r="B604" t="s">
        <v>80</v>
      </c>
      <c r="C604">
        <v>2003</v>
      </c>
      <c r="D604" s="1">
        <v>6860854</v>
      </c>
      <c r="E604">
        <v>0</v>
      </c>
      <c r="F604">
        <v>0</v>
      </c>
      <c r="G604">
        <v>0</v>
      </c>
      <c r="H604">
        <v>0</v>
      </c>
      <c r="I604">
        <v>0.1</v>
      </c>
      <c r="J604">
        <v>0</v>
      </c>
      <c r="K604">
        <v>0</v>
      </c>
      <c r="L604">
        <v>0</v>
      </c>
      <c r="M604">
        <v>0</v>
      </c>
      <c r="N604" s="1">
        <v>161216</v>
      </c>
      <c r="O604" s="1">
        <f>(N604-N603)/N603*100</f>
        <v>4.7619047619047619</v>
      </c>
      <c r="P604" s="2">
        <f>N604/D604</f>
        <v>2.3497949380645616E-2</v>
      </c>
      <c r="Q604" s="1">
        <v>7328</v>
      </c>
      <c r="R604" s="1">
        <v>0</v>
      </c>
      <c r="S604" s="1">
        <v>153888</v>
      </c>
      <c r="T604" s="2">
        <v>31.1</v>
      </c>
      <c r="U604" s="2">
        <f>T604/100</f>
        <v>0.311</v>
      </c>
      <c r="V604" s="1">
        <f>U604*D604</f>
        <v>2133725.594</v>
      </c>
      <c r="W604" s="1">
        <v>157.22882000000001</v>
      </c>
    </row>
    <row r="605" spans="1:23" x14ac:dyDescent="0.3">
      <c r="A605" t="s">
        <v>79</v>
      </c>
      <c r="B605" t="s">
        <v>80</v>
      </c>
      <c r="C605">
        <v>2009</v>
      </c>
      <c r="D605" s="1">
        <v>8709371</v>
      </c>
      <c r="E605">
        <v>0</v>
      </c>
      <c r="F605">
        <v>0</v>
      </c>
      <c r="G605">
        <v>0</v>
      </c>
      <c r="H605">
        <v>0</v>
      </c>
      <c r="I605">
        <v>0.12</v>
      </c>
      <c r="J605">
        <v>0</v>
      </c>
      <c r="K605">
        <v>0</v>
      </c>
      <c r="L605">
        <v>0</v>
      </c>
      <c r="M605">
        <v>0</v>
      </c>
      <c r="N605" s="1">
        <v>168544</v>
      </c>
      <c r="O605" s="1">
        <f>(N605-N604)/N604*100</f>
        <v>4.5454545454545459</v>
      </c>
      <c r="P605" s="2">
        <f>N605/D605</f>
        <v>1.9352028981197381E-2</v>
      </c>
      <c r="Q605" s="1">
        <v>14656</v>
      </c>
      <c r="R605" s="1">
        <v>0</v>
      </c>
      <c r="S605" s="1">
        <v>153888</v>
      </c>
      <c r="T605" s="2">
        <v>69.544309999999996</v>
      </c>
      <c r="U605" s="2">
        <f>T605/100</f>
        <v>0.69544309999999998</v>
      </c>
      <c r="V605" s="1">
        <f>U605*D605</f>
        <v>6056871.9672900997</v>
      </c>
      <c r="W605" s="1">
        <v>149.19578999999999</v>
      </c>
    </row>
    <row r="606" spans="1:23" x14ac:dyDescent="0.3">
      <c r="A606" t="s">
        <v>79</v>
      </c>
      <c r="B606" t="s">
        <v>80</v>
      </c>
      <c r="C606">
        <v>2006</v>
      </c>
      <c r="D606" s="1">
        <v>7658194</v>
      </c>
      <c r="E606">
        <v>0</v>
      </c>
      <c r="F606">
        <v>0</v>
      </c>
      <c r="G606">
        <v>0</v>
      </c>
      <c r="H606">
        <v>0</v>
      </c>
      <c r="I606">
        <v>0.09</v>
      </c>
      <c r="J606">
        <v>0</v>
      </c>
      <c r="K606">
        <v>0</v>
      </c>
      <c r="L606">
        <v>0</v>
      </c>
      <c r="M606">
        <v>0</v>
      </c>
      <c r="N606" s="1">
        <v>183200</v>
      </c>
      <c r="O606" s="1">
        <f>(N606-N605)/N605*100</f>
        <v>8.695652173913043</v>
      </c>
      <c r="P606" s="2">
        <f>N606/D606</f>
        <v>2.3922089202754591E-2</v>
      </c>
      <c r="Q606" s="1">
        <v>14656</v>
      </c>
      <c r="R606" s="1">
        <v>0</v>
      </c>
      <c r="S606" s="1">
        <v>168544</v>
      </c>
      <c r="T606" s="2">
        <v>57.573695999999998</v>
      </c>
      <c r="U606" s="2">
        <f>T606/100</f>
        <v>0.57573695999999996</v>
      </c>
      <c r="V606" s="1">
        <f>U606*D606</f>
        <v>4409105.3326502396</v>
      </c>
      <c r="W606" s="1">
        <v>163.21136000000001</v>
      </c>
    </row>
    <row r="607" spans="1:23" x14ac:dyDescent="0.3">
      <c r="A607" t="s">
        <v>79</v>
      </c>
      <c r="B607" t="s">
        <v>80</v>
      </c>
      <c r="C607">
        <v>2004</v>
      </c>
      <c r="D607" s="1">
        <v>7120502</v>
      </c>
      <c r="E607">
        <v>0</v>
      </c>
      <c r="F607">
        <v>0</v>
      </c>
      <c r="G607">
        <v>0</v>
      </c>
      <c r="H607">
        <v>0</v>
      </c>
      <c r="I607">
        <v>0.09</v>
      </c>
      <c r="J607">
        <v>0</v>
      </c>
      <c r="K607">
        <v>0</v>
      </c>
      <c r="L607">
        <v>0</v>
      </c>
      <c r="M607">
        <v>0</v>
      </c>
      <c r="N607" s="1">
        <v>197856</v>
      </c>
      <c r="O607" s="1">
        <f>(N607-N606)/N606*100</f>
        <v>8</v>
      </c>
      <c r="P607" s="2">
        <f>N607/D607</f>
        <v>2.7786804919091378E-2</v>
      </c>
      <c r="Q607" s="1">
        <v>7328</v>
      </c>
      <c r="R607" s="1">
        <v>0</v>
      </c>
      <c r="S607" s="1">
        <v>190528</v>
      </c>
      <c r="T607" s="2">
        <v>50.307262000000001</v>
      </c>
      <c r="U607" s="2">
        <f>T607/100</f>
        <v>0.50307261999999997</v>
      </c>
      <c r="V607" s="1">
        <f>U607*D607</f>
        <v>3582129.5968552399</v>
      </c>
      <c r="W607" s="1">
        <v>174.65432999999999</v>
      </c>
    </row>
    <row r="608" spans="1:23" x14ac:dyDescent="0.3">
      <c r="A608" t="s">
        <v>79</v>
      </c>
      <c r="B608" t="s">
        <v>80</v>
      </c>
      <c r="C608">
        <v>2007</v>
      </c>
      <c r="D608" s="1">
        <v>7944613</v>
      </c>
      <c r="E608">
        <v>0</v>
      </c>
      <c r="F608">
        <v>0</v>
      </c>
      <c r="G608">
        <v>0</v>
      </c>
      <c r="H608">
        <v>0</v>
      </c>
      <c r="I608">
        <v>0.12</v>
      </c>
      <c r="J608">
        <v>0</v>
      </c>
      <c r="K608">
        <v>0</v>
      </c>
      <c r="L608">
        <v>0</v>
      </c>
      <c r="M608">
        <v>0</v>
      </c>
      <c r="N608" s="1">
        <v>201520</v>
      </c>
      <c r="O608" s="1">
        <f>(N608-N607)/N607*100</f>
        <v>1.8518518518518516</v>
      </c>
      <c r="P608" s="2">
        <f>N608/D608</f>
        <v>2.5365615669385028E-2</v>
      </c>
      <c r="Q608" s="1">
        <v>10796</v>
      </c>
      <c r="R608" s="1">
        <v>0</v>
      </c>
      <c r="S608" s="1">
        <v>190724</v>
      </c>
      <c r="T608" s="2">
        <v>56.1</v>
      </c>
      <c r="U608" s="2">
        <f>T608/100</f>
        <v>0.56100000000000005</v>
      </c>
      <c r="V608" s="1">
        <f>U608*D608</f>
        <v>4456927.8930000002</v>
      </c>
      <c r="W608" s="1">
        <v>246.2004</v>
      </c>
    </row>
    <row r="609" spans="1:23" x14ac:dyDescent="0.3">
      <c r="A609" t="s">
        <v>79</v>
      </c>
      <c r="B609" t="s">
        <v>80</v>
      </c>
      <c r="C609">
        <v>2001</v>
      </c>
      <c r="D609" s="1">
        <v>6465731</v>
      </c>
      <c r="E609">
        <v>0</v>
      </c>
      <c r="F609">
        <v>0</v>
      </c>
      <c r="G609">
        <v>0</v>
      </c>
      <c r="H609">
        <v>0</v>
      </c>
      <c r="I609">
        <v>0.11</v>
      </c>
      <c r="J609">
        <v>0</v>
      </c>
      <c r="K609">
        <v>0</v>
      </c>
      <c r="L609">
        <v>0</v>
      </c>
      <c r="M609">
        <v>0</v>
      </c>
      <c r="N609" s="1">
        <v>205184</v>
      </c>
      <c r="O609" s="1">
        <f>(N609-N608)/N608*100</f>
        <v>1.8181818181818181</v>
      </c>
      <c r="P609" s="2">
        <f>N609/D609</f>
        <v>3.17340761624633E-2</v>
      </c>
      <c r="Q609" s="1">
        <v>10799</v>
      </c>
      <c r="R609" s="1">
        <v>0</v>
      </c>
      <c r="S609" s="1">
        <v>194385</v>
      </c>
      <c r="T609" s="2">
        <v>26.4</v>
      </c>
      <c r="U609" s="2">
        <f>T609/100</f>
        <v>0.26400000000000001</v>
      </c>
      <c r="V609" s="1">
        <f>U609*D609</f>
        <v>1706952.9840000002</v>
      </c>
      <c r="W609" s="1">
        <v>217.60869</v>
      </c>
    </row>
    <row r="610" spans="1:23" x14ac:dyDescent="0.3">
      <c r="A610" t="s">
        <v>79</v>
      </c>
      <c r="B610" t="s">
        <v>80</v>
      </c>
      <c r="C610">
        <v>2008</v>
      </c>
      <c r="D610" s="1">
        <v>8278112</v>
      </c>
      <c r="E610">
        <v>0</v>
      </c>
      <c r="F610">
        <v>0</v>
      </c>
      <c r="G610">
        <v>0</v>
      </c>
      <c r="H610">
        <v>0</v>
      </c>
      <c r="I610">
        <v>0.11</v>
      </c>
      <c r="J610">
        <v>0</v>
      </c>
      <c r="K610">
        <v>0</v>
      </c>
      <c r="L610">
        <v>0</v>
      </c>
      <c r="M610">
        <v>0</v>
      </c>
      <c r="N610" s="1">
        <v>208848</v>
      </c>
      <c r="O610" s="1">
        <f>(N610-N609)/N609*100</f>
        <v>1.7857142857142856</v>
      </c>
      <c r="P610" s="2">
        <f>N610/D610</f>
        <v>2.5228941091881819E-2</v>
      </c>
      <c r="Q610" s="1">
        <v>14656</v>
      </c>
      <c r="R610" s="1">
        <v>0</v>
      </c>
      <c r="S610" s="1">
        <v>194192</v>
      </c>
      <c r="T610" s="2">
        <v>64.910420000000002</v>
      </c>
      <c r="U610" s="2">
        <f>T610/100</f>
        <v>0.64910420000000002</v>
      </c>
      <c r="V610" s="1">
        <f>U610*D610</f>
        <v>5373357.2672704002</v>
      </c>
      <c r="W610" s="1">
        <v>155.42688000000001</v>
      </c>
    </row>
    <row r="611" spans="1:23" x14ac:dyDescent="0.3">
      <c r="A611" t="s">
        <v>79</v>
      </c>
      <c r="B611" t="s">
        <v>80</v>
      </c>
      <c r="C611">
        <v>2002</v>
      </c>
      <c r="D611" s="1">
        <v>6648951</v>
      </c>
      <c r="E611">
        <v>0</v>
      </c>
      <c r="F611">
        <v>0</v>
      </c>
      <c r="G611">
        <v>0</v>
      </c>
      <c r="H611">
        <v>0</v>
      </c>
      <c r="I611">
        <v>0.13</v>
      </c>
      <c r="J611">
        <v>0</v>
      </c>
      <c r="K611">
        <v>0</v>
      </c>
      <c r="L611">
        <v>0</v>
      </c>
      <c r="M611">
        <v>0</v>
      </c>
      <c r="N611" s="1">
        <v>212512</v>
      </c>
      <c r="O611" s="1">
        <f>(N611-N610)/N610*100</f>
        <v>1.7543859649122806</v>
      </c>
      <c r="P611" s="2">
        <f>N611/D611</f>
        <v>3.1961733512549571E-2</v>
      </c>
      <c r="Q611" s="1">
        <v>10992</v>
      </c>
      <c r="R611" s="1">
        <v>0</v>
      </c>
      <c r="S611" s="1">
        <v>201520</v>
      </c>
      <c r="T611" s="2">
        <v>43.112152000000002</v>
      </c>
      <c r="U611" s="2">
        <f>T611/100</f>
        <v>0.43112152000000004</v>
      </c>
      <c r="V611" s="1">
        <f>U611*D611</f>
        <v>2866505.8615255202</v>
      </c>
      <c r="W611" s="1">
        <v>200.19261</v>
      </c>
    </row>
    <row r="612" spans="1:23" x14ac:dyDescent="0.3">
      <c r="A612" t="s">
        <v>79</v>
      </c>
      <c r="B612" t="s">
        <v>80</v>
      </c>
      <c r="C612">
        <v>2000</v>
      </c>
      <c r="D612" s="1">
        <v>6307665</v>
      </c>
      <c r="E612">
        <v>0</v>
      </c>
      <c r="F612">
        <v>0</v>
      </c>
      <c r="G612">
        <v>0</v>
      </c>
      <c r="H612">
        <v>0</v>
      </c>
      <c r="I612">
        <v>0.1</v>
      </c>
      <c r="J612">
        <v>0</v>
      </c>
      <c r="K612">
        <v>0</v>
      </c>
      <c r="L612">
        <v>0</v>
      </c>
      <c r="M612">
        <v>0</v>
      </c>
      <c r="N612" s="1">
        <v>271136</v>
      </c>
      <c r="O612" s="1">
        <v>0</v>
      </c>
      <c r="P612" s="2">
        <f>N612/D612</f>
        <v>4.2985161704053719E-2</v>
      </c>
      <c r="Q612" s="1">
        <v>7230</v>
      </c>
      <c r="R612" s="1">
        <v>0</v>
      </c>
      <c r="S612" s="1">
        <v>263906</v>
      </c>
      <c r="T612" s="2">
        <v>35.967635999999999</v>
      </c>
      <c r="U612" s="2">
        <f>T612/100</f>
        <v>0.35967635999999997</v>
      </c>
      <c r="V612" s="1">
        <f>U612*D612</f>
        <v>2268717.9872993999</v>
      </c>
      <c r="W612" s="1">
        <v>261.95846999999998</v>
      </c>
    </row>
    <row r="613" spans="1:23" x14ac:dyDescent="0.3">
      <c r="A613" t="s">
        <v>79</v>
      </c>
      <c r="B613" t="s">
        <v>80</v>
      </c>
      <c r="C613">
        <v>2010</v>
      </c>
      <c r="D613" s="1">
        <v>9126612</v>
      </c>
      <c r="E613">
        <v>0</v>
      </c>
      <c r="F613">
        <v>0</v>
      </c>
      <c r="G613">
        <v>0</v>
      </c>
      <c r="H613">
        <v>0</v>
      </c>
      <c r="I613">
        <v>0.14000000000000001</v>
      </c>
      <c r="J613">
        <v>0</v>
      </c>
      <c r="K613">
        <v>0</v>
      </c>
      <c r="L613">
        <v>0</v>
      </c>
      <c r="M613">
        <v>0</v>
      </c>
      <c r="N613" s="1">
        <v>296784</v>
      </c>
      <c r="O613" s="1">
        <f>(N613-N612)/N612*100</f>
        <v>9.4594594594594597</v>
      </c>
      <c r="P613" s="2">
        <f>N613/D613</f>
        <v>3.2518529329394086E-2</v>
      </c>
      <c r="Q613" s="1">
        <v>18320</v>
      </c>
      <c r="R613" s="1">
        <v>0</v>
      </c>
      <c r="S613" s="1">
        <v>278464</v>
      </c>
      <c r="T613" s="2">
        <v>89.07</v>
      </c>
      <c r="U613" s="2">
        <f>T613/100</f>
        <v>0.89069999999999994</v>
      </c>
      <c r="V613" s="1">
        <f>U613*D613</f>
        <v>8129073.3083999995</v>
      </c>
      <c r="W613" s="1">
        <v>199.67646999999999</v>
      </c>
    </row>
    <row r="614" spans="1:23" x14ac:dyDescent="0.3">
      <c r="A614" t="s">
        <v>79</v>
      </c>
      <c r="B614" t="s">
        <v>80</v>
      </c>
      <c r="C614">
        <v>2011</v>
      </c>
      <c r="D614" s="1">
        <v>9455737</v>
      </c>
      <c r="E614">
        <v>0</v>
      </c>
      <c r="F614">
        <v>0</v>
      </c>
      <c r="G614">
        <v>0</v>
      </c>
      <c r="H614">
        <v>0</v>
      </c>
      <c r="I614">
        <v>0.13</v>
      </c>
      <c r="J614">
        <v>0</v>
      </c>
      <c r="K614">
        <v>0.01</v>
      </c>
      <c r="L614">
        <v>0</v>
      </c>
      <c r="M614">
        <v>0</v>
      </c>
      <c r="N614" s="1">
        <v>340752</v>
      </c>
      <c r="O614" s="1">
        <f>(N614-N613)/N613*100</f>
        <v>14.814814814814813</v>
      </c>
      <c r="P614" s="2">
        <f>N614/D614</f>
        <v>3.6036535280116189E-2</v>
      </c>
      <c r="Q614" s="1">
        <v>10992</v>
      </c>
      <c r="R614" s="1">
        <v>0</v>
      </c>
      <c r="S614" s="1">
        <v>329760</v>
      </c>
      <c r="T614" s="2">
        <v>81.075649999999996</v>
      </c>
      <c r="U614" s="2">
        <f>T614/100</f>
        <v>0.81075649999999999</v>
      </c>
      <c r="V614" s="1">
        <f>U614*D614</f>
        <v>7666300.2350404998</v>
      </c>
      <c r="W614" s="1">
        <v>226.62114</v>
      </c>
    </row>
    <row r="615" spans="1:23" x14ac:dyDescent="0.3">
      <c r="A615" t="s">
        <v>79</v>
      </c>
      <c r="B615" t="s">
        <v>80</v>
      </c>
      <c r="C615">
        <v>2014</v>
      </c>
      <c r="D615" s="1">
        <v>10494920</v>
      </c>
      <c r="E615">
        <v>0</v>
      </c>
      <c r="F615">
        <v>0.01</v>
      </c>
      <c r="G615">
        <v>0</v>
      </c>
      <c r="H615">
        <v>0</v>
      </c>
      <c r="I615">
        <v>0.14000000000000001</v>
      </c>
      <c r="J615">
        <v>0</v>
      </c>
      <c r="K615">
        <v>0.04</v>
      </c>
      <c r="L615">
        <v>0</v>
      </c>
      <c r="M615">
        <v>0</v>
      </c>
      <c r="N615" s="1">
        <v>348080</v>
      </c>
      <c r="O615" s="1">
        <f>(N615-N614)/N614*100</f>
        <v>2.1505376344086025</v>
      </c>
      <c r="P615" s="2">
        <f>N615/D615</f>
        <v>3.3166522469918781E-2</v>
      </c>
      <c r="Q615" s="1">
        <v>14656</v>
      </c>
      <c r="R615" s="1">
        <v>0</v>
      </c>
      <c r="S615" s="1">
        <v>333424</v>
      </c>
      <c r="T615" s="2">
        <v>41</v>
      </c>
      <c r="U615" s="2">
        <f>T615/100</f>
        <v>0.41</v>
      </c>
      <c r="V615" s="1">
        <f>U615*D615</f>
        <v>4302917.2</v>
      </c>
      <c r="W615" s="1">
        <v>196.12764000000001</v>
      </c>
    </row>
    <row r="616" spans="1:23" x14ac:dyDescent="0.3">
      <c r="A616" t="s">
        <v>79</v>
      </c>
      <c r="B616" t="s">
        <v>80</v>
      </c>
      <c r="C616">
        <v>2012</v>
      </c>
      <c r="D616" s="1">
        <v>9795479</v>
      </c>
      <c r="E616">
        <v>0</v>
      </c>
      <c r="F616">
        <v>0</v>
      </c>
      <c r="G616">
        <v>0</v>
      </c>
      <c r="H616">
        <v>0</v>
      </c>
      <c r="I616">
        <v>0.14000000000000001</v>
      </c>
      <c r="J616">
        <v>0</v>
      </c>
      <c r="K616">
        <v>0.01</v>
      </c>
      <c r="L616">
        <v>0</v>
      </c>
      <c r="M616">
        <v>0</v>
      </c>
      <c r="N616" s="1">
        <v>352023</v>
      </c>
      <c r="O616" s="1">
        <f>(N616-N615)/N615*100</f>
        <v>1.1327855665364284</v>
      </c>
      <c r="P616" s="2">
        <f>N616/D616</f>
        <v>3.5937293112465456E-2</v>
      </c>
      <c r="Q616" s="1">
        <v>29033</v>
      </c>
      <c r="R616" s="1">
        <v>0</v>
      </c>
      <c r="S616" s="1">
        <v>322990</v>
      </c>
      <c r="T616" s="2">
        <v>84</v>
      </c>
      <c r="U616" s="2">
        <f>T616/100</f>
        <v>0.84</v>
      </c>
      <c r="V616" s="1">
        <f>U616*D616</f>
        <v>8228202.3599999994</v>
      </c>
      <c r="W616" s="1">
        <v>205.98768999999999</v>
      </c>
    </row>
    <row r="617" spans="1:23" x14ac:dyDescent="0.3">
      <c r="A617" t="s">
        <v>79</v>
      </c>
      <c r="B617" t="s">
        <v>80</v>
      </c>
      <c r="C617">
        <v>2015</v>
      </c>
      <c r="D617" s="1">
        <v>10727153</v>
      </c>
      <c r="E617">
        <v>0</v>
      </c>
      <c r="F617">
        <v>0.01</v>
      </c>
      <c r="G617">
        <v>0</v>
      </c>
      <c r="H617">
        <v>0</v>
      </c>
      <c r="I617">
        <v>0.14000000000000001</v>
      </c>
      <c r="J617">
        <v>0</v>
      </c>
      <c r="K617">
        <v>0.03</v>
      </c>
      <c r="L617">
        <v>0</v>
      </c>
      <c r="M617">
        <v>0</v>
      </c>
      <c r="N617" s="1">
        <v>355408</v>
      </c>
      <c r="O617" s="1">
        <f>(N617-N616)/N616*100</f>
        <v>0.96158489644142564</v>
      </c>
      <c r="P617" s="2">
        <f>N617/D617</f>
        <v>3.3131624019905374E-2</v>
      </c>
      <c r="Q617" s="1">
        <v>7328</v>
      </c>
      <c r="R617" s="1">
        <v>0</v>
      </c>
      <c r="S617" s="1">
        <v>348080</v>
      </c>
      <c r="T617" s="2">
        <v>46.2</v>
      </c>
      <c r="U617" s="2">
        <f>T617/100</f>
        <v>0.46200000000000002</v>
      </c>
      <c r="V617" s="1">
        <f>U617*D617</f>
        <v>4955944.6860000007</v>
      </c>
      <c r="W617" s="1">
        <v>193.7544</v>
      </c>
    </row>
    <row r="618" spans="1:23" x14ac:dyDescent="0.3">
      <c r="A618" t="s">
        <v>79</v>
      </c>
      <c r="B618" t="s">
        <v>80</v>
      </c>
      <c r="C618">
        <v>2013</v>
      </c>
      <c r="D618" s="1">
        <v>10149583</v>
      </c>
      <c r="E618">
        <v>0</v>
      </c>
      <c r="F618">
        <v>0.01</v>
      </c>
      <c r="G618">
        <v>0</v>
      </c>
      <c r="H618">
        <v>0</v>
      </c>
      <c r="I618">
        <v>0.14000000000000001</v>
      </c>
      <c r="J618">
        <v>0</v>
      </c>
      <c r="K618">
        <v>0.03</v>
      </c>
      <c r="L618">
        <v>0</v>
      </c>
      <c r="M618">
        <v>0</v>
      </c>
      <c r="N618" s="1">
        <v>359072</v>
      </c>
      <c r="O618" s="1">
        <f>(N618-N617)/N617*100</f>
        <v>1.0309278350515463</v>
      </c>
      <c r="P618" s="2">
        <f>N618/D618</f>
        <v>3.5378005185040605E-2</v>
      </c>
      <c r="Q618" s="1">
        <v>21984</v>
      </c>
      <c r="R618" s="1">
        <v>0</v>
      </c>
      <c r="S618" s="1">
        <v>337088</v>
      </c>
      <c r="T618" s="2">
        <v>86.4</v>
      </c>
      <c r="U618" s="2">
        <f>T618/100</f>
        <v>0.8640000000000001</v>
      </c>
      <c r="V618" s="1">
        <f>U618*D618</f>
        <v>8769239.7120000012</v>
      </c>
      <c r="W618" s="1">
        <v>216.88063</v>
      </c>
    </row>
    <row r="619" spans="1:23" x14ac:dyDescent="0.3">
      <c r="A619" t="s">
        <v>79</v>
      </c>
      <c r="B619" t="s">
        <v>80</v>
      </c>
      <c r="C619">
        <v>2016</v>
      </c>
      <c r="D619" s="1">
        <v>10903329</v>
      </c>
      <c r="E619">
        <v>0</v>
      </c>
      <c r="F619">
        <v>0.01</v>
      </c>
      <c r="G619">
        <v>0.01</v>
      </c>
      <c r="H619">
        <v>0</v>
      </c>
      <c r="I619">
        <v>0.14000000000000001</v>
      </c>
      <c r="J619">
        <v>0</v>
      </c>
      <c r="K619">
        <v>0.03</v>
      </c>
      <c r="L619">
        <v>0</v>
      </c>
      <c r="M619">
        <v>0</v>
      </c>
      <c r="N619" s="1">
        <v>428688</v>
      </c>
      <c r="O619" s="1">
        <f>(N619-N618)/N618*100</f>
        <v>19.387755102040817</v>
      </c>
      <c r="P619" s="2">
        <f>N619/D619</f>
        <v>3.9317166344333916E-2</v>
      </c>
      <c r="Q619" s="1">
        <v>40304</v>
      </c>
      <c r="R619" s="1">
        <v>0</v>
      </c>
      <c r="S619" s="1">
        <v>388384</v>
      </c>
      <c r="T619" s="2">
        <v>44.040399999999998</v>
      </c>
      <c r="U619" s="2">
        <f>T619/100</f>
        <v>0.44040399999999996</v>
      </c>
      <c r="V619" s="1">
        <f>U619*D619</f>
        <v>4801869.7049159994</v>
      </c>
      <c r="W619" s="1">
        <v>208.42975999999999</v>
      </c>
    </row>
    <row r="620" spans="1:23" x14ac:dyDescent="0.3">
      <c r="A620" t="s">
        <v>79</v>
      </c>
      <c r="B620" t="s">
        <v>80</v>
      </c>
      <c r="C620">
        <v>2017</v>
      </c>
      <c r="D620" s="1">
        <v>11155592</v>
      </c>
      <c r="E620">
        <v>0</v>
      </c>
      <c r="F620">
        <v>0.01</v>
      </c>
      <c r="G620">
        <v>0.01</v>
      </c>
      <c r="H620">
        <v>0</v>
      </c>
      <c r="I620">
        <v>0.19</v>
      </c>
      <c r="J620">
        <v>0</v>
      </c>
      <c r="K620">
        <v>0.08</v>
      </c>
      <c r="L620">
        <v>0</v>
      </c>
      <c r="M620">
        <v>0</v>
      </c>
      <c r="N620" s="1">
        <v>512960.03</v>
      </c>
      <c r="O620" s="1">
        <f>(N620-N619)/N619*100</f>
        <v>19.658126656216183</v>
      </c>
      <c r="P620" s="2">
        <f>N620/D620</f>
        <v>4.5982322587631387E-2</v>
      </c>
      <c r="Q620" s="1">
        <v>21984</v>
      </c>
      <c r="R620" s="1">
        <v>0</v>
      </c>
      <c r="S620" s="1">
        <v>490976</v>
      </c>
      <c r="T620" s="2">
        <v>45.123013</v>
      </c>
      <c r="U620" s="2">
        <f>T620/100</f>
        <v>0.45123013000000001</v>
      </c>
      <c r="V620" s="1">
        <f>U620*D620</f>
        <v>5033739.22838696</v>
      </c>
      <c r="W620" s="1">
        <v>246.89966999999999</v>
      </c>
    </row>
    <row r="621" spans="1:23" x14ac:dyDescent="0.3">
      <c r="A621" t="s">
        <v>79</v>
      </c>
      <c r="B621" t="s">
        <v>80</v>
      </c>
      <c r="C621">
        <v>2018</v>
      </c>
      <c r="D621" s="1">
        <v>11493476</v>
      </c>
      <c r="E621">
        <v>0</v>
      </c>
      <c r="F621">
        <v>0.01</v>
      </c>
      <c r="G621">
        <v>0.01</v>
      </c>
      <c r="H621">
        <v>0</v>
      </c>
      <c r="I621">
        <v>0.15</v>
      </c>
      <c r="J621">
        <v>0</v>
      </c>
      <c r="K621">
        <v>0.1</v>
      </c>
      <c r="L621">
        <v>0</v>
      </c>
      <c r="M621">
        <v>0</v>
      </c>
      <c r="N621" s="1">
        <v>645078</v>
      </c>
      <c r="O621" s="1">
        <f>(N621-N620)/N620*100</f>
        <v>25.75599701208688</v>
      </c>
      <c r="P621" s="2">
        <f>N621/D621</f>
        <v>5.6125579415661549E-2</v>
      </c>
      <c r="Q621" s="1">
        <v>18223</v>
      </c>
      <c r="R621" s="1">
        <v>0</v>
      </c>
      <c r="S621" s="1">
        <v>626856</v>
      </c>
      <c r="T621" s="2">
        <v>47.1</v>
      </c>
      <c r="U621" s="2">
        <f>T621/100</f>
        <v>0.47100000000000003</v>
      </c>
      <c r="V621" s="1">
        <f>U621*D621</f>
        <v>5413427.1960000005</v>
      </c>
      <c r="W621" s="1">
        <v>290.76859999999999</v>
      </c>
    </row>
    <row r="622" spans="1:23" x14ac:dyDescent="0.3">
      <c r="A622" t="s">
        <v>79</v>
      </c>
      <c r="B622" t="s">
        <v>80</v>
      </c>
      <c r="C622">
        <v>2019</v>
      </c>
      <c r="D622" s="1">
        <v>11874838</v>
      </c>
      <c r="E622">
        <v>0</v>
      </c>
      <c r="F622">
        <v>0.01</v>
      </c>
      <c r="G622">
        <v>0.01</v>
      </c>
      <c r="H622">
        <v>0</v>
      </c>
      <c r="I622">
        <v>0.22</v>
      </c>
      <c r="J622">
        <v>0</v>
      </c>
      <c r="K622">
        <v>0.12</v>
      </c>
      <c r="L622">
        <v>0</v>
      </c>
      <c r="M622">
        <v>0</v>
      </c>
      <c r="N622" s="1">
        <v>688832</v>
      </c>
      <c r="O622" s="1">
        <f>(N622-N621)/N621*100</f>
        <v>6.7827456524637331</v>
      </c>
      <c r="P622" s="2">
        <f>N622/D622</f>
        <v>5.8007696610261124E-2</v>
      </c>
      <c r="Q622" s="1">
        <v>47632</v>
      </c>
      <c r="R622" s="1">
        <v>0</v>
      </c>
      <c r="S622" s="1">
        <v>641200</v>
      </c>
      <c r="T622" s="2">
        <v>47.281933000000002</v>
      </c>
      <c r="U622" s="2">
        <f>T622/100</f>
        <v>0.47281933000000004</v>
      </c>
      <c r="V622" s="1">
        <f>U622*D622</f>
        <v>5614652.9470185405</v>
      </c>
      <c r="W622" s="1">
        <v>309.34055000000001</v>
      </c>
    </row>
    <row r="623" spans="1:23" x14ac:dyDescent="0.3">
      <c r="A623" t="s">
        <v>79</v>
      </c>
      <c r="B623" t="s">
        <v>80</v>
      </c>
      <c r="C623">
        <v>2020</v>
      </c>
      <c r="D623" s="1">
        <v>12220229</v>
      </c>
      <c r="E623">
        <v>0</v>
      </c>
      <c r="F623">
        <v>0.01</v>
      </c>
      <c r="G623">
        <v>0.01</v>
      </c>
      <c r="H623">
        <v>0</v>
      </c>
      <c r="I623">
        <v>0.22</v>
      </c>
      <c r="J623">
        <v>0</v>
      </c>
      <c r="K623">
        <v>0.11</v>
      </c>
      <c r="L623">
        <v>0</v>
      </c>
      <c r="M623">
        <v>0</v>
      </c>
      <c r="N623" s="1">
        <v>735766</v>
      </c>
      <c r="O623" s="1">
        <f>(N623-N622)/N622*100</f>
        <v>6.8135626684010031</v>
      </c>
      <c r="P623" s="2">
        <f>N623/D623</f>
        <v>6.0208855333234751E-2</v>
      </c>
      <c r="Q623" s="1">
        <v>25648</v>
      </c>
      <c r="R623" s="1">
        <v>0</v>
      </c>
      <c r="S623" s="1">
        <v>707152</v>
      </c>
      <c r="T623" s="2">
        <v>49</v>
      </c>
      <c r="U623" s="2">
        <f>T623/100</f>
        <v>0.49</v>
      </c>
      <c r="V623" s="1">
        <f>U623*D623</f>
        <v>5987912.21</v>
      </c>
      <c r="W623" s="1">
        <v>289.06625000000003</v>
      </c>
    </row>
    <row r="624" spans="1:23" x14ac:dyDescent="0.3">
      <c r="A624" t="s">
        <v>79</v>
      </c>
      <c r="B624" t="s">
        <v>80</v>
      </c>
      <c r="C624">
        <v>2021</v>
      </c>
      <c r="D624" s="1">
        <v>12551215</v>
      </c>
      <c r="E624">
        <v>0</v>
      </c>
      <c r="F624">
        <v>0.01</v>
      </c>
      <c r="G624">
        <v>0.01</v>
      </c>
      <c r="H624">
        <v>0</v>
      </c>
      <c r="I624">
        <v>0.22</v>
      </c>
      <c r="J624">
        <v>0</v>
      </c>
      <c r="K624">
        <v>0.12</v>
      </c>
      <c r="L624">
        <v>0</v>
      </c>
      <c r="M624">
        <v>0</v>
      </c>
      <c r="N624" s="1">
        <v>800000</v>
      </c>
      <c r="O624" s="1">
        <f>(N624-N623)/N623*100</f>
        <v>8.7302212931828862</v>
      </c>
      <c r="P624" s="2">
        <f>N624/D624</f>
        <v>6.3738849187110577E-2</v>
      </c>
      <c r="Q624" s="1">
        <v>27073</v>
      </c>
      <c r="R624" s="1">
        <v>0</v>
      </c>
      <c r="S624" s="1">
        <v>770385</v>
      </c>
      <c r="T624" s="2">
        <v>48.2</v>
      </c>
      <c r="U624" s="2">
        <f>T624/100</f>
        <v>0.48200000000000004</v>
      </c>
      <c r="V624" s="1">
        <f>U624*D624</f>
        <v>6049685.6300000008</v>
      </c>
      <c r="W624" s="1">
        <v>293.8886</v>
      </c>
    </row>
    <row r="625" spans="1:23" x14ac:dyDescent="0.3">
      <c r="A625" t="s">
        <v>81</v>
      </c>
      <c r="B625" t="s">
        <v>82</v>
      </c>
      <c r="C625">
        <v>2000</v>
      </c>
      <c r="D625" s="1">
        <v>12118844</v>
      </c>
      <c r="E625">
        <v>0</v>
      </c>
      <c r="F625">
        <v>0</v>
      </c>
      <c r="G625">
        <v>0</v>
      </c>
      <c r="H625">
        <v>0</v>
      </c>
      <c r="I625">
        <v>0.05</v>
      </c>
      <c r="J625">
        <v>0</v>
      </c>
      <c r="K625">
        <v>0.42</v>
      </c>
      <c r="L625">
        <v>0</v>
      </c>
      <c r="M625">
        <v>0</v>
      </c>
      <c r="N625" s="1">
        <v>1974896</v>
      </c>
      <c r="O625" s="1">
        <v>0</v>
      </c>
      <c r="P625" s="2">
        <f>N625/D625</f>
        <v>0.16296075764322077</v>
      </c>
      <c r="Q625" s="1">
        <v>0</v>
      </c>
      <c r="R625" s="1">
        <v>0</v>
      </c>
      <c r="S625" s="1">
        <v>1974896</v>
      </c>
      <c r="T625" s="2">
        <v>50.541397000000003</v>
      </c>
      <c r="U625" s="2">
        <f>T625/100</f>
        <v>0.50541396999999999</v>
      </c>
      <c r="V625" s="1">
        <f>U625*D625</f>
        <v>6125033.0578506803</v>
      </c>
      <c r="W625" s="1">
        <v>739.45550000000003</v>
      </c>
    </row>
    <row r="626" spans="1:23" x14ac:dyDescent="0.3">
      <c r="A626" t="s">
        <v>81</v>
      </c>
      <c r="B626" t="s">
        <v>82</v>
      </c>
      <c r="C626">
        <v>2002</v>
      </c>
      <c r="D626" s="1">
        <v>12561783</v>
      </c>
      <c r="E626">
        <v>0</v>
      </c>
      <c r="F626">
        <v>0</v>
      </c>
      <c r="G626">
        <v>0</v>
      </c>
      <c r="H626">
        <v>0</v>
      </c>
      <c r="I626">
        <v>0.03</v>
      </c>
      <c r="J626">
        <v>0</v>
      </c>
      <c r="K626">
        <v>0.66</v>
      </c>
      <c r="L626">
        <v>0</v>
      </c>
      <c r="M626">
        <v>0</v>
      </c>
      <c r="N626" s="1">
        <v>2205728</v>
      </c>
      <c r="O626" s="1">
        <f>(N626-N625)/N625*100</f>
        <v>11.688311688311687</v>
      </c>
      <c r="P626" s="2">
        <f>N626/D626</f>
        <v>0.17559036006273951</v>
      </c>
      <c r="Q626" s="1">
        <v>0</v>
      </c>
      <c r="R626" s="1">
        <v>0</v>
      </c>
      <c r="S626" s="1">
        <v>2205728</v>
      </c>
      <c r="T626" s="2">
        <v>52.759556000000003</v>
      </c>
      <c r="U626" s="2">
        <f>T626/100</f>
        <v>0.52759556000000007</v>
      </c>
      <c r="V626" s="1">
        <f>U626*D626</f>
        <v>6627540.936483481</v>
      </c>
      <c r="W626" s="1">
        <v>754.14469999999994</v>
      </c>
    </row>
    <row r="627" spans="1:23" x14ac:dyDescent="0.3">
      <c r="A627" t="s">
        <v>81</v>
      </c>
      <c r="B627" t="s">
        <v>82</v>
      </c>
      <c r="C627">
        <v>2001</v>
      </c>
      <c r="D627" s="1">
        <v>12338198</v>
      </c>
      <c r="E627">
        <v>0</v>
      </c>
      <c r="F627">
        <v>0</v>
      </c>
      <c r="G627">
        <v>0</v>
      </c>
      <c r="H627">
        <v>0</v>
      </c>
      <c r="I627">
        <v>0.03</v>
      </c>
      <c r="J627">
        <v>0</v>
      </c>
      <c r="K627">
        <v>0.48</v>
      </c>
      <c r="L627">
        <v>0</v>
      </c>
      <c r="M627">
        <v>0</v>
      </c>
      <c r="N627" s="1">
        <v>2249696</v>
      </c>
      <c r="O627" s="1">
        <f>(N627-N626)/N626*100</f>
        <v>1.9933554817275747</v>
      </c>
      <c r="P627" s="2">
        <f>N627/D627</f>
        <v>0.18233586460518789</v>
      </c>
      <c r="Q627" s="1">
        <v>0</v>
      </c>
      <c r="R627" s="1">
        <v>0</v>
      </c>
      <c r="S627" s="1">
        <v>2249696</v>
      </c>
      <c r="T627" s="2">
        <v>51.644154</v>
      </c>
      <c r="U627" s="2">
        <f>T627/100</f>
        <v>0.51644153999999998</v>
      </c>
      <c r="V627" s="1">
        <f>U627*D627</f>
        <v>6371957.9759449195</v>
      </c>
      <c r="W627" s="1">
        <v>769.40970000000004</v>
      </c>
    </row>
    <row r="628" spans="1:23" x14ac:dyDescent="0.3">
      <c r="A628" t="s">
        <v>81</v>
      </c>
      <c r="B628" t="s">
        <v>82</v>
      </c>
      <c r="C628">
        <v>2003</v>
      </c>
      <c r="D628" s="1">
        <v>12787714</v>
      </c>
      <c r="E628">
        <v>0</v>
      </c>
      <c r="F628">
        <v>0</v>
      </c>
      <c r="G628">
        <v>0</v>
      </c>
      <c r="H628">
        <v>0</v>
      </c>
      <c r="I628">
        <v>0.04</v>
      </c>
      <c r="J628">
        <v>0</v>
      </c>
      <c r="K628">
        <v>0.67</v>
      </c>
      <c r="L628">
        <v>0</v>
      </c>
      <c r="M628">
        <v>0</v>
      </c>
      <c r="N628" s="1">
        <v>2377936</v>
      </c>
      <c r="O628" s="1">
        <f>(N628-N627)/N627*100</f>
        <v>5.7003257328990227</v>
      </c>
      <c r="P628" s="2">
        <f>N628/D628</f>
        <v>0.18595473749256514</v>
      </c>
      <c r="Q628" s="1">
        <v>0</v>
      </c>
      <c r="R628" s="1">
        <v>0</v>
      </c>
      <c r="S628" s="1">
        <v>2377936</v>
      </c>
      <c r="T628" s="2">
        <v>53.7</v>
      </c>
      <c r="U628" s="2">
        <f>T628/100</f>
        <v>0.53700000000000003</v>
      </c>
      <c r="V628" s="1">
        <f>U628*D628</f>
        <v>6867002.4180000005</v>
      </c>
      <c r="W628" s="1">
        <v>803.81635000000006</v>
      </c>
    </row>
    <row r="629" spans="1:23" x14ac:dyDescent="0.3">
      <c r="A629" t="s">
        <v>81</v>
      </c>
      <c r="B629" t="s">
        <v>82</v>
      </c>
      <c r="C629">
        <v>2004</v>
      </c>
      <c r="D629" s="1">
        <v>13016377</v>
      </c>
      <c r="E629">
        <v>0</v>
      </c>
      <c r="F629">
        <v>0</v>
      </c>
      <c r="G629">
        <v>0</v>
      </c>
      <c r="H629">
        <v>0</v>
      </c>
      <c r="I629">
        <v>0.03</v>
      </c>
      <c r="J629">
        <v>0</v>
      </c>
      <c r="K629">
        <v>0.73</v>
      </c>
      <c r="L629">
        <v>0</v>
      </c>
      <c r="M629">
        <v>0</v>
      </c>
      <c r="N629" s="1">
        <v>2443888</v>
      </c>
      <c r="O629" s="1">
        <f>(N629-N628)/N628*100</f>
        <v>2.773497688751926</v>
      </c>
      <c r="P629" s="2">
        <f>N629/D629</f>
        <v>0.18775485682383047</v>
      </c>
      <c r="Q629" s="1">
        <v>0</v>
      </c>
      <c r="R629" s="1">
        <v>0</v>
      </c>
      <c r="S629" s="1">
        <v>2443888</v>
      </c>
      <c r="T629" s="2">
        <v>55.039154000000003</v>
      </c>
      <c r="U629" s="2">
        <f>T629/100</f>
        <v>0.55039154000000001</v>
      </c>
      <c r="V629" s="1">
        <f>U629*D629</f>
        <v>7164103.7822505804</v>
      </c>
      <c r="W629" s="1">
        <v>813.56444999999997</v>
      </c>
    </row>
    <row r="630" spans="1:23" x14ac:dyDescent="0.3">
      <c r="A630" t="s">
        <v>81</v>
      </c>
      <c r="B630" t="s">
        <v>82</v>
      </c>
      <c r="C630">
        <v>2005</v>
      </c>
      <c r="D630" s="1">
        <v>13246588</v>
      </c>
      <c r="E630">
        <v>0</v>
      </c>
      <c r="F630">
        <v>0</v>
      </c>
      <c r="G630">
        <v>0</v>
      </c>
      <c r="H630">
        <v>0</v>
      </c>
      <c r="I630">
        <v>0.04</v>
      </c>
      <c r="J630">
        <v>0</v>
      </c>
      <c r="K630">
        <v>0.86</v>
      </c>
      <c r="L630">
        <v>0</v>
      </c>
      <c r="M630">
        <v>0</v>
      </c>
      <c r="N630" s="1">
        <v>2773648</v>
      </c>
      <c r="O630" s="1">
        <f>(N630-N629)/N629*100</f>
        <v>13.493253373313344</v>
      </c>
      <c r="P630" s="2">
        <f>N630/D630</f>
        <v>0.20938584335830479</v>
      </c>
      <c r="Q630" s="1">
        <v>0</v>
      </c>
      <c r="R630" s="1">
        <v>0</v>
      </c>
      <c r="S630" s="1">
        <v>2773648</v>
      </c>
      <c r="T630" s="2">
        <v>56.207813000000002</v>
      </c>
      <c r="U630" s="2">
        <f>T630/100</f>
        <v>0.56207813000000006</v>
      </c>
      <c r="V630" s="1">
        <f>U630*D630</f>
        <v>7445617.4119204413</v>
      </c>
      <c r="W630" s="1">
        <v>909.82135000000005</v>
      </c>
    </row>
    <row r="631" spans="1:23" x14ac:dyDescent="0.3">
      <c r="A631" t="s">
        <v>81</v>
      </c>
      <c r="B631" t="s">
        <v>82</v>
      </c>
      <c r="C631">
        <v>2006</v>
      </c>
      <c r="D631" s="1">
        <v>13477781</v>
      </c>
      <c r="E631">
        <v>0</v>
      </c>
      <c r="F631">
        <v>0.08</v>
      </c>
      <c r="G631">
        <v>0</v>
      </c>
      <c r="H631">
        <v>0</v>
      </c>
      <c r="I631">
        <v>0.05</v>
      </c>
      <c r="J631">
        <v>0</v>
      </c>
      <c r="K631">
        <v>0.98</v>
      </c>
      <c r="L631">
        <v>0</v>
      </c>
      <c r="M631">
        <v>0</v>
      </c>
      <c r="N631" s="1">
        <v>2997152</v>
      </c>
      <c r="O631" s="1">
        <f>(N631-N630)/N630*100</f>
        <v>8.0581241743725229</v>
      </c>
      <c r="P631" s="2">
        <f>N631/D631</f>
        <v>0.22237725928326035</v>
      </c>
      <c r="Q631" s="1">
        <v>0</v>
      </c>
      <c r="R631" s="1">
        <v>0</v>
      </c>
      <c r="S631" s="1">
        <v>2997152</v>
      </c>
      <c r="T631" s="2">
        <v>56.8</v>
      </c>
      <c r="U631" s="2">
        <f>T631/100</f>
        <v>0.56799999999999995</v>
      </c>
      <c r="V631" s="1">
        <f>U631*D631</f>
        <v>7655379.6079999991</v>
      </c>
      <c r="W631" s="1">
        <v>967.99585000000002</v>
      </c>
    </row>
    <row r="632" spans="1:23" x14ac:dyDescent="0.3">
      <c r="A632" t="s">
        <v>81</v>
      </c>
      <c r="B632" t="s">
        <v>82</v>
      </c>
      <c r="C632">
        <v>2007</v>
      </c>
      <c r="D632" s="1">
        <v>13714798</v>
      </c>
      <c r="E632">
        <v>0</v>
      </c>
      <c r="F632">
        <v>0.11</v>
      </c>
      <c r="G632">
        <v>0</v>
      </c>
      <c r="H632">
        <v>0</v>
      </c>
      <c r="I632">
        <v>0.05</v>
      </c>
      <c r="J632">
        <v>0</v>
      </c>
      <c r="K632">
        <v>1.25</v>
      </c>
      <c r="L632">
        <v>0</v>
      </c>
      <c r="M632">
        <v>0</v>
      </c>
      <c r="N632" s="1">
        <v>3471142</v>
      </c>
      <c r="O632" s="1">
        <f>(N632-N631)/N631*100</f>
        <v>15.814680069612752</v>
      </c>
      <c r="P632" s="2">
        <f>N632/D632</f>
        <v>0.2530946500269271</v>
      </c>
      <c r="Q632" s="1">
        <v>0</v>
      </c>
      <c r="R632" s="1">
        <v>0</v>
      </c>
      <c r="S632" s="1">
        <v>3418512</v>
      </c>
      <c r="T632" s="2">
        <v>58.595592000000003</v>
      </c>
      <c r="U632" s="2">
        <f>T632/100</f>
        <v>0.58595592000000007</v>
      </c>
      <c r="V632" s="1">
        <f>U632*D632</f>
        <v>8036267.0797041608</v>
      </c>
      <c r="W632" s="1">
        <v>1116.1547</v>
      </c>
    </row>
    <row r="633" spans="1:23" x14ac:dyDescent="0.3">
      <c r="A633" t="s">
        <v>81</v>
      </c>
      <c r="B633" t="s">
        <v>82</v>
      </c>
      <c r="C633">
        <v>2008</v>
      </c>
      <c r="D633" s="1">
        <v>13943897</v>
      </c>
      <c r="E633">
        <v>0</v>
      </c>
      <c r="F633">
        <v>0.12</v>
      </c>
      <c r="G633">
        <v>0</v>
      </c>
      <c r="H633">
        <v>0</v>
      </c>
      <c r="I633">
        <v>0.04</v>
      </c>
      <c r="J633">
        <v>0</v>
      </c>
      <c r="K633">
        <v>1.23</v>
      </c>
      <c r="L633">
        <v>0</v>
      </c>
      <c r="M633">
        <v>0</v>
      </c>
      <c r="N633" s="1">
        <v>3866716</v>
      </c>
      <c r="O633" s="1">
        <f>(N633-N632)/N632*100</f>
        <v>11.39607656500368</v>
      </c>
      <c r="P633" s="2">
        <f>N633/D633</f>
        <v>0.27730526121929905</v>
      </c>
      <c r="Q633" s="1">
        <v>0</v>
      </c>
      <c r="R633" s="1">
        <v>0</v>
      </c>
      <c r="S633" s="1">
        <v>3495456</v>
      </c>
      <c r="T633" s="2">
        <v>59.808776999999999</v>
      </c>
      <c r="U633" s="2">
        <f>T633/100</f>
        <v>0.59808777000000002</v>
      </c>
      <c r="V633" s="1">
        <f>U633*D633</f>
        <v>8339674.2618396906</v>
      </c>
      <c r="W633" s="1">
        <v>1152.201</v>
      </c>
    </row>
    <row r="634" spans="1:23" x14ac:dyDescent="0.3">
      <c r="A634" t="s">
        <v>81</v>
      </c>
      <c r="B634" t="s">
        <v>82</v>
      </c>
      <c r="C634">
        <v>2009</v>
      </c>
      <c r="D634" s="1">
        <v>14155742</v>
      </c>
      <c r="E634">
        <v>0</v>
      </c>
      <c r="F634">
        <v>0.11</v>
      </c>
      <c r="G634">
        <v>0</v>
      </c>
      <c r="H634">
        <v>0</v>
      </c>
      <c r="I634">
        <v>0.04</v>
      </c>
      <c r="J634">
        <v>0</v>
      </c>
      <c r="K634">
        <v>1.02</v>
      </c>
      <c r="L634">
        <v>0</v>
      </c>
      <c r="M634">
        <v>0</v>
      </c>
      <c r="N634" s="1">
        <v>4557086</v>
      </c>
      <c r="O634" s="1">
        <f>(N634-N633)/N633*100</f>
        <v>17.854168757157236</v>
      </c>
      <c r="P634" s="2">
        <f>N634/D634</f>
        <v>0.32192491216638447</v>
      </c>
      <c r="Q634" s="1">
        <v>29335</v>
      </c>
      <c r="R634" s="1">
        <v>0</v>
      </c>
      <c r="S634" s="1">
        <v>4180291.2</v>
      </c>
      <c r="T634" s="2">
        <v>61.030864999999999</v>
      </c>
      <c r="U634" s="2">
        <f>T634/100</f>
        <v>0.61030865000000001</v>
      </c>
      <c r="V634" s="1">
        <f>U634*D634</f>
        <v>8639371.789768301</v>
      </c>
      <c r="W634" s="1">
        <v>1399.9335000000001</v>
      </c>
    </row>
    <row r="635" spans="1:23" x14ac:dyDescent="0.3">
      <c r="A635" t="s">
        <v>81</v>
      </c>
      <c r="B635" t="s">
        <v>82</v>
      </c>
      <c r="C635">
        <v>2010</v>
      </c>
      <c r="D635" s="1">
        <v>14363534</v>
      </c>
      <c r="E635">
        <v>0</v>
      </c>
      <c r="F635">
        <v>0.09</v>
      </c>
      <c r="G635">
        <v>0</v>
      </c>
      <c r="H635">
        <v>0</v>
      </c>
      <c r="I635">
        <v>0.03</v>
      </c>
      <c r="J635">
        <v>0</v>
      </c>
      <c r="K635">
        <v>0.81</v>
      </c>
      <c r="L635">
        <v>0</v>
      </c>
      <c r="M635">
        <v>0</v>
      </c>
      <c r="N635" s="1">
        <v>5078142</v>
      </c>
      <c r="O635" s="1">
        <f>(N635-N634)/N634*100</f>
        <v>11.43397337684652</v>
      </c>
      <c r="P635" s="2">
        <f>N635/D635</f>
        <v>0.35354405120633958</v>
      </c>
      <c r="Q635" s="1">
        <v>95333</v>
      </c>
      <c r="R635" s="1">
        <v>0</v>
      </c>
      <c r="S635" s="1">
        <v>4612669</v>
      </c>
      <c r="T635" s="2">
        <v>62.2</v>
      </c>
      <c r="U635" s="2">
        <f>T635/100</f>
        <v>0.622</v>
      </c>
      <c r="V635" s="1">
        <f>U635*D635</f>
        <v>8934118.148</v>
      </c>
      <c r="W635" s="1">
        <v>1591.3198</v>
      </c>
    </row>
    <row r="636" spans="1:23" x14ac:dyDescent="0.3">
      <c r="A636" t="s">
        <v>81</v>
      </c>
      <c r="B636" t="s">
        <v>82</v>
      </c>
      <c r="C636">
        <v>2011</v>
      </c>
      <c r="D636" s="1">
        <v>14573894</v>
      </c>
      <c r="E636">
        <v>0</v>
      </c>
      <c r="F636">
        <v>0.13</v>
      </c>
      <c r="G636">
        <v>0</v>
      </c>
      <c r="H636">
        <v>0</v>
      </c>
      <c r="I636">
        <v>0.05</v>
      </c>
      <c r="J636">
        <v>0</v>
      </c>
      <c r="K636">
        <v>0.81</v>
      </c>
      <c r="L636">
        <v>0</v>
      </c>
      <c r="M636">
        <v>0</v>
      </c>
      <c r="N636" s="1">
        <v>5274698</v>
      </c>
      <c r="O636" s="1">
        <f>(N636-N635)/N635*100</f>
        <v>3.870628273096735</v>
      </c>
      <c r="P636" s="2">
        <f>N636/D636</f>
        <v>0.36192784165988856</v>
      </c>
      <c r="Q636" s="1">
        <v>109920</v>
      </c>
      <c r="R636" s="1">
        <v>0</v>
      </c>
      <c r="S636" s="1">
        <v>4733888</v>
      </c>
      <c r="T636" s="2">
        <v>63.489879999999999</v>
      </c>
      <c r="U636" s="2">
        <f>T636/100</f>
        <v>0.63489879999999999</v>
      </c>
      <c r="V636" s="1">
        <f>U636*D636</f>
        <v>9252947.8119271994</v>
      </c>
      <c r="W636" s="1">
        <v>1623.9176</v>
      </c>
    </row>
    <row r="637" spans="1:23" x14ac:dyDescent="0.3">
      <c r="A637" t="s">
        <v>81</v>
      </c>
      <c r="B637" t="s">
        <v>82</v>
      </c>
      <c r="C637">
        <v>2012</v>
      </c>
      <c r="D637" s="1">
        <v>14786650</v>
      </c>
      <c r="E637">
        <v>0</v>
      </c>
      <c r="F637">
        <v>0.34</v>
      </c>
      <c r="G637">
        <v>0.01</v>
      </c>
      <c r="H637">
        <v>0</v>
      </c>
      <c r="I637">
        <v>0.51</v>
      </c>
      <c r="J637">
        <v>0</v>
      </c>
      <c r="K637">
        <v>0.51</v>
      </c>
      <c r="L637">
        <v>0</v>
      </c>
      <c r="M637">
        <v>0</v>
      </c>
      <c r="N637" s="1">
        <v>5576016</v>
      </c>
      <c r="O637" s="1">
        <f>(N637-N636)/N636*100</f>
        <v>5.7125166218046992</v>
      </c>
      <c r="P637" s="2">
        <f>N637/D637</f>
        <v>0.37709799041703157</v>
      </c>
      <c r="Q637" s="1">
        <v>153888</v>
      </c>
      <c r="R637" s="1">
        <v>0</v>
      </c>
      <c r="S637" s="1">
        <v>4935408</v>
      </c>
      <c r="T637" s="2">
        <v>64.721369999999993</v>
      </c>
      <c r="U637" s="2">
        <f>T637/100</f>
        <v>0.64721369999999989</v>
      </c>
      <c r="V637" s="1">
        <f>U637*D637</f>
        <v>9570122.4571049977</v>
      </c>
      <c r="W637" s="1">
        <v>1783.7217000000001</v>
      </c>
    </row>
    <row r="638" spans="1:23" x14ac:dyDescent="0.3">
      <c r="A638" t="s">
        <v>81</v>
      </c>
      <c r="B638" t="s">
        <v>82</v>
      </c>
      <c r="C638">
        <v>2013</v>
      </c>
      <c r="D638" s="1">
        <v>14999691</v>
      </c>
      <c r="E638">
        <v>0</v>
      </c>
      <c r="F638">
        <v>0.24</v>
      </c>
      <c r="G638">
        <v>0.01</v>
      </c>
      <c r="H638">
        <v>0</v>
      </c>
      <c r="I638">
        <v>1.01</v>
      </c>
      <c r="J638">
        <v>0</v>
      </c>
      <c r="K638">
        <v>0.47</v>
      </c>
      <c r="L638">
        <v>0</v>
      </c>
      <c r="M638">
        <v>0</v>
      </c>
      <c r="N638" s="1">
        <v>5636730</v>
      </c>
      <c r="O638" s="1">
        <f>(N638-N637)/N637*100</f>
        <v>1.0888419258481326</v>
      </c>
      <c r="P638" s="2">
        <f>N638/D638</f>
        <v>0.37578974126867015</v>
      </c>
      <c r="Q638" s="1">
        <v>223504</v>
      </c>
      <c r="R638" s="1">
        <v>0</v>
      </c>
      <c r="S638" s="1">
        <v>4906096</v>
      </c>
      <c r="T638" s="2">
        <v>100</v>
      </c>
      <c r="U638" s="2">
        <f>T638/100</f>
        <v>1</v>
      </c>
      <c r="V638" s="1">
        <f>U638*D638</f>
        <v>14999691</v>
      </c>
      <c r="W638" s="1">
        <v>1866.1188999999999</v>
      </c>
    </row>
    <row r="639" spans="1:23" x14ac:dyDescent="0.3">
      <c r="A639" t="s">
        <v>81</v>
      </c>
      <c r="B639" t="s">
        <v>82</v>
      </c>
      <c r="C639">
        <v>2014</v>
      </c>
      <c r="D639" s="1">
        <v>15210817</v>
      </c>
      <c r="E639">
        <v>0</v>
      </c>
      <c r="F639">
        <v>0.12</v>
      </c>
      <c r="G639">
        <v>0.01</v>
      </c>
      <c r="H639">
        <v>0</v>
      </c>
      <c r="I639">
        <v>1.83</v>
      </c>
      <c r="J639">
        <v>0</v>
      </c>
      <c r="K639">
        <v>0.26</v>
      </c>
      <c r="L639">
        <v>0</v>
      </c>
      <c r="M639">
        <v>0.77</v>
      </c>
      <c r="N639" s="1">
        <v>6834254</v>
      </c>
      <c r="O639" s="1">
        <f>(N639-N638)/N638*100</f>
        <v>21.24501262256663</v>
      </c>
      <c r="P639" s="2">
        <f>N639/D639</f>
        <v>0.44930223011689641</v>
      </c>
      <c r="Q639" s="1">
        <v>1242757</v>
      </c>
      <c r="R639" s="1">
        <v>0</v>
      </c>
      <c r="S639" s="1">
        <v>5081007</v>
      </c>
      <c r="T639" s="2">
        <v>100</v>
      </c>
      <c r="U639" s="2">
        <f>T639/100</f>
        <v>1</v>
      </c>
      <c r="V639" s="1">
        <f>U639*D639</f>
        <v>15210817</v>
      </c>
      <c r="W639" s="1">
        <v>2031.7474</v>
      </c>
    </row>
    <row r="640" spans="1:23" x14ac:dyDescent="0.3">
      <c r="A640" t="s">
        <v>81</v>
      </c>
      <c r="B640" t="s">
        <v>82</v>
      </c>
      <c r="C640">
        <v>2015</v>
      </c>
      <c r="D640" s="1">
        <v>15417527</v>
      </c>
      <c r="E640">
        <v>0</v>
      </c>
      <c r="F640">
        <v>0.16</v>
      </c>
      <c r="G640">
        <v>0.02</v>
      </c>
      <c r="H640">
        <v>0</v>
      </c>
      <c r="I640">
        <v>1.98</v>
      </c>
      <c r="J640">
        <v>0</v>
      </c>
      <c r="K640">
        <v>0.37</v>
      </c>
      <c r="L640">
        <v>0</v>
      </c>
      <c r="M640">
        <v>1.73</v>
      </c>
      <c r="N640" s="1">
        <v>8365610</v>
      </c>
      <c r="O640" s="1">
        <f>(N640-N639)/N639*100</f>
        <v>22.407068862234269</v>
      </c>
      <c r="P640" s="2">
        <f>N640/D640</f>
        <v>0.54260388193255638</v>
      </c>
      <c r="Q640" s="1">
        <v>2205728</v>
      </c>
      <c r="R640" s="1">
        <v>0</v>
      </c>
      <c r="S640" s="1">
        <v>5506992</v>
      </c>
      <c r="T640" s="2">
        <v>100</v>
      </c>
      <c r="U640" s="2">
        <f>T640/100</f>
        <v>1</v>
      </c>
      <c r="V640" s="1">
        <f>U640*D640</f>
        <v>15417527</v>
      </c>
      <c r="W640" s="1">
        <v>2299.2489999999998</v>
      </c>
    </row>
    <row r="641" spans="1:23" x14ac:dyDescent="0.3">
      <c r="A641" t="s">
        <v>81</v>
      </c>
      <c r="B641" t="s">
        <v>82</v>
      </c>
      <c r="C641">
        <v>2016</v>
      </c>
      <c r="D641" s="1">
        <v>15624586</v>
      </c>
      <c r="E641">
        <v>0</v>
      </c>
      <c r="F641">
        <v>0.19</v>
      </c>
      <c r="G641">
        <v>0.03</v>
      </c>
      <c r="H641">
        <v>0</v>
      </c>
      <c r="I641">
        <v>2.59</v>
      </c>
      <c r="J641">
        <v>0</v>
      </c>
      <c r="K641">
        <v>0.46</v>
      </c>
      <c r="L641">
        <v>0</v>
      </c>
      <c r="M641">
        <v>2.16</v>
      </c>
      <c r="N641" s="1">
        <v>10921712</v>
      </c>
      <c r="O641" s="1">
        <f>(N641-N640)/N640*100</f>
        <v>30.554878843264273</v>
      </c>
      <c r="P641" s="2">
        <f>N641/D641</f>
        <v>0.699008088918324</v>
      </c>
      <c r="Q641" s="1">
        <v>3055776</v>
      </c>
      <c r="R641" s="1">
        <v>0</v>
      </c>
      <c r="S641" s="1">
        <v>6444976</v>
      </c>
      <c r="T641" s="2">
        <v>100</v>
      </c>
      <c r="U641" s="2">
        <f>T641/100</f>
        <v>1</v>
      </c>
      <c r="V641" s="1">
        <f>U641*D641</f>
        <v>15624586</v>
      </c>
      <c r="W641" s="1">
        <v>2828.7440000000001</v>
      </c>
    </row>
    <row r="642" spans="1:23" x14ac:dyDescent="0.3">
      <c r="A642" t="s">
        <v>81</v>
      </c>
      <c r="B642" t="s">
        <v>82</v>
      </c>
      <c r="C642">
        <v>2017</v>
      </c>
      <c r="D642" s="1">
        <v>15830694</v>
      </c>
      <c r="E642">
        <v>0</v>
      </c>
      <c r="F642">
        <v>0.33</v>
      </c>
      <c r="G642">
        <v>0.03</v>
      </c>
      <c r="H642">
        <v>0</v>
      </c>
      <c r="I642">
        <v>2.71</v>
      </c>
      <c r="J642">
        <v>0</v>
      </c>
      <c r="K642">
        <v>0.5</v>
      </c>
      <c r="L642">
        <v>0</v>
      </c>
      <c r="M642">
        <v>3.2</v>
      </c>
      <c r="N642" s="1">
        <v>12475530</v>
      </c>
      <c r="O642" s="1">
        <f>(N642-N641)/N641*100</f>
        <v>14.22687212407725</v>
      </c>
      <c r="P642" s="2">
        <f>N642/D642</f>
        <v>0.78805957590993803</v>
      </c>
      <c r="Q642" s="1">
        <v>3583392</v>
      </c>
      <c r="R642" s="1">
        <v>0</v>
      </c>
      <c r="S642" s="1">
        <v>6591536</v>
      </c>
      <c r="T642" s="2">
        <v>100</v>
      </c>
      <c r="U642" s="2">
        <f>T642/100</f>
        <v>1</v>
      </c>
      <c r="V642" s="1">
        <f>U642*D642</f>
        <v>15830694</v>
      </c>
      <c r="W642" s="1">
        <v>2950.2995999999998</v>
      </c>
    </row>
    <row r="643" spans="1:23" x14ac:dyDescent="0.3">
      <c r="A643" t="s">
        <v>81</v>
      </c>
      <c r="B643" t="s">
        <v>82</v>
      </c>
      <c r="C643">
        <v>2018</v>
      </c>
      <c r="D643" s="1">
        <v>16025242</v>
      </c>
      <c r="E643">
        <v>0</v>
      </c>
      <c r="F643">
        <v>0.27</v>
      </c>
      <c r="G643">
        <v>0.04</v>
      </c>
      <c r="H643">
        <v>0</v>
      </c>
      <c r="I643">
        <v>4.6900000000000004</v>
      </c>
      <c r="J643">
        <v>0</v>
      </c>
      <c r="K643">
        <v>0.4</v>
      </c>
      <c r="L643">
        <v>0</v>
      </c>
      <c r="M643">
        <v>2.56</v>
      </c>
      <c r="N643" s="1">
        <v>13933845</v>
      </c>
      <c r="O643" s="1">
        <f>(N643-N642)/N642*100</f>
        <v>11.689403175656665</v>
      </c>
      <c r="P643" s="2">
        <f>N643/D643</f>
        <v>0.86949357769448976</v>
      </c>
      <c r="Q643" s="1">
        <v>3400192</v>
      </c>
      <c r="R643" s="1">
        <v>0</v>
      </c>
      <c r="S643" s="1">
        <v>7218080</v>
      </c>
      <c r="T643" s="2">
        <v>100</v>
      </c>
      <c r="U643" s="2">
        <f>T643/100</f>
        <v>1</v>
      </c>
      <c r="V643" s="1">
        <f>U643*D643</f>
        <v>16025242</v>
      </c>
      <c r="W643" s="1">
        <v>3674.9281999999998</v>
      </c>
    </row>
    <row r="644" spans="1:23" x14ac:dyDescent="0.3">
      <c r="A644" t="s">
        <v>81</v>
      </c>
      <c r="B644" t="s">
        <v>82</v>
      </c>
      <c r="C644">
        <v>2019</v>
      </c>
      <c r="D644" s="1">
        <v>16207746</v>
      </c>
      <c r="E644">
        <v>0</v>
      </c>
      <c r="F644">
        <v>0.36</v>
      </c>
      <c r="G644">
        <v>0.12</v>
      </c>
      <c r="H644">
        <v>0</v>
      </c>
      <c r="I644">
        <v>4.03</v>
      </c>
      <c r="J644">
        <v>0</v>
      </c>
      <c r="K644">
        <v>0.53</v>
      </c>
      <c r="L644">
        <v>0</v>
      </c>
      <c r="M644">
        <v>3.41</v>
      </c>
      <c r="N644" s="1">
        <v>18219576</v>
      </c>
      <c r="O644" s="1">
        <f>(N644-N643)/N643*100</f>
        <v>30.757705428759973</v>
      </c>
      <c r="P644" s="2">
        <f>N644/D644</f>
        <v>1.1241276856140268</v>
      </c>
      <c r="Q644" s="1">
        <v>4136655.8</v>
      </c>
      <c r="R644" s="1">
        <v>0</v>
      </c>
      <c r="S644" s="1">
        <v>9075728</v>
      </c>
      <c r="T644" s="2">
        <v>100</v>
      </c>
      <c r="U644" s="2">
        <f>T644/100</f>
        <v>1</v>
      </c>
      <c r="V644" s="1">
        <f>U644*D644</f>
        <v>16207746</v>
      </c>
      <c r="W644" s="1">
        <v>4069.4607000000001</v>
      </c>
    </row>
    <row r="645" spans="1:23" x14ac:dyDescent="0.3">
      <c r="A645" t="s">
        <v>81</v>
      </c>
      <c r="B645" t="s">
        <v>82</v>
      </c>
      <c r="C645">
        <v>2020</v>
      </c>
      <c r="D645" s="1">
        <v>16396864</v>
      </c>
      <c r="E645">
        <v>0</v>
      </c>
      <c r="F645">
        <v>0.24</v>
      </c>
      <c r="G645">
        <v>0.31</v>
      </c>
      <c r="H645">
        <v>0</v>
      </c>
      <c r="I645">
        <v>4.07</v>
      </c>
      <c r="J645">
        <v>0</v>
      </c>
      <c r="K645">
        <v>0.41</v>
      </c>
      <c r="L645">
        <v>0</v>
      </c>
      <c r="M645">
        <v>3.42</v>
      </c>
      <c r="N645" s="1">
        <v>19034220</v>
      </c>
      <c r="O645" s="1">
        <f>(N645-N644)/N644*100</f>
        <v>4.4712566307799921</v>
      </c>
      <c r="P645" s="2">
        <f>N645/D645</f>
        <v>1.1608451469744459</v>
      </c>
      <c r="Q645" s="1">
        <v>4367488</v>
      </c>
      <c r="R645" s="1">
        <v>0</v>
      </c>
      <c r="S645" s="1">
        <v>9321216</v>
      </c>
      <c r="T645" s="2">
        <v>100</v>
      </c>
      <c r="U645" s="2">
        <f>T645/100</f>
        <v>1</v>
      </c>
      <c r="V645" s="1">
        <f>U645*D645</f>
        <v>16396864</v>
      </c>
      <c r="W645" s="1">
        <v>3918.6374999999998</v>
      </c>
    </row>
    <row r="646" spans="1:23" x14ac:dyDescent="0.3">
      <c r="A646" t="s">
        <v>81</v>
      </c>
      <c r="B646" t="s">
        <v>82</v>
      </c>
      <c r="C646">
        <v>2021</v>
      </c>
      <c r="D646" s="1">
        <v>16589031</v>
      </c>
      <c r="E646">
        <v>0</v>
      </c>
      <c r="F646">
        <v>0.23</v>
      </c>
      <c r="G646">
        <v>0.37</v>
      </c>
      <c r="H646">
        <v>0</v>
      </c>
      <c r="I646">
        <v>4</v>
      </c>
      <c r="J646">
        <v>0</v>
      </c>
      <c r="K646">
        <v>0.41</v>
      </c>
      <c r="L646">
        <v>0</v>
      </c>
      <c r="M646">
        <v>3.68</v>
      </c>
      <c r="N646" s="1">
        <v>20130392</v>
      </c>
      <c r="O646" s="1">
        <f>(N646-N645)/N645*100</f>
        <v>5.758954136287171</v>
      </c>
      <c r="P646" s="2">
        <f>N646/D646</f>
        <v>1.2134760613805593</v>
      </c>
      <c r="Q646" s="1">
        <v>4493473</v>
      </c>
      <c r="R646" s="1">
        <v>0</v>
      </c>
      <c r="S646" s="1">
        <v>9726384</v>
      </c>
      <c r="T646" s="2">
        <v>100</v>
      </c>
      <c r="U646" s="2">
        <f>T646/100</f>
        <v>1</v>
      </c>
      <c r="V646" s="1">
        <f>U646*D646</f>
        <v>16589031</v>
      </c>
      <c r="W646" s="1">
        <v>4035.0812999999998</v>
      </c>
    </row>
    <row r="647" spans="1:23" x14ac:dyDescent="0.3">
      <c r="A647" t="s">
        <v>83</v>
      </c>
      <c r="B647" t="s">
        <v>84</v>
      </c>
      <c r="C647">
        <v>2002</v>
      </c>
      <c r="D647" s="1">
        <v>15914029</v>
      </c>
      <c r="E647">
        <v>0</v>
      </c>
      <c r="F647">
        <v>0</v>
      </c>
      <c r="G647">
        <v>0</v>
      </c>
      <c r="H647">
        <v>0</v>
      </c>
      <c r="I647">
        <v>3.15</v>
      </c>
      <c r="J647">
        <v>0</v>
      </c>
      <c r="K647">
        <v>0.11</v>
      </c>
      <c r="L647">
        <v>0</v>
      </c>
      <c r="M647">
        <v>0</v>
      </c>
      <c r="N647" s="1">
        <v>5350642</v>
      </c>
      <c r="O647" s="1">
        <f>(N647-N646)/N646*100</f>
        <v>-73.420080443540286</v>
      </c>
      <c r="P647" s="2">
        <f>N647/D647</f>
        <v>0.33622170727475736</v>
      </c>
      <c r="Q647" s="1">
        <v>0</v>
      </c>
      <c r="R647" s="1">
        <v>0</v>
      </c>
      <c r="S647" s="1">
        <v>2949520</v>
      </c>
      <c r="T647" s="2">
        <v>100</v>
      </c>
      <c r="U647" s="2">
        <f>T647/100</f>
        <v>1</v>
      </c>
      <c r="V647" s="1">
        <f>U647*D647</f>
        <v>15914029</v>
      </c>
      <c r="W647" s="1">
        <v>1467.4718</v>
      </c>
    </row>
    <row r="648" spans="1:23" x14ac:dyDescent="0.3">
      <c r="A648" t="s">
        <v>83</v>
      </c>
      <c r="B648" t="s">
        <v>84</v>
      </c>
      <c r="C648">
        <v>2005</v>
      </c>
      <c r="D648" s="1">
        <v>17275174</v>
      </c>
      <c r="E648">
        <v>0</v>
      </c>
      <c r="F648">
        <v>0</v>
      </c>
      <c r="G648">
        <v>0</v>
      </c>
      <c r="H648">
        <v>0</v>
      </c>
      <c r="I648">
        <v>3.73</v>
      </c>
      <c r="J648">
        <v>0</v>
      </c>
      <c r="K648">
        <v>0.22</v>
      </c>
      <c r="L648">
        <v>0</v>
      </c>
      <c r="M648">
        <v>0</v>
      </c>
      <c r="N648" s="1">
        <v>5423858</v>
      </c>
      <c r="O648" s="1">
        <f>(N648-N647)/N647*100</f>
        <v>1.3683591613866148</v>
      </c>
      <c r="P648" s="2">
        <f>N648/D648</f>
        <v>0.31396835713492671</v>
      </c>
      <c r="Q648" s="1">
        <v>0</v>
      </c>
      <c r="R648" s="1">
        <v>0</v>
      </c>
      <c r="S648" s="1">
        <v>3195008</v>
      </c>
      <c r="T648" s="2">
        <v>100</v>
      </c>
      <c r="U648" s="2">
        <f>T648/100</f>
        <v>1</v>
      </c>
      <c r="V648" s="1">
        <f>U648*D648</f>
        <v>17275174</v>
      </c>
      <c r="W648" s="1">
        <v>1456.8976</v>
      </c>
    </row>
    <row r="649" spans="1:23" x14ac:dyDescent="0.3">
      <c r="A649" t="s">
        <v>83</v>
      </c>
      <c r="B649" t="s">
        <v>84</v>
      </c>
      <c r="C649">
        <v>2006</v>
      </c>
      <c r="D649" s="1">
        <v>17751338</v>
      </c>
      <c r="E649">
        <v>0</v>
      </c>
      <c r="F649">
        <v>0</v>
      </c>
      <c r="G649">
        <v>0</v>
      </c>
      <c r="H649">
        <v>0</v>
      </c>
      <c r="I649">
        <v>3.85</v>
      </c>
      <c r="J649">
        <v>0</v>
      </c>
      <c r="K649">
        <v>0.54</v>
      </c>
      <c r="L649">
        <v>0</v>
      </c>
      <c r="M649">
        <v>0</v>
      </c>
      <c r="N649" s="1">
        <v>5485919</v>
      </c>
      <c r="O649" s="1">
        <f>(N649-N648)/N648*100</f>
        <v>1.1442224335519109</v>
      </c>
      <c r="P649" s="2">
        <f>N649/D649</f>
        <v>0.30904256343944325</v>
      </c>
      <c r="Q649" s="1">
        <v>0</v>
      </c>
      <c r="R649" s="1">
        <v>0</v>
      </c>
      <c r="S649" s="1">
        <v>3359888</v>
      </c>
      <c r="T649" s="2">
        <v>100</v>
      </c>
      <c r="U649" s="2">
        <f>T649/100</f>
        <v>1</v>
      </c>
      <c r="V649" s="1">
        <f>U649*D649</f>
        <v>17751338</v>
      </c>
      <c r="W649" s="1">
        <v>1606.5827999999999</v>
      </c>
    </row>
    <row r="650" spans="1:23" x14ac:dyDescent="0.3">
      <c r="A650" t="s">
        <v>83</v>
      </c>
      <c r="B650" t="s">
        <v>84</v>
      </c>
      <c r="C650">
        <v>2001</v>
      </c>
      <c r="D650" s="1">
        <v>15493256</v>
      </c>
      <c r="E650">
        <v>0</v>
      </c>
      <c r="F650">
        <v>0</v>
      </c>
      <c r="G650">
        <v>0</v>
      </c>
      <c r="H650">
        <v>0</v>
      </c>
      <c r="I650">
        <v>3.44</v>
      </c>
      <c r="J650">
        <v>0</v>
      </c>
      <c r="K650">
        <v>0.06</v>
      </c>
      <c r="L650">
        <v>0</v>
      </c>
      <c r="M650">
        <v>0</v>
      </c>
      <c r="N650" s="1">
        <v>5562424</v>
      </c>
      <c r="O650" s="1">
        <f>(N650-N649)/N649*100</f>
        <v>1.3945703536636249</v>
      </c>
      <c r="P650" s="2">
        <f>N650/D650</f>
        <v>0.35902227394938807</v>
      </c>
      <c r="Q650" s="1">
        <v>0</v>
      </c>
      <c r="R650" s="1">
        <v>0</v>
      </c>
      <c r="S650" s="1">
        <v>2931200</v>
      </c>
      <c r="T650" s="2">
        <v>100</v>
      </c>
      <c r="U650" s="2">
        <f>T650/100</f>
        <v>1</v>
      </c>
      <c r="V650" s="1">
        <f>U650*D650</f>
        <v>15493256</v>
      </c>
      <c r="W650" s="1">
        <v>1529.8099</v>
      </c>
    </row>
    <row r="651" spans="1:23" x14ac:dyDescent="0.3">
      <c r="A651" t="s">
        <v>83</v>
      </c>
      <c r="B651" t="s">
        <v>84</v>
      </c>
      <c r="C651">
        <v>2000</v>
      </c>
      <c r="D651" s="1">
        <v>15091598</v>
      </c>
      <c r="E651">
        <v>0</v>
      </c>
      <c r="F651">
        <v>0</v>
      </c>
      <c r="G651">
        <v>0</v>
      </c>
      <c r="H651">
        <v>0</v>
      </c>
      <c r="I651">
        <v>3.41</v>
      </c>
      <c r="J651">
        <v>0</v>
      </c>
      <c r="K651">
        <v>0.04</v>
      </c>
      <c r="L651">
        <v>0</v>
      </c>
      <c r="M651">
        <v>0</v>
      </c>
      <c r="N651" s="1">
        <v>5588569</v>
      </c>
      <c r="O651" s="1">
        <v>0</v>
      </c>
      <c r="P651" s="2">
        <f>N651/D651</f>
        <v>0.37030995657318727</v>
      </c>
      <c r="Q651" s="1">
        <v>0</v>
      </c>
      <c r="R651" s="1">
        <v>0</v>
      </c>
      <c r="S651" s="1">
        <v>2986160</v>
      </c>
      <c r="T651" s="2">
        <v>100</v>
      </c>
      <c r="U651" s="2">
        <f>T651/100</f>
        <v>1</v>
      </c>
      <c r="V651" s="1">
        <f>U651*D651</f>
        <v>15091598</v>
      </c>
      <c r="W651" s="1">
        <v>1575.576</v>
      </c>
    </row>
    <row r="652" spans="1:23" x14ac:dyDescent="0.3">
      <c r="A652" t="s">
        <v>83</v>
      </c>
      <c r="B652" t="s">
        <v>84</v>
      </c>
      <c r="C652">
        <v>2004</v>
      </c>
      <c r="D652" s="1">
        <v>16809406</v>
      </c>
      <c r="E652">
        <v>0</v>
      </c>
      <c r="F652">
        <v>0</v>
      </c>
      <c r="G652">
        <v>0</v>
      </c>
      <c r="H652">
        <v>0</v>
      </c>
      <c r="I652">
        <v>3.88</v>
      </c>
      <c r="J652">
        <v>0</v>
      </c>
      <c r="K652">
        <v>0.18</v>
      </c>
      <c r="L652">
        <v>0</v>
      </c>
      <c r="M652">
        <v>0</v>
      </c>
      <c r="N652" s="1">
        <v>5698455</v>
      </c>
      <c r="O652" s="1">
        <f>(N652-N651)/N651*100</f>
        <v>1.9662636356462631</v>
      </c>
      <c r="P652" s="2">
        <f>N652/D652</f>
        <v>0.33900394814665075</v>
      </c>
      <c r="Q652" s="1">
        <v>0</v>
      </c>
      <c r="R652" s="1">
        <v>0</v>
      </c>
      <c r="S652" s="1">
        <v>3440496</v>
      </c>
      <c r="T652" s="2">
        <v>100</v>
      </c>
      <c r="U652" s="2">
        <f>T652/100</f>
        <v>1</v>
      </c>
      <c r="V652" s="1">
        <f>U652*D652</f>
        <v>16809406</v>
      </c>
      <c r="W652" s="1">
        <v>1551.4</v>
      </c>
    </row>
    <row r="653" spans="1:23" x14ac:dyDescent="0.3">
      <c r="A653" t="s">
        <v>83</v>
      </c>
      <c r="B653" t="s">
        <v>84</v>
      </c>
      <c r="C653">
        <v>2003</v>
      </c>
      <c r="D653" s="1">
        <v>16354324</v>
      </c>
      <c r="E653">
        <v>0</v>
      </c>
      <c r="F653">
        <v>0</v>
      </c>
      <c r="G653">
        <v>0</v>
      </c>
      <c r="H653">
        <v>0</v>
      </c>
      <c r="I653">
        <v>3.49</v>
      </c>
      <c r="J653">
        <v>0</v>
      </c>
      <c r="K653">
        <v>0.15</v>
      </c>
      <c r="L653">
        <v>0</v>
      </c>
      <c r="M653">
        <v>0</v>
      </c>
      <c r="N653" s="1">
        <v>5704622</v>
      </c>
      <c r="O653" s="1">
        <f>(N653-N652)/N652*100</f>
        <v>0.10822231639979608</v>
      </c>
      <c r="P653" s="2">
        <f>N653/D653</f>
        <v>0.34881429522858909</v>
      </c>
      <c r="Q653" s="1">
        <v>0</v>
      </c>
      <c r="R653" s="1">
        <v>0</v>
      </c>
      <c r="S653" s="1">
        <v>3319584</v>
      </c>
      <c r="T653" s="2">
        <v>100</v>
      </c>
      <c r="U653" s="2">
        <f>T653/100</f>
        <v>1</v>
      </c>
      <c r="V653" s="1">
        <f>U653*D653</f>
        <v>16354324</v>
      </c>
      <c r="W653" s="1">
        <v>1529.6642999999999</v>
      </c>
    </row>
    <row r="654" spans="1:23" x14ac:dyDescent="0.3">
      <c r="A654" t="s">
        <v>83</v>
      </c>
      <c r="B654" t="s">
        <v>84</v>
      </c>
      <c r="C654">
        <v>2008</v>
      </c>
      <c r="D654" s="1">
        <v>18777082</v>
      </c>
      <c r="E654">
        <v>0</v>
      </c>
      <c r="F654">
        <v>0</v>
      </c>
      <c r="G654">
        <v>0</v>
      </c>
      <c r="H654">
        <v>0</v>
      </c>
      <c r="I654">
        <v>4.1900000000000004</v>
      </c>
      <c r="J654">
        <v>0</v>
      </c>
      <c r="K654">
        <v>1.29</v>
      </c>
      <c r="L654">
        <v>0</v>
      </c>
      <c r="M654">
        <v>0</v>
      </c>
      <c r="N654" s="1">
        <v>7320619</v>
      </c>
      <c r="O654" s="1">
        <f>(N654-N653)/N653*100</f>
        <v>28.327854150546699</v>
      </c>
      <c r="P654" s="2">
        <f>N654/D654</f>
        <v>0.38986989565258329</v>
      </c>
      <c r="Q654" s="1">
        <v>0</v>
      </c>
      <c r="R654" s="1">
        <v>711293</v>
      </c>
      <c r="S654" s="1">
        <v>4330088</v>
      </c>
      <c r="T654" s="2">
        <v>100</v>
      </c>
      <c r="U654" s="2">
        <f>T654/100</f>
        <v>1</v>
      </c>
      <c r="V654" s="1">
        <f>U654*D654</f>
        <v>18777082</v>
      </c>
      <c r="W654" s="1">
        <v>1625.4770000000001</v>
      </c>
    </row>
    <row r="655" spans="1:23" x14ac:dyDescent="0.3">
      <c r="A655" t="s">
        <v>83</v>
      </c>
      <c r="B655" t="s">
        <v>84</v>
      </c>
      <c r="C655">
        <v>2007</v>
      </c>
      <c r="D655" s="1">
        <v>18251868</v>
      </c>
      <c r="E655">
        <v>0</v>
      </c>
      <c r="F655">
        <v>0</v>
      </c>
      <c r="G655">
        <v>0</v>
      </c>
      <c r="H655">
        <v>0</v>
      </c>
      <c r="I655">
        <v>3.81</v>
      </c>
      <c r="J655">
        <v>0</v>
      </c>
      <c r="K655">
        <v>1.24</v>
      </c>
      <c r="L655">
        <v>0</v>
      </c>
      <c r="M655">
        <v>0</v>
      </c>
      <c r="N655" s="1">
        <v>7409373</v>
      </c>
      <c r="O655" s="1">
        <f>(N655-N654)/N654*100</f>
        <v>1.2123838161772931</v>
      </c>
      <c r="P655" s="2">
        <f>N655/D655</f>
        <v>0.40595148945850362</v>
      </c>
      <c r="Q655" s="1">
        <v>0</v>
      </c>
      <c r="R655" s="1">
        <v>685168</v>
      </c>
      <c r="S655" s="1">
        <v>4572672</v>
      </c>
      <c r="T655" s="2">
        <v>100</v>
      </c>
      <c r="U655" s="2">
        <f>T655/100</f>
        <v>1</v>
      </c>
      <c r="V655" s="1">
        <f>U655*D655</f>
        <v>18251868</v>
      </c>
      <c r="W655" s="1">
        <v>1647.3815999999999</v>
      </c>
    </row>
    <row r="656" spans="1:23" x14ac:dyDescent="0.3">
      <c r="A656" t="s">
        <v>83</v>
      </c>
      <c r="B656" t="s">
        <v>84</v>
      </c>
      <c r="C656">
        <v>2012</v>
      </c>
      <c r="D656" s="1">
        <v>21032684</v>
      </c>
      <c r="E656">
        <v>0</v>
      </c>
      <c r="F656">
        <v>0</v>
      </c>
      <c r="G656">
        <v>0</v>
      </c>
      <c r="H656">
        <v>0</v>
      </c>
      <c r="I656">
        <v>4.21</v>
      </c>
      <c r="J656">
        <v>0</v>
      </c>
      <c r="K656">
        <v>1.0900000000000001</v>
      </c>
      <c r="L656">
        <v>0</v>
      </c>
      <c r="M656">
        <v>0</v>
      </c>
      <c r="N656" s="1">
        <v>7603374</v>
      </c>
      <c r="O656" s="1">
        <f>(N656-N655)/N655*100</f>
        <v>2.618318716037106</v>
      </c>
      <c r="P656" s="2">
        <f>N656/D656</f>
        <v>0.36150279251093204</v>
      </c>
      <c r="Q656" s="1">
        <v>0</v>
      </c>
      <c r="R656" s="1">
        <v>509296</v>
      </c>
      <c r="S656" s="1">
        <v>5158912</v>
      </c>
      <c r="T656" s="2">
        <v>58.422330000000002</v>
      </c>
      <c r="U656" s="2">
        <f>T656/100</f>
        <v>0.5842233</v>
      </c>
      <c r="V656" s="1">
        <f>U656*D656</f>
        <v>12287784.0543372</v>
      </c>
      <c r="W656" s="1">
        <v>1873.3829000000001</v>
      </c>
    </row>
    <row r="657" spans="1:23" x14ac:dyDescent="0.3">
      <c r="A657" t="s">
        <v>83</v>
      </c>
      <c r="B657" t="s">
        <v>84</v>
      </c>
      <c r="C657">
        <v>2013</v>
      </c>
      <c r="D657" s="1">
        <v>21632852</v>
      </c>
      <c r="E657">
        <v>0</v>
      </c>
      <c r="F657">
        <v>0</v>
      </c>
      <c r="G657">
        <v>0</v>
      </c>
      <c r="H657">
        <v>0</v>
      </c>
      <c r="I657">
        <v>4.33</v>
      </c>
      <c r="J657">
        <v>0</v>
      </c>
      <c r="K657">
        <v>1.82</v>
      </c>
      <c r="L657">
        <v>0</v>
      </c>
      <c r="M657">
        <v>0</v>
      </c>
      <c r="N657" s="1">
        <v>7849517</v>
      </c>
      <c r="O657" s="1">
        <f>(N657-N656)/N656*100</f>
        <v>3.2372864993882979</v>
      </c>
      <c r="P657" s="2">
        <f>N657/D657</f>
        <v>0.36285169426573988</v>
      </c>
      <c r="Q657" s="1">
        <v>0</v>
      </c>
      <c r="R657" s="1">
        <v>586240</v>
      </c>
      <c r="S657" s="1">
        <v>5155248</v>
      </c>
      <c r="T657" s="2">
        <v>60.161520000000003</v>
      </c>
      <c r="U657" s="2">
        <f>T657/100</f>
        <v>0.60161520000000002</v>
      </c>
      <c r="V657" s="1">
        <f>U657*D657</f>
        <v>13014652.582550401</v>
      </c>
      <c r="W657" s="1">
        <v>1600.2953</v>
      </c>
    </row>
    <row r="658" spans="1:23" x14ac:dyDescent="0.3">
      <c r="A658" t="s">
        <v>83</v>
      </c>
      <c r="B658" t="s">
        <v>84</v>
      </c>
      <c r="C658">
        <v>2011</v>
      </c>
      <c r="D658" s="1">
        <v>20448880</v>
      </c>
      <c r="E658">
        <v>0</v>
      </c>
      <c r="F658">
        <v>0</v>
      </c>
      <c r="G658">
        <v>0</v>
      </c>
      <c r="H658">
        <v>0</v>
      </c>
      <c r="I658">
        <v>4.3499999999999996</v>
      </c>
      <c r="J658">
        <v>0</v>
      </c>
      <c r="K658">
        <v>1.38</v>
      </c>
      <c r="L658">
        <v>0</v>
      </c>
      <c r="M658">
        <v>0</v>
      </c>
      <c r="N658" s="1">
        <v>8105014</v>
      </c>
      <c r="O658" s="1">
        <f>(N658-N657)/N657*100</f>
        <v>3.25493912555384</v>
      </c>
      <c r="P658" s="2">
        <f>N658/D658</f>
        <v>0.39635491039118037</v>
      </c>
      <c r="Q658" s="1">
        <v>0</v>
      </c>
      <c r="R658" s="1">
        <v>425024</v>
      </c>
      <c r="S658" s="1">
        <v>5657216</v>
      </c>
      <c r="T658" s="2">
        <v>100</v>
      </c>
      <c r="U658" s="2">
        <f>T658/100</f>
        <v>1</v>
      </c>
      <c r="V658" s="1">
        <f>U658*D658</f>
        <v>20448880</v>
      </c>
      <c r="W658" s="1">
        <v>1931.2103</v>
      </c>
    </row>
    <row r="659" spans="1:23" x14ac:dyDescent="0.3">
      <c r="A659" t="s">
        <v>83</v>
      </c>
      <c r="B659" t="s">
        <v>84</v>
      </c>
      <c r="C659">
        <v>2010</v>
      </c>
      <c r="D659" s="1">
        <v>19878044</v>
      </c>
      <c r="E659">
        <v>0</v>
      </c>
      <c r="F659">
        <v>0</v>
      </c>
      <c r="G659">
        <v>0</v>
      </c>
      <c r="H659">
        <v>0</v>
      </c>
      <c r="I659">
        <v>4.22</v>
      </c>
      <c r="J659">
        <v>0</v>
      </c>
      <c r="K659">
        <v>1.49</v>
      </c>
      <c r="L659">
        <v>0</v>
      </c>
      <c r="M659">
        <v>0</v>
      </c>
      <c r="N659" s="1">
        <v>8383322</v>
      </c>
      <c r="O659" s="1">
        <f>(N659-N658)/N658*100</f>
        <v>3.433775685026577</v>
      </c>
      <c r="P659" s="2">
        <f>N659/D659</f>
        <v>0.42173777258969747</v>
      </c>
      <c r="Q659" s="1">
        <v>0</v>
      </c>
      <c r="R659" s="1">
        <v>593568</v>
      </c>
      <c r="S659" s="1">
        <v>5682864</v>
      </c>
      <c r="T659" s="2">
        <v>100</v>
      </c>
      <c r="U659" s="2">
        <f>T659/100</f>
        <v>1</v>
      </c>
      <c r="V659" s="1">
        <f>U659*D659</f>
        <v>19878044</v>
      </c>
      <c r="W659" s="1">
        <v>1886.1507999999999</v>
      </c>
    </row>
    <row r="660" spans="1:23" x14ac:dyDescent="0.3">
      <c r="A660" t="s">
        <v>83</v>
      </c>
      <c r="B660" t="s">
        <v>84</v>
      </c>
      <c r="C660">
        <v>2009</v>
      </c>
      <c r="D660" s="1">
        <v>19319276</v>
      </c>
      <c r="E660">
        <v>0</v>
      </c>
      <c r="F660">
        <v>0</v>
      </c>
      <c r="G660">
        <v>0</v>
      </c>
      <c r="H660">
        <v>0</v>
      </c>
      <c r="I660">
        <v>3.98</v>
      </c>
      <c r="J660">
        <v>0</v>
      </c>
      <c r="K660">
        <v>1.59</v>
      </c>
      <c r="L660">
        <v>0</v>
      </c>
      <c r="M660">
        <v>0</v>
      </c>
      <c r="N660" s="1">
        <v>8554963</v>
      </c>
      <c r="O660" s="1">
        <f>(N660-N659)/N659*100</f>
        <v>2.047410322542782</v>
      </c>
      <c r="P660" s="2">
        <f>N660/D660</f>
        <v>0.44282006220108872</v>
      </c>
      <c r="Q660" s="1">
        <v>0</v>
      </c>
      <c r="R660" s="1">
        <v>589578</v>
      </c>
      <c r="S660" s="1">
        <v>5580851</v>
      </c>
      <c r="T660" s="2">
        <v>100</v>
      </c>
      <c r="U660" s="2">
        <f>T660/100</f>
        <v>1</v>
      </c>
      <c r="V660" s="1">
        <f>U660*D660</f>
        <v>19319276</v>
      </c>
      <c r="W660" s="1">
        <v>1695.7526</v>
      </c>
    </row>
    <row r="661" spans="1:23" x14ac:dyDescent="0.3">
      <c r="A661" t="s">
        <v>83</v>
      </c>
      <c r="B661" t="s">
        <v>84</v>
      </c>
      <c r="C661">
        <v>2014</v>
      </c>
      <c r="D661" s="1">
        <v>22299590</v>
      </c>
      <c r="E661">
        <v>0</v>
      </c>
      <c r="F661">
        <v>0</v>
      </c>
      <c r="G661">
        <v>0.01</v>
      </c>
      <c r="H661">
        <v>0</v>
      </c>
      <c r="I661">
        <v>4.33</v>
      </c>
      <c r="J661">
        <v>0</v>
      </c>
      <c r="K661">
        <v>2.33</v>
      </c>
      <c r="L661">
        <v>0</v>
      </c>
      <c r="M661">
        <v>0</v>
      </c>
      <c r="N661" s="1">
        <v>8771510</v>
      </c>
      <c r="O661" s="1">
        <f>(N661-N660)/N660*100</f>
        <v>2.5312441444808118</v>
      </c>
      <c r="P661" s="2">
        <f>N661/D661</f>
        <v>0.39334848757308993</v>
      </c>
      <c r="Q661" s="1">
        <v>0</v>
      </c>
      <c r="R661" s="1">
        <v>850048</v>
      </c>
      <c r="S661" s="1">
        <v>5730496</v>
      </c>
      <c r="T661" s="2">
        <v>58.6</v>
      </c>
      <c r="U661" s="2">
        <f>T661/100</f>
        <v>0.58599999999999997</v>
      </c>
      <c r="V661" s="1">
        <f>U661*D661</f>
        <v>13067559.739999998</v>
      </c>
      <c r="W661" s="1">
        <v>1941.5419999999999</v>
      </c>
    </row>
    <row r="662" spans="1:23" x14ac:dyDescent="0.3">
      <c r="A662" t="s">
        <v>83</v>
      </c>
      <c r="B662" t="s">
        <v>84</v>
      </c>
      <c r="C662">
        <v>2017</v>
      </c>
      <c r="D662" s="1">
        <v>24393182</v>
      </c>
      <c r="E662">
        <v>0</v>
      </c>
      <c r="F662">
        <v>0</v>
      </c>
      <c r="G662">
        <v>0.02</v>
      </c>
      <c r="H662">
        <v>0</v>
      </c>
      <c r="I662">
        <v>5.04</v>
      </c>
      <c r="J662">
        <v>0</v>
      </c>
      <c r="K662">
        <v>2.78</v>
      </c>
      <c r="L662">
        <v>0</v>
      </c>
      <c r="M662">
        <v>0</v>
      </c>
      <c r="N662" s="1">
        <v>9578064</v>
      </c>
      <c r="O662" s="1">
        <f>(N662-N661)/N661*100</f>
        <v>9.1951556801508509</v>
      </c>
      <c r="P662" s="2">
        <f>N662/D662</f>
        <v>0.39265332419526078</v>
      </c>
      <c r="Q662" s="1">
        <v>0</v>
      </c>
      <c r="R662" s="1">
        <v>1121184</v>
      </c>
      <c r="S662" s="1">
        <v>5503328</v>
      </c>
      <c r="T662" s="2">
        <v>67</v>
      </c>
      <c r="U662" s="2">
        <f>T662/100</f>
        <v>0.67</v>
      </c>
      <c r="V662" s="1">
        <f>U662*D662</f>
        <v>16343431.940000001</v>
      </c>
      <c r="W662" s="1">
        <v>1763.4426000000001</v>
      </c>
    </row>
    <row r="663" spans="1:23" x14ac:dyDescent="0.3">
      <c r="A663" t="s">
        <v>83</v>
      </c>
      <c r="B663" t="s">
        <v>84</v>
      </c>
      <c r="C663">
        <v>2019</v>
      </c>
      <c r="D663" s="1">
        <v>25782342</v>
      </c>
      <c r="E663">
        <v>0</v>
      </c>
      <c r="F663">
        <v>0</v>
      </c>
      <c r="G663">
        <v>0.02</v>
      </c>
      <c r="H663">
        <v>0</v>
      </c>
      <c r="I663">
        <v>5.34</v>
      </c>
      <c r="J663">
        <v>0</v>
      </c>
      <c r="K663">
        <v>2.99</v>
      </c>
      <c r="L663">
        <v>0</v>
      </c>
      <c r="M663">
        <v>0</v>
      </c>
      <c r="N663" s="1">
        <v>9591827</v>
      </c>
      <c r="O663" s="1">
        <f>(N663-N662)/N662*100</f>
        <v>0.1436929216593249</v>
      </c>
      <c r="P663" s="2">
        <f>N663/D663</f>
        <v>0.37203086515569456</v>
      </c>
      <c r="Q663" s="1">
        <v>0</v>
      </c>
      <c r="R663" s="1">
        <v>1326368</v>
      </c>
      <c r="S663" s="1">
        <v>5224864</v>
      </c>
      <c r="T663" s="2">
        <v>70.520099999999999</v>
      </c>
      <c r="U663" s="2">
        <f>T663/100</f>
        <v>0.70520099999999997</v>
      </c>
      <c r="V663" s="1">
        <f>U663*D663</f>
        <v>18181733.360741999</v>
      </c>
      <c r="W663" s="1">
        <v>1720.2493999999999</v>
      </c>
    </row>
    <row r="664" spans="1:23" x14ac:dyDescent="0.3">
      <c r="A664" t="s">
        <v>83</v>
      </c>
      <c r="B664" t="s">
        <v>84</v>
      </c>
      <c r="C664">
        <v>2018</v>
      </c>
      <c r="D664" s="1">
        <v>25076752</v>
      </c>
      <c r="E664">
        <v>0</v>
      </c>
      <c r="F664">
        <v>0</v>
      </c>
      <c r="G664">
        <v>0.02</v>
      </c>
      <c r="H664">
        <v>0</v>
      </c>
      <c r="I664">
        <v>4.97</v>
      </c>
      <c r="J664">
        <v>0</v>
      </c>
      <c r="K664">
        <v>3.29</v>
      </c>
      <c r="L664">
        <v>0</v>
      </c>
      <c r="M664">
        <v>0</v>
      </c>
      <c r="N664" s="1">
        <v>9645489</v>
      </c>
      <c r="O664" s="1">
        <f>(N664-N663)/N663*100</f>
        <v>0.55945546140479807</v>
      </c>
      <c r="P664" s="2">
        <f>N664/D664</f>
        <v>0.38463868845534699</v>
      </c>
      <c r="Q664" s="1">
        <v>0</v>
      </c>
      <c r="R664" s="1">
        <v>1458974</v>
      </c>
      <c r="S664" s="1">
        <v>5080748</v>
      </c>
      <c r="T664" s="2">
        <v>68.790760000000006</v>
      </c>
      <c r="U664" s="2">
        <f>T664/100</f>
        <v>0.68790760000000006</v>
      </c>
      <c r="V664" s="1">
        <f>U664*D664</f>
        <v>17250488.284115203</v>
      </c>
      <c r="W664" s="1">
        <v>1746.7548999999999</v>
      </c>
    </row>
    <row r="665" spans="1:23" x14ac:dyDescent="0.3">
      <c r="A665" t="s">
        <v>83</v>
      </c>
      <c r="B665" t="s">
        <v>84</v>
      </c>
      <c r="C665">
        <v>2020</v>
      </c>
      <c r="D665" s="1">
        <v>26491090</v>
      </c>
      <c r="E665">
        <v>0</v>
      </c>
      <c r="F665">
        <v>0</v>
      </c>
      <c r="G665">
        <v>0.02</v>
      </c>
      <c r="H665">
        <v>0</v>
      </c>
      <c r="I665">
        <v>5.43</v>
      </c>
      <c r="J665">
        <v>0</v>
      </c>
      <c r="K665">
        <v>2.84</v>
      </c>
      <c r="L665">
        <v>0</v>
      </c>
      <c r="M665">
        <v>0</v>
      </c>
      <c r="N665" s="1">
        <v>9701611</v>
      </c>
      <c r="O665" s="1">
        <f>(N665-N664)/N664*100</f>
        <v>0.58184712045185061</v>
      </c>
      <c r="P665" s="2">
        <f>N665/D665</f>
        <v>0.36622166169832954</v>
      </c>
      <c r="Q665" s="1">
        <v>0</v>
      </c>
      <c r="R665" s="1">
        <v>1700096</v>
      </c>
      <c r="S665" s="1">
        <v>4975712</v>
      </c>
      <c r="T665" s="2">
        <v>72.256675999999999</v>
      </c>
      <c r="U665" s="2">
        <f>T665/100</f>
        <v>0.72256675999999997</v>
      </c>
      <c r="V665" s="1">
        <f>U665*D665</f>
        <v>19141581.070168398</v>
      </c>
      <c r="W665" s="1">
        <v>1758.1206</v>
      </c>
    </row>
    <row r="666" spans="1:23" x14ac:dyDescent="0.3">
      <c r="A666" t="s">
        <v>83</v>
      </c>
      <c r="B666" t="s">
        <v>84</v>
      </c>
      <c r="C666">
        <v>2015</v>
      </c>
      <c r="D666" s="1">
        <v>23012650</v>
      </c>
      <c r="E666">
        <v>0</v>
      </c>
      <c r="F666">
        <v>0</v>
      </c>
      <c r="G666">
        <v>0.01</v>
      </c>
      <c r="H666">
        <v>0</v>
      </c>
      <c r="I666">
        <v>4.32</v>
      </c>
      <c r="J666">
        <v>0</v>
      </c>
      <c r="K666">
        <v>3.37</v>
      </c>
      <c r="L666">
        <v>0</v>
      </c>
      <c r="M666">
        <v>0</v>
      </c>
      <c r="N666" s="1">
        <v>9850663</v>
      </c>
      <c r="O666" s="1">
        <f>(N666-N665)/N665*100</f>
        <v>1.5363633936672993</v>
      </c>
      <c r="P666" s="2">
        <f>N666/D666</f>
        <v>0.4280542658059806</v>
      </c>
      <c r="Q666" s="1">
        <v>0</v>
      </c>
      <c r="R666" s="1">
        <v>942089</v>
      </c>
      <c r="S666" s="1">
        <v>6213389</v>
      </c>
      <c r="T666" s="2">
        <v>63.619500000000002</v>
      </c>
      <c r="U666" s="2">
        <f>T666/100</f>
        <v>0.63619500000000007</v>
      </c>
      <c r="V666" s="1">
        <f>U666*D666</f>
        <v>14640532.866750002</v>
      </c>
      <c r="W666" s="1">
        <v>1888.3931</v>
      </c>
    </row>
    <row r="667" spans="1:23" x14ac:dyDescent="0.3">
      <c r="A667" t="s">
        <v>83</v>
      </c>
      <c r="B667" t="s">
        <v>84</v>
      </c>
      <c r="C667">
        <v>2016</v>
      </c>
      <c r="D667" s="1">
        <v>23711626</v>
      </c>
      <c r="E667">
        <v>0</v>
      </c>
      <c r="F667">
        <v>0</v>
      </c>
      <c r="G667">
        <v>0.01</v>
      </c>
      <c r="H667">
        <v>0</v>
      </c>
      <c r="I667">
        <v>4.33</v>
      </c>
      <c r="J667">
        <v>0</v>
      </c>
      <c r="K667">
        <v>2.58</v>
      </c>
      <c r="L667">
        <v>0</v>
      </c>
      <c r="M667">
        <v>0</v>
      </c>
      <c r="N667" s="1">
        <v>9958010</v>
      </c>
      <c r="O667" s="1">
        <f>(N667-N666)/N666*100</f>
        <v>1.089743908607979</v>
      </c>
      <c r="P667" s="2">
        <f>N667/D667</f>
        <v>0.41996318599154692</v>
      </c>
      <c r="Q667" s="1">
        <v>0</v>
      </c>
      <c r="R667" s="1">
        <v>1010797</v>
      </c>
      <c r="S667" s="1">
        <v>6028161</v>
      </c>
      <c r="T667" s="2">
        <v>65.34299</v>
      </c>
      <c r="U667" s="2">
        <f>T667/100</f>
        <v>0.65342990000000001</v>
      </c>
      <c r="V667" s="1">
        <f>U667*D667</f>
        <v>15493885.4060174</v>
      </c>
      <c r="W667" s="1">
        <v>1785.7306000000001</v>
      </c>
    </row>
    <row r="668" spans="1:23" x14ac:dyDescent="0.3">
      <c r="A668" t="s">
        <v>83</v>
      </c>
      <c r="B668" t="s">
        <v>84</v>
      </c>
      <c r="C668">
        <v>2021</v>
      </c>
      <c r="D668" s="1">
        <v>27198632</v>
      </c>
      <c r="E668">
        <v>0</v>
      </c>
      <c r="F668">
        <v>0</v>
      </c>
      <c r="G668">
        <v>0.02</v>
      </c>
      <c r="H668">
        <v>0</v>
      </c>
      <c r="I668">
        <v>5</v>
      </c>
      <c r="J668">
        <v>0</v>
      </c>
      <c r="K668">
        <v>3.03</v>
      </c>
      <c r="L668">
        <v>0</v>
      </c>
      <c r="M668">
        <v>0</v>
      </c>
      <c r="N668" s="1">
        <v>10297741</v>
      </c>
      <c r="O668" s="1">
        <f>(N668-N667)/N667*100</f>
        <v>3.4116354572851399</v>
      </c>
      <c r="P668" s="2">
        <f>N668/D668</f>
        <v>0.37861246109730812</v>
      </c>
      <c r="Q668" s="1">
        <v>0</v>
      </c>
      <c r="R668" s="1">
        <v>1879053</v>
      </c>
      <c r="S668" s="1">
        <v>5207086</v>
      </c>
      <c r="T668" s="2">
        <v>74.003190000000004</v>
      </c>
      <c r="U668" s="2">
        <f>T668/100</f>
        <v>0.74003190000000008</v>
      </c>
      <c r="V668" s="1">
        <f>U668*D668</f>
        <v>20127855.316360801</v>
      </c>
      <c r="W668" s="1">
        <v>1593.6196</v>
      </c>
    </row>
    <row r="669" spans="1:23" x14ac:dyDescent="0.3">
      <c r="A669" t="s">
        <v>85</v>
      </c>
      <c r="B669" t="s">
        <v>86</v>
      </c>
      <c r="C669">
        <v>2020</v>
      </c>
      <c r="D669" s="1">
        <v>37888704</v>
      </c>
      <c r="E669">
        <v>0</v>
      </c>
      <c r="F669">
        <v>8.16</v>
      </c>
      <c r="G669">
        <v>4.24</v>
      </c>
      <c r="H669">
        <v>35.74</v>
      </c>
      <c r="I669">
        <v>380.93</v>
      </c>
      <c r="J669">
        <v>92.65</v>
      </c>
      <c r="K669">
        <v>2.6</v>
      </c>
      <c r="L669">
        <v>65.3</v>
      </c>
      <c r="M669">
        <v>34.46</v>
      </c>
      <c r="N669" s="1">
        <v>522845280</v>
      </c>
      <c r="O669" s="1">
        <f>(N669-N668)/N668*100</f>
        <v>4977.2813183007802</v>
      </c>
      <c r="P669" s="2">
        <f>N669/D669</f>
        <v>13.799502880858633</v>
      </c>
      <c r="Q669" s="1">
        <v>48517100</v>
      </c>
      <c r="R669" s="1">
        <v>221474020</v>
      </c>
      <c r="S669" s="1">
        <v>227669980</v>
      </c>
      <c r="T669" s="2">
        <v>100</v>
      </c>
      <c r="U669" s="2">
        <f>T669/100</f>
        <v>1</v>
      </c>
      <c r="V669" s="1">
        <f>U669*D669</f>
        <v>37888704</v>
      </c>
      <c r="W669" s="1">
        <v>100497.28</v>
      </c>
    </row>
    <row r="670" spans="1:23" x14ac:dyDescent="0.3">
      <c r="A670" t="s">
        <v>85</v>
      </c>
      <c r="B670" t="s">
        <v>86</v>
      </c>
      <c r="C670">
        <v>2021</v>
      </c>
      <c r="D670" s="1">
        <v>38155012</v>
      </c>
      <c r="E670">
        <v>0</v>
      </c>
      <c r="F670">
        <v>9.0399999999999991</v>
      </c>
      <c r="G670">
        <v>5.1100000000000003</v>
      </c>
      <c r="H670">
        <v>35.21</v>
      </c>
      <c r="I670">
        <v>377.16</v>
      </c>
      <c r="J670">
        <v>87.36</v>
      </c>
      <c r="K670">
        <v>2.76</v>
      </c>
      <c r="L670">
        <v>76.45</v>
      </c>
      <c r="M670">
        <v>32.86</v>
      </c>
      <c r="N670" s="1">
        <v>537173760</v>
      </c>
      <c r="O670" s="1">
        <f>(N670-N669)/N669*100</f>
        <v>2.7404818496209815</v>
      </c>
      <c r="P670" s="2">
        <f>N670/D670</f>
        <v>14.078720771991895</v>
      </c>
      <c r="Q670" s="1">
        <v>45893550</v>
      </c>
      <c r="R670" s="1">
        <v>228710750</v>
      </c>
      <c r="S670" s="1">
        <v>235891000</v>
      </c>
      <c r="T670" s="2">
        <v>100</v>
      </c>
      <c r="U670" s="2">
        <f>T670/100</f>
        <v>1</v>
      </c>
      <c r="V670" s="1">
        <f>U670*D670</f>
        <v>38155012</v>
      </c>
      <c r="W670" s="1">
        <v>100738.89</v>
      </c>
    </row>
    <row r="671" spans="1:23" x14ac:dyDescent="0.3">
      <c r="A671" t="s">
        <v>85</v>
      </c>
      <c r="B671" t="s">
        <v>86</v>
      </c>
      <c r="C671">
        <v>2009</v>
      </c>
      <c r="D671" s="1">
        <v>33593920</v>
      </c>
      <c r="E671">
        <v>0.03</v>
      </c>
      <c r="F671">
        <v>8.3000000000000007</v>
      </c>
      <c r="G671">
        <v>0.1</v>
      </c>
      <c r="H671">
        <v>6.64</v>
      </c>
      <c r="I671">
        <v>364.96</v>
      </c>
      <c r="J671">
        <v>85.13</v>
      </c>
      <c r="K671">
        <v>9.32</v>
      </c>
      <c r="L671">
        <v>42.02</v>
      </c>
      <c r="M671">
        <v>78.64</v>
      </c>
      <c r="N671" s="1">
        <v>544139650</v>
      </c>
      <c r="O671" s="1">
        <f>(N671-N670)/N670*100</f>
        <v>1.2967666179375552</v>
      </c>
      <c r="P671" s="2">
        <f>N671/D671</f>
        <v>16.197563428144139</v>
      </c>
      <c r="Q671" s="1">
        <v>93593230</v>
      </c>
      <c r="R671" s="1">
        <v>175258700</v>
      </c>
      <c r="S671" s="1">
        <v>253289040</v>
      </c>
      <c r="T671" s="2">
        <v>91.4</v>
      </c>
      <c r="U671" s="2">
        <f>T671/100</f>
        <v>0.91400000000000003</v>
      </c>
      <c r="V671" s="1">
        <f>U671*D671</f>
        <v>30704842.880000003</v>
      </c>
      <c r="W671" s="1">
        <v>110665.80499999999</v>
      </c>
    </row>
    <row r="672" spans="1:23" x14ac:dyDescent="0.3">
      <c r="A672" t="s">
        <v>85</v>
      </c>
      <c r="B672" t="s">
        <v>86</v>
      </c>
      <c r="C672">
        <v>2010</v>
      </c>
      <c r="D672" s="1">
        <v>33963416</v>
      </c>
      <c r="E672">
        <v>0.03</v>
      </c>
      <c r="F672">
        <v>9.17</v>
      </c>
      <c r="G672">
        <v>0.25</v>
      </c>
      <c r="H672">
        <v>8.64</v>
      </c>
      <c r="I672">
        <v>347.87</v>
      </c>
      <c r="J672">
        <v>85.53</v>
      </c>
      <c r="K672">
        <v>6.32</v>
      </c>
      <c r="L672">
        <v>47.01</v>
      </c>
      <c r="M672">
        <v>76.989999999999995</v>
      </c>
      <c r="N672" s="1">
        <v>556062100</v>
      </c>
      <c r="O672" s="1">
        <f>(N672-N671)/N671*100</f>
        <v>2.1910643710672435</v>
      </c>
      <c r="P672" s="2">
        <f>N672/D672</f>
        <v>16.372384332600703</v>
      </c>
      <c r="Q672" s="1">
        <v>96047160</v>
      </c>
      <c r="R672" s="1">
        <v>179267300</v>
      </c>
      <c r="S672" s="1">
        <v>257786770</v>
      </c>
      <c r="T672" s="2">
        <v>94.161739999999995</v>
      </c>
      <c r="U672" s="2">
        <f>T672/100</f>
        <v>0.94161739999999994</v>
      </c>
      <c r="V672" s="1">
        <f>U672*D672</f>
        <v>31980543.469038397</v>
      </c>
      <c r="W672" s="1">
        <v>110485.93</v>
      </c>
    </row>
    <row r="673" spans="1:23" x14ac:dyDescent="0.3">
      <c r="A673" t="s">
        <v>85</v>
      </c>
      <c r="B673" t="s">
        <v>86</v>
      </c>
      <c r="C673">
        <v>2016</v>
      </c>
      <c r="D673" s="1">
        <v>36113532</v>
      </c>
      <c r="E673">
        <v>0.02</v>
      </c>
      <c r="F673">
        <v>10.27</v>
      </c>
      <c r="G673">
        <v>3.99</v>
      </c>
      <c r="H673">
        <v>30.62</v>
      </c>
      <c r="I673">
        <v>381.58</v>
      </c>
      <c r="J673">
        <v>95.69</v>
      </c>
      <c r="K673">
        <v>4.38</v>
      </c>
      <c r="L673">
        <v>59.53</v>
      </c>
      <c r="M673">
        <v>58.81</v>
      </c>
      <c r="N673" s="1">
        <v>557689700</v>
      </c>
      <c r="O673" s="1">
        <f>(N673-N672)/N672*100</f>
        <v>0.29270112097192025</v>
      </c>
      <c r="P673" s="2">
        <f>N673/D673</f>
        <v>15.442679491997625</v>
      </c>
      <c r="Q673" s="1">
        <v>73693190</v>
      </c>
      <c r="R673" s="1">
        <v>209553820</v>
      </c>
      <c r="S673" s="1">
        <v>251961020</v>
      </c>
      <c r="T673" s="2">
        <v>100</v>
      </c>
      <c r="U673" s="2">
        <f>T673/100</f>
        <v>1</v>
      </c>
      <c r="V673" s="1">
        <f>U673*D673</f>
        <v>36113532</v>
      </c>
      <c r="W673" s="1">
        <v>110180.79</v>
      </c>
    </row>
    <row r="674" spans="1:23" x14ac:dyDescent="0.3">
      <c r="A674" t="s">
        <v>85</v>
      </c>
      <c r="B674" t="s">
        <v>86</v>
      </c>
      <c r="C674">
        <v>2001</v>
      </c>
      <c r="D674" s="1">
        <v>31002768</v>
      </c>
      <c r="E674">
        <v>0.03</v>
      </c>
      <c r="F674">
        <v>9.1</v>
      </c>
      <c r="G674">
        <v>0.02</v>
      </c>
      <c r="H674">
        <v>0.34</v>
      </c>
      <c r="I674">
        <v>329.99</v>
      </c>
      <c r="J674">
        <v>72.86</v>
      </c>
      <c r="K674">
        <v>15.13</v>
      </c>
      <c r="L674">
        <v>39.79</v>
      </c>
      <c r="M674">
        <v>105.1</v>
      </c>
      <c r="N674" s="1">
        <v>559147000</v>
      </c>
      <c r="O674" s="1">
        <f>(N674-N673)/N673*100</f>
        <v>0.26131018736763473</v>
      </c>
      <c r="P674" s="2">
        <f>N674/D674</f>
        <v>18.035389614243478</v>
      </c>
      <c r="Q674" s="1">
        <v>127083200</v>
      </c>
      <c r="R674" s="1">
        <v>165500290</v>
      </c>
      <c r="S674" s="1">
        <v>241047040</v>
      </c>
      <c r="T674" s="2">
        <v>82.356250000000003</v>
      </c>
      <c r="U674" s="2">
        <f>T674/100</f>
        <v>0.82356249999999998</v>
      </c>
      <c r="V674" s="1">
        <f>U674*D674</f>
        <v>25532717.120999999</v>
      </c>
      <c r="W674" s="1">
        <v>115218.68</v>
      </c>
    </row>
    <row r="675" spans="1:23" x14ac:dyDescent="0.3">
      <c r="A675" t="s">
        <v>85</v>
      </c>
      <c r="B675" t="s">
        <v>86</v>
      </c>
      <c r="C675">
        <v>2002</v>
      </c>
      <c r="D675" s="1">
        <v>31322400</v>
      </c>
      <c r="E675">
        <v>0.03</v>
      </c>
      <c r="F675">
        <v>9.4499999999999993</v>
      </c>
      <c r="G675">
        <v>0.02</v>
      </c>
      <c r="H675">
        <v>0.41</v>
      </c>
      <c r="I675">
        <v>347.05</v>
      </c>
      <c r="J675">
        <v>71.75</v>
      </c>
      <c r="K675">
        <v>14.59</v>
      </c>
      <c r="L675">
        <v>36.520000000000003</v>
      </c>
      <c r="M675">
        <v>104.12</v>
      </c>
      <c r="N675" s="1">
        <v>564373800</v>
      </c>
      <c r="O675" s="1">
        <f>(N675-N674)/N674*100</f>
        <v>0.93478101465267627</v>
      </c>
      <c r="P675" s="2">
        <f>N675/D675</f>
        <v>18.018216994866293</v>
      </c>
      <c r="Q675" s="1">
        <v>124437050</v>
      </c>
      <c r="R675" s="1">
        <v>171754740</v>
      </c>
      <c r="S675" s="1">
        <v>242067360</v>
      </c>
      <c r="T675" s="2">
        <v>83.358765000000005</v>
      </c>
      <c r="U675" s="2">
        <f>T675/100</f>
        <v>0.83358765000000001</v>
      </c>
      <c r="V675" s="1">
        <f>U675*D675</f>
        <v>26109965.808359999</v>
      </c>
      <c r="W675" s="1">
        <v>117915.38</v>
      </c>
    </row>
    <row r="676" spans="1:23" x14ac:dyDescent="0.3">
      <c r="A676" t="s">
        <v>85</v>
      </c>
      <c r="B676" t="s">
        <v>86</v>
      </c>
      <c r="C676">
        <v>2011</v>
      </c>
      <c r="D676" s="1">
        <v>34323536</v>
      </c>
      <c r="E676">
        <v>0.03</v>
      </c>
      <c r="F676">
        <v>9.0399999999999991</v>
      </c>
      <c r="G676">
        <v>0.56999999999999995</v>
      </c>
      <c r="H676">
        <v>10.09</v>
      </c>
      <c r="I676">
        <v>371.97</v>
      </c>
      <c r="J676">
        <v>88.29</v>
      </c>
      <c r="K676">
        <v>5.49</v>
      </c>
      <c r="L676">
        <v>55.34</v>
      </c>
      <c r="M676">
        <v>70.709999999999994</v>
      </c>
      <c r="N676" s="1">
        <v>565254000</v>
      </c>
      <c r="O676" s="1">
        <f>(N676-N675)/N675*100</f>
        <v>0.15596046450065543</v>
      </c>
      <c r="P676" s="2">
        <f>N676/D676</f>
        <v>16.468408150022771</v>
      </c>
      <c r="Q676" s="1">
        <v>86995320</v>
      </c>
      <c r="R676" s="1">
        <v>195479150</v>
      </c>
      <c r="S676" s="1">
        <v>259431760</v>
      </c>
      <c r="T676" s="2">
        <v>100</v>
      </c>
      <c r="U676" s="2">
        <f>T676/100</f>
        <v>1</v>
      </c>
      <c r="V676" s="1">
        <f>U676*D676</f>
        <v>34323536</v>
      </c>
      <c r="W676" s="1">
        <v>113449.32</v>
      </c>
    </row>
    <row r="677" spans="1:23" x14ac:dyDescent="0.3">
      <c r="A677" t="s">
        <v>85</v>
      </c>
      <c r="B677" t="s">
        <v>86</v>
      </c>
      <c r="C677">
        <v>2012</v>
      </c>
      <c r="D677" s="1">
        <v>34691876</v>
      </c>
      <c r="E677">
        <v>0.03</v>
      </c>
      <c r="F677">
        <v>9.77</v>
      </c>
      <c r="G677">
        <v>0.87</v>
      </c>
      <c r="H677">
        <v>11.2</v>
      </c>
      <c r="I677">
        <v>376.46</v>
      </c>
      <c r="J677">
        <v>89.49</v>
      </c>
      <c r="K677">
        <v>5.71</v>
      </c>
      <c r="L677">
        <v>56.63</v>
      </c>
      <c r="M677">
        <v>62.1</v>
      </c>
      <c r="N677" s="1">
        <v>565781760</v>
      </c>
      <c r="O677" s="1">
        <f>(N677-N676)/N676*100</f>
        <v>9.3366875776199731E-2</v>
      </c>
      <c r="P677" s="2">
        <f>N677/D677</f>
        <v>16.308768081610808</v>
      </c>
      <c r="Q677" s="1">
        <v>81697190</v>
      </c>
      <c r="R677" s="1">
        <v>198321500</v>
      </c>
      <c r="S677" s="1">
        <v>260895630</v>
      </c>
      <c r="T677" s="2">
        <v>100</v>
      </c>
      <c r="U677" s="2">
        <f>T677/100</f>
        <v>1</v>
      </c>
      <c r="V677" s="1">
        <f>U677*D677</f>
        <v>34691876</v>
      </c>
      <c r="W677" s="1">
        <v>112586.7</v>
      </c>
    </row>
    <row r="678" spans="1:23" x14ac:dyDescent="0.3">
      <c r="A678" t="s">
        <v>85</v>
      </c>
      <c r="B678" t="s">
        <v>86</v>
      </c>
      <c r="C678">
        <v>2014</v>
      </c>
      <c r="D678" s="1">
        <v>35404616</v>
      </c>
      <c r="E678">
        <v>0.02</v>
      </c>
      <c r="F678">
        <v>8.66</v>
      </c>
      <c r="G678">
        <v>2.1</v>
      </c>
      <c r="H678">
        <v>22.32</v>
      </c>
      <c r="I678">
        <v>378.68</v>
      </c>
      <c r="J678">
        <v>101.21</v>
      </c>
      <c r="K678">
        <v>4.21</v>
      </c>
      <c r="L678">
        <v>57.53</v>
      </c>
      <c r="M678">
        <v>61.36</v>
      </c>
      <c r="N678" s="1">
        <v>566353000</v>
      </c>
      <c r="O678" s="1">
        <f>(N678-N677)/N677*100</f>
        <v>0.10096472533861821</v>
      </c>
      <c r="P678" s="2">
        <f>N678/D678</f>
        <v>15.996586433814167</v>
      </c>
      <c r="Q678" s="1">
        <v>76836120</v>
      </c>
      <c r="R678" s="1">
        <v>211232050</v>
      </c>
      <c r="S678" s="1">
        <v>252967340</v>
      </c>
      <c r="T678" s="2">
        <v>100</v>
      </c>
      <c r="U678" s="2">
        <f>T678/100</f>
        <v>1</v>
      </c>
      <c r="V678" s="1">
        <f>U678*D678</f>
        <v>35404616</v>
      </c>
      <c r="W678" s="1">
        <v>113198.414</v>
      </c>
    </row>
    <row r="679" spans="1:23" x14ac:dyDescent="0.3">
      <c r="A679" t="s">
        <v>85</v>
      </c>
      <c r="B679" t="s">
        <v>86</v>
      </c>
      <c r="C679">
        <v>2017</v>
      </c>
      <c r="D679" s="1">
        <v>36554344</v>
      </c>
      <c r="E679">
        <v>0.01</v>
      </c>
      <c r="F679">
        <v>9.9</v>
      </c>
      <c r="G679">
        <v>3.54</v>
      </c>
      <c r="H679">
        <v>31.2</v>
      </c>
      <c r="I679">
        <v>390.64</v>
      </c>
      <c r="J679">
        <v>95.57</v>
      </c>
      <c r="K679">
        <v>3.49</v>
      </c>
      <c r="L679">
        <v>54.58</v>
      </c>
      <c r="M679">
        <v>55.78</v>
      </c>
      <c r="N679" s="1">
        <v>566651900</v>
      </c>
      <c r="O679" s="1">
        <f>(N679-N678)/N678*100</f>
        <v>5.2776272042348152E-2</v>
      </c>
      <c r="P679" s="2">
        <f>N679/D679</f>
        <v>15.50162957376557</v>
      </c>
      <c r="Q679" s="1">
        <v>72858210</v>
      </c>
      <c r="R679" s="1">
        <v>214306700</v>
      </c>
      <c r="S679" s="1">
        <v>255604320</v>
      </c>
      <c r="T679" s="2">
        <v>100</v>
      </c>
      <c r="U679" s="2">
        <f>T679/100</f>
        <v>1</v>
      </c>
      <c r="V679" s="1">
        <f>U679*D679</f>
        <v>36554344</v>
      </c>
      <c r="W679" s="1">
        <v>110509.586</v>
      </c>
    </row>
    <row r="680" spans="1:23" x14ac:dyDescent="0.3">
      <c r="A680" t="s">
        <v>85</v>
      </c>
      <c r="B680" t="s">
        <v>86</v>
      </c>
      <c r="C680">
        <v>2000</v>
      </c>
      <c r="D680" s="1">
        <v>30683316</v>
      </c>
      <c r="E680">
        <v>0.03</v>
      </c>
      <c r="F680">
        <v>8.3800000000000008</v>
      </c>
      <c r="G680">
        <v>0.02</v>
      </c>
      <c r="H680">
        <v>0.26</v>
      </c>
      <c r="I680">
        <v>354.92</v>
      </c>
      <c r="J680">
        <v>69.16</v>
      </c>
      <c r="K680">
        <v>12.7</v>
      </c>
      <c r="L680">
        <v>33.68</v>
      </c>
      <c r="M680">
        <v>109.27</v>
      </c>
      <c r="N680" s="1">
        <v>567096100</v>
      </c>
      <c r="O680" s="1">
        <v>0</v>
      </c>
      <c r="P680" s="2">
        <f>N680/D680</f>
        <v>18.482229886756699</v>
      </c>
      <c r="Q680" s="1">
        <v>129620140</v>
      </c>
      <c r="R680" s="1">
        <v>173423040</v>
      </c>
      <c r="S680" s="1">
        <v>237196940</v>
      </c>
      <c r="T680" s="2">
        <v>81.099999999999994</v>
      </c>
      <c r="U680" s="2">
        <f>T680/100</f>
        <v>0.81099999999999994</v>
      </c>
      <c r="V680" s="1">
        <f>U680*D680</f>
        <v>24884169.275999997</v>
      </c>
      <c r="W680" s="1">
        <v>118875.336</v>
      </c>
    </row>
    <row r="681" spans="1:23" x14ac:dyDescent="0.3">
      <c r="A681" t="s">
        <v>85</v>
      </c>
      <c r="B681" t="s">
        <v>86</v>
      </c>
      <c r="C681">
        <v>2006</v>
      </c>
      <c r="D681" s="1">
        <v>32531864</v>
      </c>
      <c r="E681">
        <v>0.02</v>
      </c>
      <c r="F681">
        <v>8.51</v>
      </c>
      <c r="G681">
        <v>0.02</v>
      </c>
      <c r="H681">
        <v>2.4700000000000002</v>
      </c>
      <c r="I681">
        <v>349.32</v>
      </c>
      <c r="J681">
        <v>92.44</v>
      </c>
      <c r="K681">
        <v>9.99</v>
      </c>
      <c r="L681">
        <v>38.5</v>
      </c>
      <c r="M681">
        <v>91.36</v>
      </c>
      <c r="N681" s="1">
        <v>568584500</v>
      </c>
      <c r="O681" s="1">
        <f>(N681-N680)/N680*100</f>
        <v>0.26245992522255046</v>
      </c>
      <c r="P681" s="2">
        <f>N681/D681</f>
        <v>17.477771946913339</v>
      </c>
      <c r="Q681" s="1">
        <v>114306984</v>
      </c>
      <c r="R681" s="1">
        <v>168469180</v>
      </c>
      <c r="S681" s="1">
        <v>259107300</v>
      </c>
      <c r="T681" s="2">
        <v>87.544929999999994</v>
      </c>
      <c r="U681" s="2">
        <f>T681/100</f>
        <v>0.87544929999999999</v>
      </c>
      <c r="V681" s="1">
        <f>U681*D681</f>
        <v>28479997.566495199</v>
      </c>
      <c r="W681" s="1">
        <v>115946.31</v>
      </c>
    </row>
    <row r="682" spans="1:23" x14ac:dyDescent="0.3">
      <c r="A682" t="s">
        <v>85</v>
      </c>
      <c r="B682" t="s">
        <v>86</v>
      </c>
      <c r="C682">
        <v>2013</v>
      </c>
      <c r="D682" s="1">
        <v>35063696</v>
      </c>
      <c r="E682">
        <v>0.01</v>
      </c>
      <c r="F682">
        <v>9.8800000000000008</v>
      </c>
      <c r="G682">
        <v>1.48</v>
      </c>
      <c r="H682">
        <v>17.78</v>
      </c>
      <c r="I682">
        <v>387.87</v>
      </c>
      <c r="J682">
        <v>97.58</v>
      </c>
      <c r="K682">
        <v>5.96</v>
      </c>
      <c r="L682">
        <v>53.99</v>
      </c>
      <c r="M682">
        <v>63.17</v>
      </c>
      <c r="N682" s="1">
        <v>569539700</v>
      </c>
      <c r="O682" s="1">
        <f>(N682-N681)/N681*100</f>
        <v>0.16799613777723452</v>
      </c>
      <c r="P682" s="2">
        <f>N682/D682</f>
        <v>16.243002449028761</v>
      </c>
      <c r="Q682" s="1">
        <v>79213300</v>
      </c>
      <c r="R682" s="1">
        <v>204679460</v>
      </c>
      <c r="S682" s="1">
        <v>260534510</v>
      </c>
      <c r="T682" s="2">
        <v>100</v>
      </c>
      <c r="U682" s="2">
        <f>T682/100</f>
        <v>1</v>
      </c>
      <c r="V682" s="1">
        <f>U682*D682</f>
        <v>35063696</v>
      </c>
      <c r="W682" s="1">
        <v>114051.086</v>
      </c>
    </row>
    <row r="683" spans="1:23" x14ac:dyDescent="0.3">
      <c r="A683" t="s">
        <v>85</v>
      </c>
      <c r="B683" t="s">
        <v>86</v>
      </c>
      <c r="C683">
        <v>2015</v>
      </c>
      <c r="D683" s="1">
        <v>35732120</v>
      </c>
      <c r="E683">
        <v>0.01</v>
      </c>
      <c r="F683">
        <v>9.11</v>
      </c>
      <c r="G683">
        <v>2.87</v>
      </c>
      <c r="H683">
        <v>26.7</v>
      </c>
      <c r="I683">
        <v>378.37</v>
      </c>
      <c r="J683">
        <v>96.05</v>
      </c>
      <c r="K683">
        <v>4.5599999999999996</v>
      </c>
      <c r="L683">
        <v>62.02</v>
      </c>
      <c r="M683">
        <v>59.27</v>
      </c>
      <c r="N683" s="1">
        <v>570680400</v>
      </c>
      <c r="O683" s="1">
        <f>(N683-N682)/N682*100</f>
        <v>0.20028454557250355</v>
      </c>
      <c r="P683" s="2">
        <f>N683/D683</f>
        <v>15.971075883546792</v>
      </c>
      <c r="Q683" s="1">
        <v>78423060</v>
      </c>
      <c r="R683" s="1">
        <v>213776820</v>
      </c>
      <c r="S683" s="1">
        <v>253878940</v>
      </c>
      <c r="T683" s="2">
        <v>100</v>
      </c>
      <c r="U683" s="2">
        <f>T683/100</f>
        <v>1</v>
      </c>
      <c r="V683" s="1">
        <f>U683*D683</f>
        <v>35732120</v>
      </c>
      <c r="W683" s="1">
        <v>112891.76</v>
      </c>
    </row>
    <row r="684" spans="1:23" x14ac:dyDescent="0.3">
      <c r="A684" t="s">
        <v>85</v>
      </c>
      <c r="B684" t="s">
        <v>86</v>
      </c>
      <c r="C684">
        <v>2005</v>
      </c>
      <c r="D684" s="1">
        <v>32215914</v>
      </c>
      <c r="E684">
        <v>0.03</v>
      </c>
      <c r="F684">
        <v>8.83</v>
      </c>
      <c r="G684">
        <v>0.02</v>
      </c>
      <c r="H684">
        <v>1.57</v>
      </c>
      <c r="I684">
        <v>358.3</v>
      </c>
      <c r="J684">
        <v>86.83</v>
      </c>
      <c r="K684">
        <v>16.059999999999999</v>
      </c>
      <c r="L684">
        <v>35.58</v>
      </c>
      <c r="M684">
        <v>99.24</v>
      </c>
      <c r="N684" s="1">
        <v>574763650</v>
      </c>
      <c r="O684" s="1">
        <f>(N684-N683)/N683*100</f>
        <v>0.71550556143158239</v>
      </c>
      <c r="P684" s="2">
        <f>N684/D684</f>
        <v>17.840985358975072</v>
      </c>
      <c r="Q684" s="1">
        <v>116966210</v>
      </c>
      <c r="R684" s="1">
        <v>170635780</v>
      </c>
      <c r="S684" s="1">
        <v>260883890</v>
      </c>
      <c r="T684" s="2">
        <v>86.357839999999996</v>
      </c>
      <c r="U684" s="2">
        <f>T684/100</f>
        <v>0.86357839999999997</v>
      </c>
      <c r="V684" s="1">
        <f>U684*D684</f>
        <v>27820967.466657598</v>
      </c>
      <c r="W684" s="1">
        <v>117744.77</v>
      </c>
    </row>
    <row r="685" spans="1:23" x14ac:dyDescent="0.3">
      <c r="A685" t="s">
        <v>85</v>
      </c>
      <c r="B685" t="s">
        <v>86</v>
      </c>
      <c r="C685">
        <v>2008</v>
      </c>
      <c r="D685" s="1">
        <v>33218542</v>
      </c>
      <c r="E685">
        <v>0.01</v>
      </c>
      <c r="F685">
        <v>7.5</v>
      </c>
      <c r="G685">
        <v>0.04</v>
      </c>
      <c r="H685">
        <v>3.79</v>
      </c>
      <c r="I685">
        <v>373.68</v>
      </c>
      <c r="J685">
        <v>88.3</v>
      </c>
      <c r="K685">
        <v>9.43</v>
      </c>
      <c r="L685">
        <v>37.270000000000003</v>
      </c>
      <c r="M685">
        <v>94.8</v>
      </c>
      <c r="N685" s="1">
        <v>576808640</v>
      </c>
      <c r="O685" s="1">
        <f>(N685-N684)/N684*100</f>
        <v>0.3557966826886147</v>
      </c>
      <c r="P685" s="2">
        <f>N685/D685</f>
        <v>17.36405649591725</v>
      </c>
      <c r="Q685" s="1">
        <v>112985130</v>
      </c>
      <c r="R685" s="1">
        <v>181849630</v>
      </c>
      <c r="S685" s="1">
        <v>256949780</v>
      </c>
      <c r="T685" s="2">
        <v>90.411749999999998</v>
      </c>
      <c r="U685" s="2">
        <f>T685/100</f>
        <v>0.90411750000000002</v>
      </c>
      <c r="V685" s="1">
        <f>U685*D685</f>
        <v>30033465.146685001</v>
      </c>
      <c r="W685" s="1">
        <v>116479.15</v>
      </c>
    </row>
    <row r="686" spans="1:23" x14ac:dyDescent="0.3">
      <c r="A686" t="s">
        <v>85</v>
      </c>
      <c r="B686" t="s">
        <v>86</v>
      </c>
      <c r="C686">
        <v>2018</v>
      </c>
      <c r="D686" s="1">
        <v>37035260</v>
      </c>
      <c r="E686">
        <v>0.02</v>
      </c>
      <c r="F686">
        <v>9.31</v>
      </c>
      <c r="G686">
        <v>3.76</v>
      </c>
      <c r="H686">
        <v>32.85</v>
      </c>
      <c r="I686">
        <v>382.02</v>
      </c>
      <c r="J686">
        <v>95.03</v>
      </c>
      <c r="K686">
        <v>3.55</v>
      </c>
      <c r="L686">
        <v>62.5</v>
      </c>
      <c r="M686">
        <v>46.84</v>
      </c>
      <c r="N686" s="1">
        <v>577066300</v>
      </c>
      <c r="O686" s="1">
        <f>(N686-N685)/N685*100</f>
        <v>4.4669927274320995E-2</v>
      </c>
      <c r="P686" s="2">
        <f>N686/D686</f>
        <v>15.581537702178951</v>
      </c>
      <c r="Q686" s="1">
        <v>60973724</v>
      </c>
      <c r="R686" s="1">
        <v>230016640</v>
      </c>
      <c r="S686" s="1">
        <v>261441500</v>
      </c>
      <c r="T686" s="2">
        <v>100</v>
      </c>
      <c r="U686" s="2">
        <f>T686/100</f>
        <v>1</v>
      </c>
      <c r="V686" s="1">
        <f>U686*D686</f>
        <v>37035260</v>
      </c>
      <c r="W686" s="1">
        <v>110059.28</v>
      </c>
    </row>
    <row r="687" spans="1:23" x14ac:dyDescent="0.3">
      <c r="A687" t="s">
        <v>85</v>
      </c>
      <c r="B687" t="s">
        <v>86</v>
      </c>
      <c r="C687">
        <v>2019</v>
      </c>
      <c r="D687" s="1">
        <v>37522584</v>
      </c>
      <c r="E687">
        <v>0</v>
      </c>
      <c r="F687">
        <v>9.0500000000000007</v>
      </c>
      <c r="G687">
        <v>4.04</v>
      </c>
      <c r="H687">
        <v>32.33</v>
      </c>
      <c r="I687">
        <v>375.98</v>
      </c>
      <c r="J687">
        <v>95.47</v>
      </c>
      <c r="K687">
        <v>3</v>
      </c>
      <c r="L687">
        <v>64.03</v>
      </c>
      <c r="M687">
        <v>44.01</v>
      </c>
      <c r="N687" s="1">
        <v>578587700</v>
      </c>
      <c r="O687" s="1">
        <f>(N687-N686)/N686*100</f>
        <v>0.26364388286060025</v>
      </c>
      <c r="P687" s="2">
        <f>N687/D687</f>
        <v>15.419718961785787</v>
      </c>
      <c r="Q687" s="1">
        <v>58625560</v>
      </c>
      <c r="R687" s="1">
        <v>231565040</v>
      </c>
      <c r="S687" s="1">
        <v>263153540</v>
      </c>
      <c r="T687" s="2">
        <v>100</v>
      </c>
      <c r="U687" s="2">
        <f>T687/100</f>
        <v>1</v>
      </c>
      <c r="V687" s="1">
        <f>U687*D687</f>
        <v>37522584</v>
      </c>
      <c r="W687" s="1">
        <v>107980.76</v>
      </c>
    </row>
    <row r="688" spans="1:23" x14ac:dyDescent="0.3">
      <c r="A688" t="s">
        <v>85</v>
      </c>
      <c r="B688" t="s">
        <v>86</v>
      </c>
      <c r="C688">
        <v>2004</v>
      </c>
      <c r="D688" s="1">
        <v>31911670</v>
      </c>
      <c r="E688">
        <v>0.03</v>
      </c>
      <c r="F688">
        <v>9.15</v>
      </c>
      <c r="G688">
        <v>0.01</v>
      </c>
      <c r="H688">
        <v>0.95</v>
      </c>
      <c r="I688">
        <v>337.43</v>
      </c>
      <c r="J688">
        <v>85.87</v>
      </c>
      <c r="K688">
        <v>17.97</v>
      </c>
      <c r="L688">
        <v>37.74</v>
      </c>
      <c r="M688">
        <v>93.25</v>
      </c>
      <c r="N688" s="1">
        <v>579689400</v>
      </c>
      <c r="O688" s="1">
        <f>(N688-N687)/N687*100</f>
        <v>0.19041192890896227</v>
      </c>
      <c r="P688" s="2">
        <f>N688/D688</f>
        <v>18.165436030141951</v>
      </c>
      <c r="Q688" s="1">
        <v>115875144</v>
      </c>
      <c r="R688" s="1">
        <v>170262450</v>
      </c>
      <c r="S688" s="1">
        <v>266941810</v>
      </c>
      <c r="T688" s="2">
        <v>85.307910000000007</v>
      </c>
      <c r="U688" s="2">
        <f>T688/100</f>
        <v>0.85307910000000009</v>
      </c>
      <c r="V688" s="1">
        <f>U688*D688</f>
        <v>27223178.723097004</v>
      </c>
      <c r="W688" s="1">
        <v>118078.05</v>
      </c>
    </row>
    <row r="689" spans="1:23" x14ac:dyDescent="0.3">
      <c r="A689" t="s">
        <v>85</v>
      </c>
      <c r="B689" t="s">
        <v>86</v>
      </c>
      <c r="C689">
        <v>2003</v>
      </c>
      <c r="D689" s="1">
        <v>31619456</v>
      </c>
      <c r="E689">
        <v>0.03</v>
      </c>
      <c r="F689">
        <v>8.85</v>
      </c>
      <c r="G689">
        <v>0.02</v>
      </c>
      <c r="H689">
        <v>0.83</v>
      </c>
      <c r="I689">
        <v>334.07</v>
      </c>
      <c r="J689">
        <v>71.150000000000006</v>
      </c>
      <c r="K689">
        <v>18.170000000000002</v>
      </c>
      <c r="L689">
        <v>36.369999999999997</v>
      </c>
      <c r="M689">
        <v>102.9</v>
      </c>
      <c r="N689" s="1">
        <v>581427200</v>
      </c>
      <c r="O689" s="1">
        <f>(N689-N688)/N688*100</f>
        <v>0.29978122767123222</v>
      </c>
      <c r="P689" s="2">
        <f>N689/D689</f>
        <v>18.388273346638222</v>
      </c>
      <c r="Q689" s="1">
        <v>123534024</v>
      </c>
      <c r="R689" s="1">
        <v>174245250</v>
      </c>
      <c r="S689" s="1">
        <v>257959200</v>
      </c>
      <c r="T689" s="2">
        <v>84.339349999999996</v>
      </c>
      <c r="U689" s="2">
        <f>T689/100</f>
        <v>0.84339349999999991</v>
      </c>
      <c r="V689" s="1">
        <f>U689*D689</f>
        <v>26667643.663935997</v>
      </c>
      <c r="W689" s="1">
        <v>117365.12</v>
      </c>
    </row>
    <row r="690" spans="1:23" x14ac:dyDescent="0.3">
      <c r="A690" t="s">
        <v>85</v>
      </c>
      <c r="B690" t="s">
        <v>86</v>
      </c>
      <c r="C690">
        <v>2007</v>
      </c>
      <c r="D690" s="1">
        <v>32862458</v>
      </c>
      <c r="E690">
        <v>0.02</v>
      </c>
      <c r="F690">
        <v>8.31</v>
      </c>
      <c r="G690">
        <v>0.03</v>
      </c>
      <c r="H690">
        <v>3.01</v>
      </c>
      <c r="I690">
        <v>363.91</v>
      </c>
      <c r="J690">
        <v>88.19</v>
      </c>
      <c r="K690">
        <v>11.3</v>
      </c>
      <c r="L690">
        <v>39.770000000000003</v>
      </c>
      <c r="M690">
        <v>98.43</v>
      </c>
      <c r="N690" s="1">
        <v>593755260</v>
      </c>
      <c r="O690" s="1">
        <f>(N690-N689)/N689*100</f>
        <v>2.1203101609281436</v>
      </c>
      <c r="P690" s="2">
        <f>N690/D690</f>
        <v>18.067889504796021</v>
      </c>
      <c r="Q690" s="1">
        <v>119147020</v>
      </c>
      <c r="R690" s="1">
        <v>182186160</v>
      </c>
      <c r="S690" s="1">
        <v>265758670</v>
      </c>
      <c r="T690" s="2">
        <v>88.690960000000004</v>
      </c>
      <c r="U690" s="2">
        <f>T690/100</f>
        <v>0.88690960000000008</v>
      </c>
      <c r="V690" s="1">
        <f>U690*D690</f>
        <v>29146029.479796801</v>
      </c>
      <c r="W690" s="1">
        <v>119158.6</v>
      </c>
    </row>
    <row r="691" spans="1:23" x14ac:dyDescent="0.3">
      <c r="A691" t="s">
        <v>87</v>
      </c>
      <c r="B691" t="s">
        <v>88</v>
      </c>
      <c r="C691">
        <v>2000</v>
      </c>
      <c r="D691" s="1">
        <v>458258</v>
      </c>
      <c r="E691">
        <v>0</v>
      </c>
      <c r="F691">
        <v>0</v>
      </c>
      <c r="G691">
        <v>0</v>
      </c>
      <c r="H691">
        <v>0.01</v>
      </c>
      <c r="I691">
        <v>0</v>
      </c>
      <c r="J691">
        <v>0</v>
      </c>
      <c r="K691">
        <v>0.13</v>
      </c>
      <c r="L691">
        <v>0</v>
      </c>
      <c r="M691">
        <v>0</v>
      </c>
      <c r="N691" s="1">
        <v>296784</v>
      </c>
      <c r="O691" s="1">
        <v>0</v>
      </c>
      <c r="P691" s="2">
        <f>N691/D691</f>
        <v>0.64763517494511824</v>
      </c>
      <c r="Q691" s="1">
        <v>0</v>
      </c>
      <c r="R691" s="1">
        <v>0</v>
      </c>
      <c r="S691" s="1">
        <v>296784</v>
      </c>
      <c r="T691" s="2">
        <v>100</v>
      </c>
      <c r="U691" s="2">
        <f>T691/100</f>
        <v>1</v>
      </c>
      <c r="V691" s="1">
        <f>U691*D691</f>
        <v>458258</v>
      </c>
      <c r="W691" s="1">
        <v>2981.49</v>
      </c>
    </row>
    <row r="692" spans="1:23" x14ac:dyDescent="0.3">
      <c r="A692" t="s">
        <v>87</v>
      </c>
      <c r="B692" t="s">
        <v>88</v>
      </c>
      <c r="C692">
        <v>2001</v>
      </c>
      <c r="D692" s="1">
        <v>465970</v>
      </c>
      <c r="E692">
        <v>0</v>
      </c>
      <c r="F692">
        <v>0</v>
      </c>
      <c r="G692">
        <v>0</v>
      </c>
      <c r="H692">
        <v>0.01</v>
      </c>
      <c r="I692">
        <v>0</v>
      </c>
      <c r="J692">
        <v>0</v>
      </c>
      <c r="K692">
        <v>0.15</v>
      </c>
      <c r="L692">
        <v>0</v>
      </c>
      <c r="M692">
        <v>0</v>
      </c>
      <c r="N692" s="1">
        <v>348080</v>
      </c>
      <c r="O692" s="1">
        <f>(N692-N691)/N691*100</f>
        <v>17.283950617283949</v>
      </c>
      <c r="P692" s="2">
        <f>N692/D692</f>
        <v>0.7470008798849711</v>
      </c>
      <c r="Q692" s="1">
        <v>0</v>
      </c>
      <c r="R692" s="1">
        <v>0</v>
      </c>
      <c r="S692" s="1">
        <v>348080</v>
      </c>
      <c r="T692" s="2">
        <v>100</v>
      </c>
      <c r="U692" s="2">
        <f>T692/100</f>
        <v>1</v>
      </c>
      <c r="V692" s="1">
        <f>U692*D692</f>
        <v>465970</v>
      </c>
      <c r="W692" s="1">
        <v>3263.9940999999999</v>
      </c>
    </row>
    <row r="693" spans="1:23" x14ac:dyDescent="0.3">
      <c r="A693" t="s">
        <v>87</v>
      </c>
      <c r="B693" t="s">
        <v>88</v>
      </c>
      <c r="C693">
        <v>2002</v>
      </c>
      <c r="D693" s="1">
        <v>473237</v>
      </c>
      <c r="E693">
        <v>0</v>
      </c>
      <c r="F693">
        <v>0</v>
      </c>
      <c r="G693">
        <v>0</v>
      </c>
      <c r="H693">
        <v>0.01</v>
      </c>
      <c r="I693">
        <v>0</v>
      </c>
      <c r="J693">
        <v>0</v>
      </c>
      <c r="K693">
        <v>0.17</v>
      </c>
      <c r="L693">
        <v>0</v>
      </c>
      <c r="M693">
        <v>0</v>
      </c>
      <c r="N693" s="1">
        <v>381056</v>
      </c>
      <c r="O693" s="1">
        <f>(N693-N692)/N692*100</f>
        <v>9.4736842105263168</v>
      </c>
      <c r="P693" s="2">
        <f>N693/D693</f>
        <v>0.80521176492962299</v>
      </c>
      <c r="Q693" s="1">
        <v>0</v>
      </c>
      <c r="R693" s="1">
        <v>0</v>
      </c>
      <c r="S693" s="1">
        <v>381056</v>
      </c>
      <c r="T693" s="2">
        <v>100</v>
      </c>
      <c r="U693" s="2">
        <f>T693/100</f>
        <v>1</v>
      </c>
      <c r="V693" s="1">
        <f>U693*D693</f>
        <v>473237</v>
      </c>
      <c r="W693" s="1">
        <v>3492.7020000000002</v>
      </c>
    </row>
    <row r="694" spans="1:23" x14ac:dyDescent="0.3">
      <c r="A694" t="s">
        <v>87</v>
      </c>
      <c r="B694" t="s">
        <v>88</v>
      </c>
      <c r="C694">
        <v>2003</v>
      </c>
      <c r="D694" s="1">
        <v>480095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0.18</v>
      </c>
      <c r="L694">
        <v>0</v>
      </c>
      <c r="M694">
        <v>0</v>
      </c>
      <c r="N694" s="1">
        <v>414032</v>
      </c>
      <c r="O694" s="1">
        <f>(N694-N693)/N693*100</f>
        <v>8.6538461538461533</v>
      </c>
      <c r="P694" s="2">
        <f>N694/D694</f>
        <v>0.86239598412814134</v>
      </c>
      <c r="Q694" s="1">
        <v>0</v>
      </c>
      <c r="R694" s="1">
        <v>0</v>
      </c>
      <c r="S694" s="1">
        <v>414032</v>
      </c>
      <c r="T694" s="2">
        <v>100</v>
      </c>
      <c r="U694" s="2">
        <f>T694/100</f>
        <v>1</v>
      </c>
      <c r="V694" s="1">
        <f>U694*D694</f>
        <v>480095</v>
      </c>
      <c r="W694" s="1">
        <v>3421.9609999999998</v>
      </c>
    </row>
    <row r="695" spans="1:23" x14ac:dyDescent="0.3">
      <c r="A695" t="s">
        <v>87</v>
      </c>
      <c r="B695" t="s">
        <v>88</v>
      </c>
      <c r="C695">
        <v>2004</v>
      </c>
      <c r="D695" s="1">
        <v>486591</v>
      </c>
      <c r="E695">
        <v>0</v>
      </c>
      <c r="F695">
        <v>0</v>
      </c>
      <c r="G695">
        <v>0</v>
      </c>
      <c r="H695">
        <v>0.01</v>
      </c>
      <c r="I695">
        <v>0</v>
      </c>
      <c r="J695">
        <v>0</v>
      </c>
      <c r="K695">
        <v>0.2</v>
      </c>
      <c r="L695">
        <v>0</v>
      </c>
      <c r="M695">
        <v>0</v>
      </c>
      <c r="N695" s="1">
        <v>425024</v>
      </c>
      <c r="O695" s="1">
        <f>(N695-N694)/N694*100</f>
        <v>2.6548672566371683</v>
      </c>
      <c r="P695" s="2">
        <f>N695/D695</f>
        <v>0.87347279337266825</v>
      </c>
      <c r="Q695" s="1">
        <v>0</v>
      </c>
      <c r="R695" s="1">
        <v>0</v>
      </c>
      <c r="S695" s="1">
        <v>425024</v>
      </c>
      <c r="T695" s="2">
        <v>100</v>
      </c>
      <c r="U695" s="2">
        <f>T695/100</f>
        <v>1</v>
      </c>
      <c r="V695" s="1">
        <f>U695*D695</f>
        <v>486591</v>
      </c>
      <c r="W695" s="1">
        <v>3692.0016999999998</v>
      </c>
    </row>
    <row r="696" spans="1:23" x14ac:dyDescent="0.3">
      <c r="A696" t="s">
        <v>87</v>
      </c>
      <c r="B696" t="s">
        <v>88</v>
      </c>
      <c r="C696">
        <v>2005</v>
      </c>
      <c r="D696" s="1">
        <v>492841</v>
      </c>
      <c r="E696">
        <v>0</v>
      </c>
      <c r="F696">
        <v>0</v>
      </c>
      <c r="G696">
        <v>0</v>
      </c>
      <c r="H696">
        <v>0.01</v>
      </c>
      <c r="I696">
        <v>0</v>
      </c>
      <c r="J696">
        <v>0</v>
      </c>
      <c r="K696">
        <v>0.22</v>
      </c>
      <c r="L696">
        <v>0</v>
      </c>
      <c r="M696">
        <v>0</v>
      </c>
      <c r="N696" s="1">
        <v>447008</v>
      </c>
      <c r="O696" s="1">
        <f>(N696-N695)/N695*100</f>
        <v>5.1724137931034484</v>
      </c>
      <c r="P696" s="2">
        <f>N696/D696</f>
        <v>0.90700246124003481</v>
      </c>
      <c r="Q696" s="1">
        <v>0</v>
      </c>
      <c r="R696" s="1">
        <v>0</v>
      </c>
      <c r="S696" s="1">
        <v>447008</v>
      </c>
      <c r="T696" s="2">
        <v>100</v>
      </c>
      <c r="U696" s="2">
        <f>T696/100</f>
        <v>1</v>
      </c>
      <c r="V696" s="1">
        <f>U696*D696</f>
        <v>492841</v>
      </c>
      <c r="W696" s="1">
        <v>5685.2979999999998</v>
      </c>
    </row>
    <row r="697" spans="1:23" x14ac:dyDescent="0.3">
      <c r="A697" t="s">
        <v>87</v>
      </c>
      <c r="B697" t="s">
        <v>88</v>
      </c>
      <c r="C697">
        <v>2008</v>
      </c>
      <c r="D697" s="1">
        <v>510342</v>
      </c>
      <c r="E697">
        <v>0</v>
      </c>
      <c r="F697">
        <v>0</v>
      </c>
      <c r="G697">
        <v>0</v>
      </c>
      <c r="H697">
        <v>0.01</v>
      </c>
      <c r="I697">
        <v>0</v>
      </c>
      <c r="J697">
        <v>0</v>
      </c>
      <c r="K697">
        <v>0.26</v>
      </c>
      <c r="L697">
        <v>0</v>
      </c>
      <c r="M697">
        <v>0</v>
      </c>
      <c r="N697" s="1">
        <v>468992</v>
      </c>
      <c r="O697" s="1">
        <f>(N697-N696)/N696*100</f>
        <v>4.918032786885246</v>
      </c>
      <c r="P697" s="2">
        <f>N697/D697</f>
        <v>0.91897590243405403</v>
      </c>
      <c r="Q697" s="1">
        <v>0</v>
      </c>
      <c r="R697" s="1">
        <v>0</v>
      </c>
      <c r="S697" s="1">
        <v>468992</v>
      </c>
      <c r="T697" s="2">
        <v>100</v>
      </c>
      <c r="U697" s="2">
        <f>T697/100</f>
        <v>1</v>
      </c>
      <c r="V697" s="1">
        <f>U697*D697</f>
        <v>510342</v>
      </c>
      <c r="W697" s="1">
        <v>6589.2245999999996</v>
      </c>
    </row>
    <row r="698" spans="1:23" x14ac:dyDescent="0.3">
      <c r="A698" t="s">
        <v>87</v>
      </c>
      <c r="B698" t="s">
        <v>88</v>
      </c>
      <c r="C698">
        <v>2014</v>
      </c>
      <c r="D698" s="1">
        <v>546083</v>
      </c>
      <c r="E698">
        <v>0</v>
      </c>
      <c r="F698">
        <v>0</v>
      </c>
      <c r="G698">
        <v>0.01</v>
      </c>
      <c r="H698">
        <v>0.08</v>
      </c>
      <c r="I698">
        <v>0</v>
      </c>
      <c r="J698">
        <v>0</v>
      </c>
      <c r="K698">
        <v>0.32</v>
      </c>
      <c r="L698">
        <v>0</v>
      </c>
      <c r="M698">
        <v>0</v>
      </c>
      <c r="N698" s="1">
        <v>487312</v>
      </c>
      <c r="O698" s="1">
        <f>(N698-N697)/N697*100</f>
        <v>3.90625</v>
      </c>
      <c r="P698" s="2">
        <f>N698/D698</f>
        <v>0.89237716610844875</v>
      </c>
      <c r="Q698" s="1">
        <v>0</v>
      </c>
      <c r="R698" s="1">
        <v>0</v>
      </c>
      <c r="S698" s="1">
        <v>487312</v>
      </c>
      <c r="T698" s="2">
        <v>7.0457006</v>
      </c>
      <c r="U698" s="2">
        <f>T698/100</f>
        <v>7.0457006000000003E-2</v>
      </c>
      <c r="V698" s="1">
        <f>U698*D698</f>
        <v>38475.373207498</v>
      </c>
      <c r="W698" s="1">
        <v>7077.2563</v>
      </c>
    </row>
    <row r="699" spans="1:23" x14ac:dyDescent="0.3">
      <c r="A699" t="s">
        <v>87</v>
      </c>
      <c r="B699" t="s">
        <v>88</v>
      </c>
      <c r="C699">
        <v>2015</v>
      </c>
      <c r="D699" s="1">
        <v>552169</v>
      </c>
      <c r="E699">
        <v>0</v>
      </c>
      <c r="F699">
        <v>0</v>
      </c>
      <c r="G699">
        <v>0.01</v>
      </c>
      <c r="H699">
        <v>0.08</v>
      </c>
      <c r="I699">
        <v>0</v>
      </c>
      <c r="J699">
        <v>0</v>
      </c>
      <c r="K699">
        <v>0.32</v>
      </c>
      <c r="L699">
        <v>0</v>
      </c>
      <c r="M699">
        <v>0</v>
      </c>
      <c r="N699" s="1">
        <v>490976</v>
      </c>
      <c r="O699" s="1">
        <f>(N699-N698)/N698*100</f>
        <v>0.75187969924812026</v>
      </c>
      <c r="P699" s="2">
        <f>N699/D699</f>
        <v>0.8891770454335538</v>
      </c>
      <c r="Q699" s="1">
        <v>0</v>
      </c>
      <c r="R699" s="1">
        <v>0</v>
      </c>
      <c r="S699" s="1">
        <v>490976</v>
      </c>
      <c r="T699" s="2">
        <v>7.4780445000000002</v>
      </c>
      <c r="U699" s="2">
        <f>T699/100</f>
        <v>7.4780445000000001E-2</v>
      </c>
      <c r="V699" s="1">
        <f>U699*D699</f>
        <v>41291.443535204999</v>
      </c>
      <c r="W699" s="1">
        <v>6915.4030000000002</v>
      </c>
    </row>
    <row r="700" spans="1:23" x14ac:dyDescent="0.3">
      <c r="A700" t="s">
        <v>87</v>
      </c>
      <c r="B700" t="s">
        <v>88</v>
      </c>
      <c r="C700">
        <v>2006</v>
      </c>
      <c r="D700" s="1">
        <v>498895</v>
      </c>
      <c r="E700">
        <v>0</v>
      </c>
      <c r="F700">
        <v>0</v>
      </c>
      <c r="G700">
        <v>0</v>
      </c>
      <c r="H700">
        <v>0.01</v>
      </c>
      <c r="I700">
        <v>0</v>
      </c>
      <c r="J700">
        <v>0</v>
      </c>
      <c r="K700">
        <v>0.23</v>
      </c>
      <c r="L700">
        <v>0</v>
      </c>
      <c r="M700">
        <v>0</v>
      </c>
      <c r="N700" s="1">
        <v>494640</v>
      </c>
      <c r="O700" s="1">
        <f>(N700-N699)/N699*100</f>
        <v>0.74626865671641784</v>
      </c>
      <c r="P700" s="2">
        <f>N700/D700</f>
        <v>0.99147115124424978</v>
      </c>
      <c r="Q700" s="1">
        <v>0</v>
      </c>
      <c r="R700" s="1">
        <v>0</v>
      </c>
      <c r="S700" s="1">
        <v>494640</v>
      </c>
      <c r="T700" s="2">
        <v>100</v>
      </c>
      <c r="U700" s="2">
        <f>T700/100</f>
        <v>1</v>
      </c>
      <c r="V700" s="1">
        <f>U700*D700</f>
        <v>498895</v>
      </c>
      <c r="W700" s="1">
        <v>5967.6980000000003</v>
      </c>
    </row>
    <row r="701" spans="1:23" x14ac:dyDescent="0.3">
      <c r="A701" t="s">
        <v>87</v>
      </c>
      <c r="B701" t="s">
        <v>88</v>
      </c>
      <c r="C701">
        <v>2013</v>
      </c>
      <c r="D701" s="1">
        <v>539949</v>
      </c>
      <c r="E701">
        <v>0</v>
      </c>
      <c r="F701">
        <v>0</v>
      </c>
      <c r="G701">
        <v>0.01</v>
      </c>
      <c r="H701">
        <v>0.08</v>
      </c>
      <c r="I701">
        <v>0</v>
      </c>
      <c r="J701">
        <v>0</v>
      </c>
      <c r="K701">
        <v>0.3</v>
      </c>
      <c r="L701">
        <v>0</v>
      </c>
      <c r="M701">
        <v>0</v>
      </c>
      <c r="N701" s="1">
        <v>494640</v>
      </c>
      <c r="O701" s="1">
        <f>(N701-N700)/N700*100</f>
        <v>0</v>
      </c>
      <c r="P701" s="2">
        <f>N701/D701</f>
        <v>0.91608651928237672</v>
      </c>
      <c r="Q701" s="1">
        <v>0</v>
      </c>
      <c r="R701" s="1">
        <v>0</v>
      </c>
      <c r="S701" s="1">
        <v>494640</v>
      </c>
      <c r="T701" s="2">
        <v>6.6128200000000001</v>
      </c>
      <c r="U701" s="2">
        <f>T701/100</f>
        <v>6.6128199999999998E-2</v>
      </c>
      <c r="V701" s="1">
        <f>U701*D701</f>
        <v>35705.855461799998</v>
      </c>
      <c r="W701" s="1">
        <v>6636.5190000000002</v>
      </c>
    </row>
    <row r="702" spans="1:23" x14ac:dyDescent="0.3">
      <c r="A702" t="s">
        <v>87</v>
      </c>
      <c r="B702" t="s">
        <v>88</v>
      </c>
      <c r="C702">
        <v>2016</v>
      </c>
      <c r="D702" s="1">
        <v>558399</v>
      </c>
      <c r="E702">
        <v>0</v>
      </c>
      <c r="F702">
        <v>0</v>
      </c>
      <c r="G702">
        <v>0.01</v>
      </c>
      <c r="H702">
        <v>0.08</v>
      </c>
      <c r="I702">
        <v>0</v>
      </c>
      <c r="J702">
        <v>0</v>
      </c>
      <c r="K702">
        <v>0.34</v>
      </c>
      <c r="L702">
        <v>0</v>
      </c>
      <c r="M702">
        <v>0</v>
      </c>
      <c r="N702" s="1">
        <v>494640</v>
      </c>
      <c r="O702" s="1">
        <f>(N702-N701)/N701*100</f>
        <v>0</v>
      </c>
      <c r="P702" s="2">
        <f>N702/D702</f>
        <v>0.88581820526182886</v>
      </c>
      <c r="Q702" s="1">
        <v>0</v>
      </c>
      <c r="R702" s="1">
        <v>0</v>
      </c>
      <c r="S702" s="1">
        <v>494640</v>
      </c>
      <c r="T702" s="2">
        <v>7.8051690000000002</v>
      </c>
      <c r="U702" s="2">
        <f>T702/100</f>
        <v>7.8051690000000007E-2</v>
      </c>
      <c r="V702" s="1">
        <f>U702*D702</f>
        <v>43583.985644310007</v>
      </c>
      <c r="W702" s="1">
        <v>7142.143</v>
      </c>
    </row>
    <row r="703" spans="1:23" x14ac:dyDescent="0.3">
      <c r="A703" t="s">
        <v>87</v>
      </c>
      <c r="B703" t="s">
        <v>88</v>
      </c>
      <c r="C703">
        <v>2012</v>
      </c>
      <c r="D703" s="1">
        <v>533877</v>
      </c>
      <c r="E703">
        <v>0</v>
      </c>
      <c r="F703">
        <v>0</v>
      </c>
      <c r="G703">
        <v>0.01</v>
      </c>
      <c r="H703">
        <v>0.06</v>
      </c>
      <c r="I703">
        <v>0</v>
      </c>
      <c r="J703">
        <v>0</v>
      </c>
      <c r="K703">
        <v>0.28999999999999998</v>
      </c>
      <c r="L703">
        <v>0</v>
      </c>
      <c r="M703">
        <v>0</v>
      </c>
      <c r="N703" s="1">
        <v>501968.03</v>
      </c>
      <c r="O703" s="1">
        <f>(N703-N702)/N702*100</f>
        <v>1.4814875464984691</v>
      </c>
      <c r="P703" s="2">
        <f>N703/D703</f>
        <v>0.94023160765494684</v>
      </c>
      <c r="Q703" s="1">
        <v>0</v>
      </c>
      <c r="R703" s="1">
        <v>0</v>
      </c>
      <c r="S703" s="1">
        <v>501968.03</v>
      </c>
      <c r="T703" s="2">
        <v>6.177054</v>
      </c>
      <c r="U703" s="2">
        <f>T703/100</f>
        <v>6.1770539999999999E-2</v>
      </c>
      <c r="V703" s="1">
        <f>U703*D703</f>
        <v>32977.870583579999</v>
      </c>
      <c r="W703" s="1">
        <v>6820.0537000000004</v>
      </c>
    </row>
    <row r="704" spans="1:23" x14ac:dyDescent="0.3">
      <c r="A704" t="s">
        <v>87</v>
      </c>
      <c r="B704" t="s">
        <v>88</v>
      </c>
      <c r="C704">
        <v>2007</v>
      </c>
      <c r="D704" s="1">
        <v>504742</v>
      </c>
      <c r="E704">
        <v>0</v>
      </c>
      <c r="F704">
        <v>0</v>
      </c>
      <c r="G704">
        <v>0</v>
      </c>
      <c r="H704">
        <v>0.01</v>
      </c>
      <c r="I704">
        <v>0</v>
      </c>
      <c r="J704">
        <v>0</v>
      </c>
      <c r="K704">
        <v>0.25</v>
      </c>
      <c r="L704">
        <v>0</v>
      </c>
      <c r="M704">
        <v>0</v>
      </c>
      <c r="N704" s="1">
        <v>505631.97</v>
      </c>
      <c r="O704" s="1">
        <f>(N704-N703)/N703*100</f>
        <v>0.7299150107228829</v>
      </c>
      <c r="P704" s="2">
        <f>N704/D704</f>
        <v>1.0017632176438656</v>
      </c>
      <c r="Q704" s="1">
        <v>0</v>
      </c>
      <c r="R704" s="1">
        <v>0</v>
      </c>
      <c r="S704" s="1">
        <v>505631.97</v>
      </c>
      <c r="T704" s="2">
        <v>100</v>
      </c>
      <c r="U704" s="2">
        <f>T704/100</f>
        <v>1</v>
      </c>
      <c r="V704" s="1">
        <f>U704*D704</f>
        <v>504742</v>
      </c>
      <c r="W704" s="1">
        <v>6573.9139999999998</v>
      </c>
    </row>
    <row r="705" spans="1:23" x14ac:dyDescent="0.3">
      <c r="A705" t="s">
        <v>87</v>
      </c>
      <c r="B705" t="s">
        <v>88</v>
      </c>
      <c r="C705">
        <v>2017</v>
      </c>
      <c r="D705" s="1">
        <v>564959</v>
      </c>
      <c r="E705">
        <v>0</v>
      </c>
      <c r="F705">
        <v>0</v>
      </c>
      <c r="G705">
        <v>0.01</v>
      </c>
      <c r="H705">
        <v>7.0000000000000007E-2</v>
      </c>
      <c r="I705">
        <v>0</v>
      </c>
      <c r="J705">
        <v>0</v>
      </c>
      <c r="K705">
        <v>0.38</v>
      </c>
      <c r="L705">
        <v>0</v>
      </c>
      <c r="M705">
        <v>0</v>
      </c>
      <c r="N705" s="1">
        <v>509296</v>
      </c>
      <c r="O705" s="1">
        <f>(N705-N704)/N704*100</f>
        <v>0.72464365732254399</v>
      </c>
      <c r="P705" s="2">
        <f>N705/D705</f>
        <v>0.90147426627418981</v>
      </c>
      <c r="Q705" s="1">
        <v>0</v>
      </c>
      <c r="R705" s="1">
        <v>0</v>
      </c>
      <c r="S705" s="1">
        <v>509296</v>
      </c>
      <c r="T705" s="2">
        <v>8.3509980000000006</v>
      </c>
      <c r="U705" s="2">
        <f>T705/100</f>
        <v>8.3509980000000011E-2</v>
      </c>
      <c r="V705" s="1">
        <f>U705*D705</f>
        <v>47179.714790820006</v>
      </c>
      <c r="W705" s="1">
        <v>7489.2803000000004</v>
      </c>
    </row>
    <row r="706" spans="1:23" x14ac:dyDescent="0.3">
      <c r="A706" t="s">
        <v>87</v>
      </c>
      <c r="B706" t="s">
        <v>88</v>
      </c>
      <c r="C706">
        <v>2020</v>
      </c>
      <c r="D706" s="1">
        <v>582646</v>
      </c>
      <c r="E706">
        <v>0</v>
      </c>
      <c r="F706">
        <v>0</v>
      </c>
      <c r="G706">
        <v>0.01</v>
      </c>
      <c r="H706">
        <v>0.06</v>
      </c>
      <c r="I706">
        <v>0</v>
      </c>
      <c r="J706">
        <v>0</v>
      </c>
      <c r="K706">
        <v>0.36</v>
      </c>
      <c r="L706">
        <v>0</v>
      </c>
      <c r="M706">
        <v>0</v>
      </c>
      <c r="N706" s="1">
        <v>516623.97</v>
      </c>
      <c r="O706" s="1">
        <f>(N706-N705)/N705*100</f>
        <v>1.4388430303791846</v>
      </c>
      <c r="P706" s="2">
        <f>N706/D706</f>
        <v>0.88668586071130662</v>
      </c>
      <c r="Q706" s="1">
        <v>0</v>
      </c>
      <c r="R706" s="1">
        <v>0</v>
      </c>
      <c r="S706" s="1">
        <v>516623.97</v>
      </c>
      <c r="T706" s="2">
        <v>9.8000000000000007</v>
      </c>
      <c r="U706" s="2">
        <f>T706/100</f>
        <v>9.8000000000000004E-2</v>
      </c>
      <c r="V706" s="1">
        <f>U706*D706</f>
        <v>57099.308000000005</v>
      </c>
      <c r="W706" s="1">
        <v>6949.6809999999996</v>
      </c>
    </row>
    <row r="707" spans="1:23" x14ac:dyDescent="0.3">
      <c r="A707" t="s">
        <v>87</v>
      </c>
      <c r="B707" t="s">
        <v>88</v>
      </c>
      <c r="C707">
        <v>2009</v>
      </c>
      <c r="D707" s="1">
        <v>515643</v>
      </c>
      <c r="E707">
        <v>0</v>
      </c>
      <c r="F707">
        <v>0</v>
      </c>
      <c r="G707">
        <v>0</v>
      </c>
      <c r="H707">
        <v>0.01</v>
      </c>
      <c r="I707">
        <v>0</v>
      </c>
      <c r="J707">
        <v>0</v>
      </c>
      <c r="K707">
        <v>0.27</v>
      </c>
      <c r="L707">
        <v>0</v>
      </c>
      <c r="M707">
        <v>0</v>
      </c>
      <c r="N707" s="1">
        <v>520288</v>
      </c>
      <c r="O707" s="1">
        <f>(N707-N706)/N706*100</f>
        <v>0.70922570627143533</v>
      </c>
      <c r="P707" s="2">
        <f>N707/D707</f>
        <v>1.009008170381446</v>
      </c>
      <c r="Q707" s="1">
        <v>0</v>
      </c>
      <c r="R707" s="1">
        <v>0</v>
      </c>
      <c r="S707" s="1">
        <v>520288</v>
      </c>
      <c r="T707" s="2">
        <v>100</v>
      </c>
      <c r="U707" s="2">
        <f>T707/100</f>
        <v>1</v>
      </c>
      <c r="V707" s="1">
        <f>U707*D707</f>
        <v>515643</v>
      </c>
      <c r="W707" s="1">
        <v>6177.1540000000005</v>
      </c>
    </row>
    <row r="708" spans="1:23" x14ac:dyDescent="0.3">
      <c r="A708" t="s">
        <v>87</v>
      </c>
      <c r="B708" t="s">
        <v>88</v>
      </c>
      <c r="C708">
        <v>2018</v>
      </c>
      <c r="D708" s="1">
        <v>571209</v>
      </c>
      <c r="E708">
        <v>0</v>
      </c>
      <c r="F708">
        <v>0</v>
      </c>
      <c r="G708">
        <v>0.01</v>
      </c>
      <c r="H708">
        <v>0.08</v>
      </c>
      <c r="I708">
        <v>0</v>
      </c>
      <c r="J708">
        <v>0</v>
      </c>
      <c r="K708">
        <v>0.37</v>
      </c>
      <c r="L708">
        <v>0</v>
      </c>
      <c r="M708">
        <v>0</v>
      </c>
      <c r="N708" s="1">
        <v>538608</v>
      </c>
      <c r="O708" s="1">
        <f>(N708-N707)/N707*100</f>
        <v>3.5211267605633805</v>
      </c>
      <c r="P708" s="2">
        <f>N708/D708</f>
        <v>0.94292631943824412</v>
      </c>
      <c r="Q708" s="1">
        <v>0</v>
      </c>
      <c r="R708" s="1">
        <v>0</v>
      </c>
      <c r="S708" s="1">
        <v>538608</v>
      </c>
      <c r="T708" s="2">
        <v>7.48</v>
      </c>
      <c r="U708" s="2">
        <f>T708/100</f>
        <v>7.4800000000000005E-2</v>
      </c>
      <c r="V708" s="1">
        <f>U708*D708</f>
        <v>42726.433199999999</v>
      </c>
      <c r="W708" s="1">
        <v>7495.7669999999998</v>
      </c>
    </row>
    <row r="709" spans="1:23" x14ac:dyDescent="0.3">
      <c r="A709" t="s">
        <v>87</v>
      </c>
      <c r="B709" t="s">
        <v>88</v>
      </c>
      <c r="C709">
        <v>2010</v>
      </c>
      <c r="D709" s="1">
        <v>521219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0.32</v>
      </c>
      <c r="L709">
        <v>0</v>
      </c>
      <c r="M709">
        <v>0</v>
      </c>
      <c r="N709" s="1">
        <v>556928</v>
      </c>
      <c r="O709" s="1">
        <f>(N709-N708)/N708*100</f>
        <v>3.4013605442176873</v>
      </c>
      <c r="P709" s="2">
        <f>N709/D709</f>
        <v>1.0685105493084481</v>
      </c>
      <c r="Q709" s="1">
        <v>0</v>
      </c>
      <c r="R709" s="1">
        <v>0</v>
      </c>
      <c r="S709" s="1">
        <v>556928</v>
      </c>
      <c r="T709" s="2">
        <v>6</v>
      </c>
      <c r="U709" s="2">
        <f>T709/100</f>
        <v>0.06</v>
      </c>
      <c r="V709" s="1">
        <f>U709*D709</f>
        <v>31273.14</v>
      </c>
      <c r="W709" s="1">
        <v>6542.7460000000001</v>
      </c>
    </row>
    <row r="710" spans="1:23" x14ac:dyDescent="0.3">
      <c r="A710" t="s">
        <v>87</v>
      </c>
      <c r="B710" t="s">
        <v>88</v>
      </c>
      <c r="C710">
        <v>2021</v>
      </c>
      <c r="D710" s="1">
        <v>587936</v>
      </c>
      <c r="E710">
        <v>0</v>
      </c>
      <c r="F710">
        <v>0</v>
      </c>
      <c r="G710">
        <v>0.01</v>
      </c>
      <c r="H710">
        <v>0.06</v>
      </c>
      <c r="I710">
        <v>0</v>
      </c>
      <c r="J710">
        <v>0</v>
      </c>
      <c r="K710">
        <v>0.38</v>
      </c>
      <c r="L710">
        <v>0</v>
      </c>
      <c r="M710">
        <v>0</v>
      </c>
      <c r="N710" s="1">
        <v>558858</v>
      </c>
      <c r="O710" s="1">
        <f>(N710-N709)/N709*100</f>
        <v>0.3465438979544932</v>
      </c>
      <c r="P710" s="2">
        <f>N710/D710</f>
        <v>0.95054223588962061</v>
      </c>
      <c r="Q710" s="1">
        <v>0</v>
      </c>
      <c r="R710" s="1">
        <v>0</v>
      </c>
      <c r="S710" s="1">
        <v>558858</v>
      </c>
      <c r="T710" s="2">
        <v>10.246648</v>
      </c>
      <c r="U710" s="2">
        <f>T710/100</f>
        <v>0.10246648</v>
      </c>
      <c r="V710" s="1">
        <f>U710*D710</f>
        <v>60243.732385279996</v>
      </c>
      <c r="W710" s="1">
        <v>7249.4970000000003</v>
      </c>
    </row>
    <row r="711" spans="1:23" x14ac:dyDescent="0.3">
      <c r="A711" t="s">
        <v>87</v>
      </c>
      <c r="B711" t="s">
        <v>88</v>
      </c>
      <c r="C711">
        <v>2019</v>
      </c>
      <c r="D711" s="1">
        <v>577037</v>
      </c>
      <c r="E711">
        <v>0</v>
      </c>
      <c r="F711">
        <v>0</v>
      </c>
      <c r="G711">
        <v>0.01</v>
      </c>
      <c r="H711">
        <v>7.0000000000000007E-2</v>
      </c>
      <c r="I711">
        <v>0</v>
      </c>
      <c r="J711">
        <v>0</v>
      </c>
      <c r="K711">
        <v>0.38</v>
      </c>
      <c r="L711">
        <v>0</v>
      </c>
      <c r="M711">
        <v>0</v>
      </c>
      <c r="N711" s="1">
        <v>560592</v>
      </c>
      <c r="O711" s="1">
        <f>(N711-N710)/N710*100</f>
        <v>0.31027559773681329</v>
      </c>
      <c r="P711" s="2">
        <f>N711/D711</f>
        <v>0.97150096094357896</v>
      </c>
      <c r="Q711" s="1">
        <v>0</v>
      </c>
      <c r="R711" s="1">
        <v>0</v>
      </c>
      <c r="S711" s="1">
        <v>560592</v>
      </c>
      <c r="T711" s="2">
        <v>9.2528749999999995</v>
      </c>
      <c r="U711" s="2">
        <f>T711/100</f>
        <v>9.2528749999999993E-2</v>
      </c>
      <c r="V711" s="1">
        <f>U711*D711</f>
        <v>53392.512313749998</v>
      </c>
      <c r="W711" s="1">
        <v>7383.9279999999999</v>
      </c>
    </row>
    <row r="712" spans="1:23" x14ac:dyDescent="0.3">
      <c r="A712" t="s">
        <v>87</v>
      </c>
      <c r="B712" t="s">
        <v>88</v>
      </c>
      <c r="C712">
        <v>2011</v>
      </c>
      <c r="D712" s="1">
        <v>527528</v>
      </c>
      <c r="E712">
        <v>0</v>
      </c>
      <c r="F712">
        <v>0</v>
      </c>
      <c r="G712">
        <v>0.01</v>
      </c>
      <c r="H712">
        <v>0.02</v>
      </c>
      <c r="I712">
        <v>0</v>
      </c>
      <c r="J712">
        <v>0</v>
      </c>
      <c r="K712">
        <v>0.32</v>
      </c>
      <c r="L712">
        <v>0</v>
      </c>
      <c r="M712">
        <v>0</v>
      </c>
      <c r="N712" s="1">
        <v>615552</v>
      </c>
      <c r="O712" s="1">
        <f>(N712-N711)/N711*100</f>
        <v>9.8039215686274517</v>
      </c>
      <c r="P712" s="2">
        <f>N712/D712</f>
        <v>1.166861285088185</v>
      </c>
      <c r="Q712" s="1">
        <v>0</v>
      </c>
      <c r="R712" s="1">
        <v>0</v>
      </c>
      <c r="S712" s="1">
        <v>615552</v>
      </c>
      <c r="T712" s="2">
        <v>5.7360519999999999</v>
      </c>
      <c r="U712" s="2">
        <f>T712/100</f>
        <v>5.7360519999999998E-2</v>
      </c>
      <c r="V712" s="1">
        <f>U712*D712</f>
        <v>30259.280394559999</v>
      </c>
      <c r="W712" s="1">
        <v>7692.8915999999999</v>
      </c>
    </row>
    <row r="713" spans="1:23" x14ac:dyDescent="0.3">
      <c r="A713" t="s">
        <v>89</v>
      </c>
      <c r="B713" t="s">
        <v>90</v>
      </c>
      <c r="C713">
        <v>2013</v>
      </c>
      <c r="D713" s="1">
        <v>4802437</v>
      </c>
      <c r="E713">
        <v>0</v>
      </c>
      <c r="F713">
        <v>0</v>
      </c>
      <c r="G713">
        <v>0</v>
      </c>
      <c r="H713">
        <v>0</v>
      </c>
      <c r="I713">
        <v>0.14000000000000001</v>
      </c>
      <c r="J713">
        <v>0</v>
      </c>
      <c r="K713">
        <v>0</v>
      </c>
      <c r="L713">
        <v>0</v>
      </c>
      <c r="M713">
        <v>0</v>
      </c>
      <c r="N713" s="1">
        <v>117248</v>
      </c>
      <c r="O713" s="1">
        <f>(N713-N712)/N712*100</f>
        <v>-80.952380952380949</v>
      </c>
      <c r="P713" s="2">
        <f>N713/D713</f>
        <v>2.4414271337656276E-2</v>
      </c>
      <c r="Q713" s="1">
        <v>0</v>
      </c>
      <c r="R713" s="1">
        <v>0</v>
      </c>
      <c r="S713" s="1">
        <v>117248</v>
      </c>
      <c r="T713" s="2">
        <v>3.5</v>
      </c>
      <c r="U713" s="2">
        <f>T713/100</f>
        <v>3.5000000000000003E-2</v>
      </c>
      <c r="V713" s="1">
        <f>U713*D713</f>
        <v>168085.29500000001</v>
      </c>
      <c r="W713" s="1">
        <v>206.79347000000001</v>
      </c>
    </row>
    <row r="714" spans="1:23" x14ac:dyDescent="0.3">
      <c r="A714" t="s">
        <v>89</v>
      </c>
      <c r="B714" t="s">
        <v>90</v>
      </c>
      <c r="C714">
        <v>2014</v>
      </c>
      <c r="D714" s="1">
        <v>4798739</v>
      </c>
      <c r="E714">
        <v>0</v>
      </c>
      <c r="F714">
        <v>0</v>
      </c>
      <c r="G714">
        <v>0</v>
      </c>
      <c r="H714">
        <v>0</v>
      </c>
      <c r="I714">
        <v>0.17</v>
      </c>
      <c r="J714">
        <v>0</v>
      </c>
      <c r="K714">
        <v>0</v>
      </c>
      <c r="L714">
        <v>0</v>
      </c>
      <c r="M714">
        <v>0</v>
      </c>
      <c r="N714" s="1">
        <v>124576</v>
      </c>
      <c r="O714" s="1">
        <f>(N714-N713)/N713*100</f>
        <v>6.25</v>
      </c>
      <c r="P714" s="2">
        <f>N714/D714</f>
        <v>2.5960153281935107E-2</v>
      </c>
      <c r="Q714" s="1">
        <v>0</v>
      </c>
      <c r="R714" s="1">
        <v>0</v>
      </c>
      <c r="S714" s="1">
        <v>124576</v>
      </c>
      <c r="T714" s="2">
        <v>4.8636936999999998</v>
      </c>
      <c r="U714" s="2">
        <f>T714/100</f>
        <v>4.8636936999999998E-2</v>
      </c>
      <c r="V714" s="1">
        <f>U714*D714</f>
        <v>233395.96642244299</v>
      </c>
      <c r="W714" s="1">
        <v>238.23832999999999</v>
      </c>
    </row>
    <row r="715" spans="1:23" x14ac:dyDescent="0.3">
      <c r="A715" t="s">
        <v>89</v>
      </c>
      <c r="B715" t="s">
        <v>90</v>
      </c>
      <c r="C715">
        <v>2009</v>
      </c>
      <c r="D715" s="1">
        <v>4564544</v>
      </c>
      <c r="E715">
        <v>0</v>
      </c>
      <c r="F715">
        <v>0</v>
      </c>
      <c r="G715">
        <v>0</v>
      </c>
      <c r="H715">
        <v>0</v>
      </c>
      <c r="I715">
        <v>0.14000000000000001</v>
      </c>
      <c r="J715">
        <v>0</v>
      </c>
      <c r="K715">
        <v>0.02</v>
      </c>
      <c r="L715">
        <v>0</v>
      </c>
      <c r="M715">
        <v>0</v>
      </c>
      <c r="N715" s="1">
        <v>161216</v>
      </c>
      <c r="O715" s="1">
        <f>(N715-N714)/N714*100</f>
        <v>29.411764705882355</v>
      </c>
      <c r="P715" s="2">
        <f>N715/D715</f>
        <v>3.5319190701196004E-2</v>
      </c>
      <c r="Q715" s="1">
        <v>0</v>
      </c>
      <c r="R715" s="1">
        <v>0</v>
      </c>
      <c r="S715" s="1">
        <v>161216</v>
      </c>
      <c r="T715" s="2">
        <v>3.1798812999999999</v>
      </c>
      <c r="U715" s="2">
        <f>T715/100</f>
        <v>3.1798813000000002E-2</v>
      </c>
      <c r="V715" s="1">
        <f>U715*D715</f>
        <v>145147.081086272</v>
      </c>
      <c r="W715" s="1">
        <v>260.59473000000003</v>
      </c>
    </row>
    <row r="716" spans="1:23" x14ac:dyDescent="0.3">
      <c r="A716" t="s">
        <v>89</v>
      </c>
      <c r="B716" t="s">
        <v>90</v>
      </c>
      <c r="C716">
        <v>2008</v>
      </c>
      <c r="D716" s="1">
        <v>4467237</v>
      </c>
      <c r="E716">
        <v>0</v>
      </c>
      <c r="F716">
        <v>0</v>
      </c>
      <c r="G716">
        <v>0</v>
      </c>
      <c r="H716">
        <v>0</v>
      </c>
      <c r="I716">
        <v>0.14000000000000001</v>
      </c>
      <c r="J716">
        <v>0</v>
      </c>
      <c r="K716">
        <v>0.02</v>
      </c>
      <c r="L716">
        <v>0</v>
      </c>
      <c r="M716">
        <v>0</v>
      </c>
      <c r="N716" s="1">
        <v>164880</v>
      </c>
      <c r="O716" s="1">
        <f>(N716-N715)/N715*100</f>
        <v>2.2727272727272729</v>
      </c>
      <c r="P716" s="2">
        <f>N716/D716</f>
        <v>3.6908720088054431E-2</v>
      </c>
      <c r="Q716" s="1">
        <v>0</v>
      </c>
      <c r="R716" s="1">
        <v>0</v>
      </c>
      <c r="S716" s="1">
        <v>164880</v>
      </c>
      <c r="T716" s="2">
        <v>15.465083999999999</v>
      </c>
      <c r="U716" s="2">
        <f>T716/100</f>
        <v>0.15465083999999998</v>
      </c>
      <c r="V716" s="1">
        <f>U716*D716</f>
        <v>690861.95452907996</v>
      </c>
      <c r="W716" s="1">
        <v>276.59942999999998</v>
      </c>
    </row>
    <row r="717" spans="1:23" x14ac:dyDescent="0.3">
      <c r="A717" t="s">
        <v>89</v>
      </c>
      <c r="B717" t="s">
        <v>90</v>
      </c>
      <c r="C717">
        <v>2010</v>
      </c>
      <c r="D717" s="1">
        <v>4660066</v>
      </c>
      <c r="E717">
        <v>0</v>
      </c>
      <c r="F717">
        <v>0</v>
      </c>
      <c r="G717">
        <v>0</v>
      </c>
      <c r="H717">
        <v>0</v>
      </c>
      <c r="I717">
        <v>0.13</v>
      </c>
      <c r="J717">
        <v>0</v>
      </c>
      <c r="K717">
        <v>0.03</v>
      </c>
      <c r="L717">
        <v>0</v>
      </c>
      <c r="M717">
        <v>0</v>
      </c>
      <c r="N717" s="1">
        <v>168544</v>
      </c>
      <c r="O717" s="1">
        <f>(N717-N716)/N716*100</f>
        <v>2.2222222222222223</v>
      </c>
      <c r="P717" s="2">
        <f>N717/D717</f>
        <v>3.6167728096554858E-2</v>
      </c>
      <c r="Q717" s="1">
        <v>0</v>
      </c>
      <c r="R717" s="1">
        <v>0</v>
      </c>
      <c r="S717" s="1">
        <v>168544</v>
      </c>
      <c r="T717" s="2">
        <v>3.5271143999999999</v>
      </c>
      <c r="U717" s="2">
        <f>T717/100</f>
        <v>3.5271143999999997E-2</v>
      </c>
      <c r="V717" s="1">
        <f>U717*D717</f>
        <v>164365.85893550399</v>
      </c>
      <c r="W717" s="1">
        <v>260.01819999999998</v>
      </c>
    </row>
    <row r="718" spans="1:23" x14ac:dyDescent="0.3">
      <c r="A718" t="s">
        <v>89</v>
      </c>
      <c r="B718" t="s">
        <v>90</v>
      </c>
      <c r="C718">
        <v>2015</v>
      </c>
      <c r="D718" s="1">
        <v>4819341</v>
      </c>
      <c r="E718">
        <v>0</v>
      </c>
      <c r="F718">
        <v>0</v>
      </c>
      <c r="G718">
        <v>0</v>
      </c>
      <c r="H718">
        <v>0</v>
      </c>
      <c r="I718">
        <v>0.17</v>
      </c>
      <c r="J718">
        <v>0</v>
      </c>
      <c r="K718">
        <v>0</v>
      </c>
      <c r="L718">
        <v>0</v>
      </c>
      <c r="M718">
        <v>0</v>
      </c>
      <c r="N718" s="1">
        <v>179536</v>
      </c>
      <c r="O718" s="1">
        <f>(N718-N717)/N717*100</f>
        <v>6.5217391304347823</v>
      </c>
      <c r="P718" s="2">
        <f>N718/D718</f>
        <v>3.7253226115354775E-2</v>
      </c>
      <c r="Q718" s="1">
        <v>0</v>
      </c>
      <c r="R718" s="1">
        <v>0</v>
      </c>
      <c r="S718" s="1">
        <v>179536</v>
      </c>
      <c r="T718" s="2">
        <v>5.1965566000000001</v>
      </c>
      <c r="U718" s="2">
        <f>T718/100</f>
        <v>5.1965565999999998E-2</v>
      </c>
      <c r="V718" s="1">
        <f>U718*D718</f>
        <v>250439.78281200599</v>
      </c>
      <c r="W718" s="1">
        <v>297.00418000000002</v>
      </c>
    </row>
    <row r="719" spans="1:23" x14ac:dyDescent="0.3">
      <c r="A719" t="s">
        <v>89</v>
      </c>
      <c r="B719" t="s">
        <v>90</v>
      </c>
      <c r="C719">
        <v>2011</v>
      </c>
      <c r="D719" s="1">
        <v>4732037</v>
      </c>
      <c r="E719">
        <v>0</v>
      </c>
      <c r="F719">
        <v>0</v>
      </c>
      <c r="G719">
        <v>0</v>
      </c>
      <c r="H719">
        <v>0</v>
      </c>
      <c r="I719">
        <v>0.15</v>
      </c>
      <c r="J719">
        <v>0</v>
      </c>
      <c r="K719">
        <v>0.03</v>
      </c>
      <c r="L719">
        <v>0</v>
      </c>
      <c r="M719">
        <v>0</v>
      </c>
      <c r="N719" s="1">
        <v>186864</v>
      </c>
      <c r="O719" s="1">
        <f>(N719-N718)/N718*100</f>
        <v>4.0816326530612246</v>
      </c>
      <c r="P719" s="2">
        <f>N719/D719</f>
        <v>3.9489124873706608E-2</v>
      </c>
      <c r="Q719" s="1">
        <v>0</v>
      </c>
      <c r="R719" s="1">
        <v>0</v>
      </c>
      <c r="S719" s="1">
        <v>186864</v>
      </c>
      <c r="T719" s="2">
        <v>3.8667628999999999</v>
      </c>
      <c r="U719" s="2">
        <f>T719/100</f>
        <v>3.8667629000000002E-2</v>
      </c>
      <c r="V719" s="1">
        <f>U719*D719</f>
        <v>182976.65113027301</v>
      </c>
      <c r="W719" s="1">
        <v>279.48138</v>
      </c>
    </row>
    <row r="720" spans="1:23" x14ac:dyDescent="0.3">
      <c r="A720" t="s">
        <v>89</v>
      </c>
      <c r="B720" t="s">
        <v>90</v>
      </c>
      <c r="C720">
        <v>2012</v>
      </c>
      <c r="D720" s="1">
        <v>4773306</v>
      </c>
      <c r="E720">
        <v>0</v>
      </c>
      <c r="F720">
        <v>0</v>
      </c>
      <c r="G720">
        <v>0</v>
      </c>
      <c r="H720">
        <v>0</v>
      </c>
      <c r="I720">
        <v>0.15</v>
      </c>
      <c r="J720">
        <v>0</v>
      </c>
      <c r="K720">
        <v>0.03</v>
      </c>
      <c r="L720">
        <v>0</v>
      </c>
      <c r="M720">
        <v>0</v>
      </c>
      <c r="N720" s="1">
        <v>190528</v>
      </c>
      <c r="O720" s="1">
        <f>(N720-N719)/N719*100</f>
        <v>1.9607843137254901</v>
      </c>
      <c r="P720" s="2">
        <f>N720/D720</f>
        <v>3.9915312364218844E-2</v>
      </c>
      <c r="Q720" s="1">
        <v>0</v>
      </c>
      <c r="R720" s="1">
        <v>0</v>
      </c>
      <c r="S720" s="1">
        <v>190528</v>
      </c>
      <c r="T720" s="2">
        <v>4.2011760000000002</v>
      </c>
      <c r="U720" s="2">
        <f>T720/100</f>
        <v>4.2011760000000002E-2</v>
      </c>
      <c r="V720" s="1">
        <f>U720*D720</f>
        <v>200534.98607856</v>
      </c>
      <c r="W720" s="1">
        <v>282.51350000000002</v>
      </c>
    </row>
    <row r="721" spans="1:23" x14ac:dyDescent="0.3">
      <c r="A721" t="s">
        <v>89</v>
      </c>
      <c r="B721" t="s">
        <v>90</v>
      </c>
      <c r="C721">
        <v>2016</v>
      </c>
      <c r="D721" s="1">
        <v>4904182</v>
      </c>
      <c r="E721">
        <v>0</v>
      </c>
      <c r="F721">
        <v>0</v>
      </c>
      <c r="G721">
        <v>0</v>
      </c>
      <c r="H721">
        <v>0</v>
      </c>
      <c r="I721">
        <v>0.17</v>
      </c>
      <c r="J721">
        <v>0</v>
      </c>
      <c r="K721">
        <v>0</v>
      </c>
      <c r="L721">
        <v>0</v>
      </c>
      <c r="M721">
        <v>0</v>
      </c>
      <c r="N721" s="1">
        <v>197856</v>
      </c>
      <c r="O721" s="1">
        <f>(N721-N720)/N720*100</f>
        <v>3.8461538461538463</v>
      </c>
      <c r="P721" s="2">
        <f>N721/D721</f>
        <v>4.0344342848613692E-2</v>
      </c>
      <c r="Q721" s="1">
        <v>0</v>
      </c>
      <c r="R721" s="1">
        <v>0</v>
      </c>
      <c r="S721" s="1">
        <v>197856</v>
      </c>
      <c r="T721" s="2">
        <v>5.5339410000000004</v>
      </c>
      <c r="U721" s="2">
        <f>T721/100</f>
        <v>5.5339410000000006E-2</v>
      </c>
      <c r="V721" s="1">
        <f>U721*D721</f>
        <v>271394.53841262002</v>
      </c>
      <c r="W721" s="1">
        <v>307.30529999999999</v>
      </c>
    </row>
    <row r="722" spans="1:23" x14ac:dyDescent="0.3">
      <c r="A722" t="s">
        <v>89</v>
      </c>
      <c r="B722" t="s">
        <v>90</v>
      </c>
      <c r="C722">
        <v>2005</v>
      </c>
      <c r="D722" s="1">
        <v>4208845</v>
      </c>
      <c r="E722">
        <v>0</v>
      </c>
      <c r="F722">
        <v>0</v>
      </c>
      <c r="G722">
        <v>0</v>
      </c>
      <c r="H722">
        <v>0</v>
      </c>
      <c r="I722">
        <v>0.13</v>
      </c>
      <c r="J722">
        <v>0</v>
      </c>
      <c r="K722">
        <v>0.03</v>
      </c>
      <c r="L722">
        <v>0</v>
      </c>
      <c r="M722">
        <v>0</v>
      </c>
      <c r="N722" s="1">
        <v>216176</v>
      </c>
      <c r="O722" s="1">
        <f>(N722-N721)/N721*100</f>
        <v>9.2592592592592595</v>
      </c>
      <c r="P722" s="2">
        <f>N722/D722</f>
        <v>5.1362309612257045E-2</v>
      </c>
      <c r="Q722" s="1">
        <v>0</v>
      </c>
      <c r="R722" s="1">
        <v>0</v>
      </c>
      <c r="S722" s="1">
        <v>216176</v>
      </c>
      <c r="T722" s="2">
        <v>14.299541</v>
      </c>
      <c r="U722" s="2">
        <f>T722/100</f>
        <v>0.14299540999999999</v>
      </c>
      <c r="V722" s="1">
        <f>U722*D722</f>
        <v>601845.51640144992</v>
      </c>
      <c r="W722" s="1">
        <v>352.10989999999998</v>
      </c>
    </row>
    <row r="723" spans="1:23" x14ac:dyDescent="0.3">
      <c r="A723" t="s">
        <v>89</v>
      </c>
      <c r="B723" t="s">
        <v>90</v>
      </c>
      <c r="C723">
        <v>2017</v>
      </c>
      <c r="D723" s="1">
        <v>4996741</v>
      </c>
      <c r="E723">
        <v>0</v>
      </c>
      <c r="F723">
        <v>0</v>
      </c>
      <c r="G723">
        <v>0</v>
      </c>
      <c r="H723">
        <v>0</v>
      </c>
      <c r="I723">
        <v>0.15</v>
      </c>
      <c r="J723">
        <v>0</v>
      </c>
      <c r="K723">
        <v>0</v>
      </c>
      <c r="L723">
        <v>0</v>
      </c>
      <c r="M723">
        <v>0</v>
      </c>
      <c r="N723" s="1">
        <v>216176</v>
      </c>
      <c r="O723" s="1">
        <f>(N723-N722)/N722*100</f>
        <v>0</v>
      </c>
      <c r="P723" s="2">
        <f>N723/D723</f>
        <v>4.3263399083522641E-2</v>
      </c>
      <c r="Q723" s="1">
        <v>0</v>
      </c>
      <c r="R723" s="1">
        <v>0</v>
      </c>
      <c r="S723" s="1">
        <v>216176</v>
      </c>
      <c r="T723" s="2">
        <v>5.8785562999999996</v>
      </c>
      <c r="U723" s="2">
        <f>T723/100</f>
        <v>5.8785562999999999E-2</v>
      </c>
      <c r="V723" s="1">
        <f>U723*D723</f>
        <v>293736.23285018298</v>
      </c>
      <c r="W723" s="1">
        <v>301.66687000000002</v>
      </c>
    </row>
    <row r="724" spans="1:23" x14ac:dyDescent="0.3">
      <c r="A724" t="s">
        <v>89</v>
      </c>
      <c r="B724" t="s">
        <v>90</v>
      </c>
      <c r="C724">
        <v>2004</v>
      </c>
      <c r="D724" s="1">
        <v>4115146</v>
      </c>
      <c r="E724">
        <v>0</v>
      </c>
      <c r="F724">
        <v>0</v>
      </c>
      <c r="G724">
        <v>0</v>
      </c>
      <c r="H724">
        <v>0</v>
      </c>
      <c r="I724">
        <v>0.12</v>
      </c>
      <c r="J724">
        <v>0</v>
      </c>
      <c r="K724">
        <v>0.03</v>
      </c>
      <c r="L724">
        <v>0</v>
      </c>
      <c r="M724">
        <v>0</v>
      </c>
      <c r="N724" s="1">
        <v>219840</v>
      </c>
      <c r="O724" s="1">
        <f>(N724-N723)/N723*100</f>
        <v>1.6949152542372881</v>
      </c>
      <c r="P724" s="2">
        <f>N724/D724</f>
        <v>5.342216290746428E-2</v>
      </c>
      <c r="Q724" s="1">
        <v>0</v>
      </c>
      <c r="R724" s="1">
        <v>0</v>
      </c>
      <c r="S724" s="1">
        <v>219840</v>
      </c>
      <c r="T724" s="2">
        <v>13.533816</v>
      </c>
      <c r="U724" s="2">
        <f>T724/100</f>
        <v>0.13533815999999999</v>
      </c>
      <c r="V724" s="1">
        <f>U724*D724</f>
        <v>556936.2877713599</v>
      </c>
      <c r="W724" s="1">
        <v>359.33325000000002</v>
      </c>
    </row>
    <row r="725" spans="1:23" x14ac:dyDescent="0.3">
      <c r="A725" t="s">
        <v>89</v>
      </c>
      <c r="B725" t="s">
        <v>90</v>
      </c>
      <c r="C725">
        <v>2018</v>
      </c>
      <c r="D725" s="1">
        <v>5094795</v>
      </c>
      <c r="E725">
        <v>0</v>
      </c>
      <c r="F725">
        <v>0</v>
      </c>
      <c r="G725">
        <v>0</v>
      </c>
      <c r="H725">
        <v>0</v>
      </c>
      <c r="I725">
        <v>0.15</v>
      </c>
      <c r="J725">
        <v>0</v>
      </c>
      <c r="K725">
        <v>0</v>
      </c>
      <c r="L725">
        <v>0</v>
      </c>
      <c r="M725">
        <v>0</v>
      </c>
      <c r="N725" s="1">
        <v>219840</v>
      </c>
      <c r="O725" s="1">
        <f>(N725-N724)/N724*100</f>
        <v>0</v>
      </c>
      <c r="P725" s="2">
        <f>N725/D725</f>
        <v>4.3149920654314847E-2</v>
      </c>
      <c r="Q725" s="1">
        <v>0</v>
      </c>
      <c r="R725" s="1">
        <v>0</v>
      </c>
      <c r="S725" s="1">
        <v>219840</v>
      </c>
      <c r="T725" s="2">
        <v>6.2331114000000003</v>
      </c>
      <c r="U725" s="2">
        <f>T725/100</f>
        <v>6.2331114E-2</v>
      </c>
      <c r="V725" s="1">
        <f>U725*D725</f>
        <v>317564.24795162998</v>
      </c>
      <c r="W725" s="1">
        <v>302.45891999999998</v>
      </c>
    </row>
    <row r="726" spans="1:23" x14ac:dyDescent="0.3">
      <c r="A726" t="s">
        <v>89</v>
      </c>
      <c r="B726" t="s">
        <v>90</v>
      </c>
      <c r="C726">
        <v>2003</v>
      </c>
      <c r="D726" s="1">
        <v>4026853</v>
      </c>
      <c r="E726">
        <v>0</v>
      </c>
      <c r="F726">
        <v>0</v>
      </c>
      <c r="G726">
        <v>0</v>
      </c>
      <c r="H726">
        <v>0</v>
      </c>
      <c r="I726">
        <v>0.08</v>
      </c>
      <c r="J726">
        <v>0</v>
      </c>
      <c r="K726">
        <v>0.02</v>
      </c>
      <c r="L726">
        <v>0</v>
      </c>
      <c r="M726">
        <v>0</v>
      </c>
      <c r="N726" s="1">
        <v>223504</v>
      </c>
      <c r="O726" s="1">
        <f>(N726-N725)/N725*100</f>
        <v>1.6666666666666667</v>
      </c>
      <c r="P726" s="2">
        <f>N726/D726</f>
        <v>5.5503391854631892E-2</v>
      </c>
      <c r="Q726" s="1">
        <v>0</v>
      </c>
      <c r="R726" s="1">
        <v>0</v>
      </c>
      <c r="S726" s="1">
        <v>223504</v>
      </c>
      <c r="T726" s="2">
        <v>12.727029999999999</v>
      </c>
      <c r="U726" s="2">
        <f>T726/100</f>
        <v>0.1272703</v>
      </c>
      <c r="V726" s="1">
        <f>U726*D726</f>
        <v>512498.78936590004</v>
      </c>
      <c r="W726" s="1">
        <v>342.82562000000001</v>
      </c>
    </row>
    <row r="727" spans="1:23" x14ac:dyDescent="0.3">
      <c r="A727" t="s">
        <v>89</v>
      </c>
      <c r="B727" t="s">
        <v>90</v>
      </c>
      <c r="C727">
        <v>2006</v>
      </c>
      <c r="D727" s="1">
        <v>4294352</v>
      </c>
      <c r="E727">
        <v>0</v>
      </c>
      <c r="F727">
        <v>0</v>
      </c>
      <c r="G727">
        <v>0</v>
      </c>
      <c r="H727">
        <v>0</v>
      </c>
      <c r="I727">
        <v>0.14000000000000001</v>
      </c>
      <c r="J727">
        <v>0</v>
      </c>
      <c r="K727">
        <v>0.03</v>
      </c>
      <c r="L727">
        <v>0</v>
      </c>
      <c r="M727">
        <v>0</v>
      </c>
      <c r="N727" s="1">
        <v>227168</v>
      </c>
      <c r="O727" s="1">
        <f>(N727-N726)/N726*100</f>
        <v>1.639344262295082</v>
      </c>
      <c r="P727" s="2">
        <f>N727/D727</f>
        <v>5.2899249991616895E-2</v>
      </c>
      <c r="Q727" s="1">
        <v>0</v>
      </c>
      <c r="R727" s="1">
        <v>0</v>
      </c>
      <c r="S727" s="1">
        <v>227168</v>
      </c>
      <c r="T727" s="2">
        <v>14.842376</v>
      </c>
      <c r="U727" s="2">
        <f>T727/100</f>
        <v>0.14842375999999999</v>
      </c>
      <c r="V727" s="1">
        <f>U727*D727</f>
        <v>637383.87060351996</v>
      </c>
      <c r="W727" s="1">
        <v>358.04586999999998</v>
      </c>
    </row>
    <row r="728" spans="1:23" x14ac:dyDescent="0.3">
      <c r="A728" t="s">
        <v>89</v>
      </c>
      <c r="B728" t="s">
        <v>90</v>
      </c>
      <c r="C728">
        <v>2019</v>
      </c>
      <c r="D728" s="1">
        <v>5209329</v>
      </c>
      <c r="E728">
        <v>0</v>
      </c>
      <c r="F728">
        <v>0</v>
      </c>
      <c r="G728">
        <v>0</v>
      </c>
      <c r="H728">
        <v>0</v>
      </c>
      <c r="I728">
        <v>0.15</v>
      </c>
      <c r="J728">
        <v>0</v>
      </c>
      <c r="K728">
        <v>0</v>
      </c>
      <c r="L728">
        <v>0</v>
      </c>
      <c r="M728">
        <v>0</v>
      </c>
      <c r="N728" s="1">
        <v>227168</v>
      </c>
      <c r="O728" s="1">
        <f>(N728-N727)/N727*100</f>
        <v>0</v>
      </c>
      <c r="P728" s="2">
        <f>N728/D728</f>
        <v>4.3607919561233319E-2</v>
      </c>
      <c r="Q728" s="1">
        <v>0</v>
      </c>
      <c r="R728" s="1">
        <v>0</v>
      </c>
      <c r="S728" s="1">
        <v>227168</v>
      </c>
      <c r="T728" s="2">
        <v>6.4</v>
      </c>
      <c r="U728" s="2">
        <f>T728/100</f>
        <v>6.4000000000000001E-2</v>
      </c>
      <c r="V728" s="1">
        <f>U728*D728</f>
        <v>333397.05599999998</v>
      </c>
      <c r="W728" s="1">
        <v>299.18007999999998</v>
      </c>
    </row>
    <row r="729" spans="1:23" x14ac:dyDescent="0.3">
      <c r="A729" t="s">
        <v>89</v>
      </c>
      <c r="B729" t="s">
        <v>90</v>
      </c>
      <c r="C729">
        <v>2007</v>
      </c>
      <c r="D729" s="1">
        <v>4375582</v>
      </c>
      <c r="E729">
        <v>0</v>
      </c>
      <c r="F729">
        <v>0</v>
      </c>
      <c r="G729">
        <v>0</v>
      </c>
      <c r="H729">
        <v>0</v>
      </c>
      <c r="I729">
        <v>0.14000000000000001</v>
      </c>
      <c r="J729">
        <v>0</v>
      </c>
      <c r="K729">
        <v>0.02</v>
      </c>
      <c r="L729">
        <v>0</v>
      </c>
      <c r="M729">
        <v>0</v>
      </c>
      <c r="N729" s="1">
        <v>230832</v>
      </c>
      <c r="O729" s="1">
        <f>(N729-N728)/N728*100</f>
        <v>1.6129032258064515</v>
      </c>
      <c r="P729" s="2">
        <f>N729/D729</f>
        <v>5.2754582133302495E-2</v>
      </c>
      <c r="Q729" s="1">
        <v>0</v>
      </c>
      <c r="R729" s="1">
        <v>0</v>
      </c>
      <c r="S729" s="1">
        <v>230832</v>
      </c>
      <c r="T729" s="2">
        <v>14.3</v>
      </c>
      <c r="U729" s="2">
        <f>T729/100</f>
        <v>0.14300000000000002</v>
      </c>
      <c r="V729" s="1">
        <f>U729*D729</f>
        <v>625708.22600000002</v>
      </c>
      <c r="W729" s="1">
        <v>349.30214999999998</v>
      </c>
    </row>
    <row r="730" spans="1:23" x14ac:dyDescent="0.3">
      <c r="A730" t="s">
        <v>89</v>
      </c>
      <c r="B730" t="s">
        <v>90</v>
      </c>
      <c r="C730">
        <v>2000</v>
      </c>
      <c r="D730" s="1">
        <v>3759174</v>
      </c>
      <c r="E730">
        <v>0</v>
      </c>
      <c r="F730">
        <v>0</v>
      </c>
      <c r="G730">
        <v>0</v>
      </c>
      <c r="H730">
        <v>0</v>
      </c>
      <c r="I730">
        <v>0.08</v>
      </c>
      <c r="J730">
        <v>0</v>
      </c>
      <c r="K730">
        <v>0.02</v>
      </c>
      <c r="L730">
        <v>0</v>
      </c>
      <c r="M730">
        <v>0</v>
      </c>
      <c r="N730" s="1">
        <v>234496</v>
      </c>
      <c r="O730" s="1">
        <v>0</v>
      </c>
      <c r="P730" s="2">
        <f>N730/D730</f>
        <v>6.2379661063840089E-2</v>
      </c>
      <c r="Q730" s="1">
        <v>0</v>
      </c>
      <c r="R730" s="1">
        <v>0</v>
      </c>
      <c r="S730" s="1">
        <v>234496</v>
      </c>
      <c r="T730" s="2">
        <v>10.868861000000001</v>
      </c>
      <c r="U730" s="2">
        <f>T730/100</f>
        <v>0.10868861</v>
      </c>
      <c r="V730" s="1">
        <f>U730*D730</f>
        <v>408579.39680814004</v>
      </c>
      <c r="W730" s="1">
        <v>384.72043000000002</v>
      </c>
    </row>
    <row r="731" spans="1:23" x14ac:dyDescent="0.3">
      <c r="A731" t="s">
        <v>89</v>
      </c>
      <c r="B731" t="s">
        <v>90</v>
      </c>
      <c r="C731">
        <v>2020</v>
      </c>
      <c r="D731" s="1">
        <v>5343024</v>
      </c>
      <c r="E731">
        <v>0</v>
      </c>
      <c r="F731">
        <v>0</v>
      </c>
      <c r="G731">
        <v>0</v>
      </c>
      <c r="H731">
        <v>0</v>
      </c>
      <c r="I731">
        <v>0.15</v>
      </c>
      <c r="J731">
        <v>0</v>
      </c>
      <c r="K731">
        <v>0</v>
      </c>
      <c r="L731">
        <v>0</v>
      </c>
      <c r="M731">
        <v>0</v>
      </c>
      <c r="N731" s="1">
        <v>238160</v>
      </c>
      <c r="O731" s="1">
        <f>(N731-N730)/N730*100</f>
        <v>1.5625</v>
      </c>
      <c r="P731" s="2">
        <f>N731/D731</f>
        <v>4.4574009025600485E-2</v>
      </c>
      <c r="Q731" s="1">
        <v>0</v>
      </c>
      <c r="R731" s="1">
        <v>0</v>
      </c>
      <c r="S731" s="1">
        <v>238160</v>
      </c>
      <c r="T731" s="2">
        <v>8.98</v>
      </c>
      <c r="U731" s="2">
        <f>T731/100</f>
        <v>8.9800000000000005E-2</v>
      </c>
      <c r="V731" s="1">
        <f>U731*D731</f>
        <v>479803.5552</v>
      </c>
      <c r="W731" s="1">
        <v>280.73853000000003</v>
      </c>
    </row>
    <row r="732" spans="1:23" x14ac:dyDescent="0.3">
      <c r="A732" t="s">
        <v>89</v>
      </c>
      <c r="B732" t="s">
        <v>90</v>
      </c>
      <c r="C732">
        <v>2002</v>
      </c>
      <c r="D732" s="1">
        <v>3930654</v>
      </c>
      <c r="E732">
        <v>0</v>
      </c>
      <c r="F732">
        <v>0</v>
      </c>
      <c r="G732">
        <v>0</v>
      </c>
      <c r="H732">
        <v>0</v>
      </c>
      <c r="I732">
        <v>0.08</v>
      </c>
      <c r="J732">
        <v>0</v>
      </c>
      <c r="K732">
        <v>0.02</v>
      </c>
      <c r="L732">
        <v>0</v>
      </c>
      <c r="M732">
        <v>0</v>
      </c>
      <c r="N732" s="1">
        <v>241824</v>
      </c>
      <c r="O732" s="1">
        <f>(N732-N731)/N731*100</f>
        <v>1.5384615384615385</v>
      </c>
      <c r="P732" s="2">
        <f>N732/D732</f>
        <v>6.1522586317696748E-2</v>
      </c>
      <c r="Q732" s="1">
        <v>0</v>
      </c>
      <c r="R732" s="1">
        <v>0</v>
      </c>
      <c r="S732" s="1">
        <v>241824</v>
      </c>
      <c r="T732" s="2">
        <v>12.057397</v>
      </c>
      <c r="U732" s="2">
        <f>T732/100</f>
        <v>0.12057397</v>
      </c>
      <c r="V732" s="1">
        <f>U732*D732</f>
        <v>473934.55747638003</v>
      </c>
      <c r="W732" s="1">
        <v>373.5856</v>
      </c>
    </row>
    <row r="733" spans="1:23" x14ac:dyDescent="0.3">
      <c r="A733" t="s">
        <v>89</v>
      </c>
      <c r="B733" t="s">
        <v>90</v>
      </c>
      <c r="C733">
        <v>2001</v>
      </c>
      <c r="D733" s="1">
        <v>3844780</v>
      </c>
      <c r="E733">
        <v>0</v>
      </c>
      <c r="F733">
        <v>0</v>
      </c>
      <c r="G733">
        <v>0</v>
      </c>
      <c r="H733">
        <v>0</v>
      </c>
      <c r="I733">
        <v>0.08</v>
      </c>
      <c r="J733">
        <v>0</v>
      </c>
      <c r="K733">
        <v>0.02</v>
      </c>
      <c r="L733">
        <v>0</v>
      </c>
      <c r="M733">
        <v>0</v>
      </c>
      <c r="N733" s="1">
        <v>245488</v>
      </c>
      <c r="O733" s="1">
        <f>(N733-N732)/N732*100</f>
        <v>1.5151515151515151</v>
      </c>
      <c r="P733" s="2">
        <f>N733/D733</f>
        <v>6.3849687108235062E-2</v>
      </c>
      <c r="Q733" s="1">
        <v>0</v>
      </c>
      <c r="R733" s="1">
        <v>0</v>
      </c>
      <c r="S733" s="1">
        <v>245488</v>
      </c>
      <c r="T733" s="2">
        <v>11.469141</v>
      </c>
      <c r="U733" s="2">
        <f>T733/100</f>
        <v>0.11469141000000001</v>
      </c>
      <c r="V733" s="1">
        <f>U733*D733</f>
        <v>440963.23933980003</v>
      </c>
      <c r="W733" s="1">
        <v>386.34530000000001</v>
      </c>
    </row>
    <row r="734" spans="1:23" x14ac:dyDescent="0.3">
      <c r="A734" t="s">
        <v>89</v>
      </c>
      <c r="B734" t="s">
        <v>90</v>
      </c>
      <c r="C734">
        <v>2021</v>
      </c>
      <c r="D734" s="1">
        <v>5457165</v>
      </c>
      <c r="E734">
        <v>0</v>
      </c>
      <c r="F734">
        <v>0</v>
      </c>
      <c r="G734">
        <v>0</v>
      </c>
      <c r="H734">
        <v>0</v>
      </c>
      <c r="I734">
        <v>0.15</v>
      </c>
      <c r="J734">
        <v>0</v>
      </c>
      <c r="K734">
        <v>0</v>
      </c>
      <c r="L734">
        <v>0</v>
      </c>
      <c r="M734">
        <v>0</v>
      </c>
      <c r="N734" s="1">
        <v>249235</v>
      </c>
      <c r="O734" s="1">
        <f>(N734-N733)/N733*100</f>
        <v>1.5263475200417127</v>
      </c>
      <c r="P734" s="2">
        <f>N734/D734</f>
        <v>4.5671149763659338E-2</v>
      </c>
      <c r="Q734" s="1">
        <v>0</v>
      </c>
      <c r="R734" s="1">
        <v>0</v>
      </c>
      <c r="S734" s="1">
        <v>249235</v>
      </c>
      <c r="T734" s="2">
        <v>7.8354059999999999</v>
      </c>
      <c r="U734" s="2">
        <f>T734/100</f>
        <v>7.8354060000000003E-2</v>
      </c>
      <c r="V734" s="1">
        <f>U734*D734</f>
        <v>427591.03383989999</v>
      </c>
      <c r="W734" s="1">
        <v>286.13189999999997</v>
      </c>
    </row>
    <row r="735" spans="1:23" x14ac:dyDescent="0.3">
      <c r="A735" t="s">
        <v>91</v>
      </c>
      <c r="B735" t="s">
        <v>92</v>
      </c>
      <c r="C735">
        <v>2000</v>
      </c>
      <c r="D735" s="1">
        <v>8259144</v>
      </c>
      <c r="E735">
        <v>0</v>
      </c>
      <c r="F735">
        <v>0.01</v>
      </c>
      <c r="G735">
        <v>0</v>
      </c>
      <c r="H735">
        <v>0</v>
      </c>
      <c r="I735">
        <v>0</v>
      </c>
      <c r="J735">
        <v>0</v>
      </c>
      <c r="K735">
        <v>0.08</v>
      </c>
      <c r="L735">
        <v>0</v>
      </c>
      <c r="M735">
        <v>0</v>
      </c>
      <c r="N735" s="1">
        <v>487512</v>
      </c>
      <c r="O735" s="1">
        <v>0</v>
      </c>
      <c r="P735" s="2">
        <f>N735/D735</f>
        <v>5.9026940322144762E-2</v>
      </c>
      <c r="Q735" s="1">
        <v>0</v>
      </c>
      <c r="R735" s="1">
        <v>0</v>
      </c>
      <c r="S735" s="1">
        <v>487312</v>
      </c>
      <c r="T735" s="2">
        <v>8.1265579999999993</v>
      </c>
      <c r="U735" s="2">
        <f>T735/100</f>
        <v>8.126557999999999E-2</v>
      </c>
      <c r="V735" s="1">
        <f>U735*D735</f>
        <v>671184.12746351992</v>
      </c>
      <c r="W735" s="1">
        <v>124.966064</v>
      </c>
    </row>
    <row r="736" spans="1:23" x14ac:dyDescent="0.3">
      <c r="A736" t="s">
        <v>91</v>
      </c>
      <c r="B736" t="s">
        <v>92</v>
      </c>
      <c r="C736">
        <v>2001</v>
      </c>
      <c r="D736" s="1">
        <v>8538806</v>
      </c>
      <c r="E736">
        <v>0</v>
      </c>
      <c r="F736">
        <v>0.01</v>
      </c>
      <c r="G736">
        <v>0</v>
      </c>
      <c r="H736">
        <v>0</v>
      </c>
      <c r="I736">
        <v>0</v>
      </c>
      <c r="J736">
        <v>0</v>
      </c>
      <c r="K736">
        <v>0.09</v>
      </c>
      <c r="L736">
        <v>0</v>
      </c>
      <c r="M736">
        <v>0</v>
      </c>
      <c r="N736" s="1">
        <v>505594</v>
      </c>
      <c r="O736" s="1">
        <f>(N736-N735)/N735*100</f>
        <v>3.7090369057582171</v>
      </c>
      <c r="P736" s="2">
        <f>N736/D736</f>
        <v>5.9211322988249174E-2</v>
      </c>
      <c r="Q736" s="1">
        <v>0</v>
      </c>
      <c r="R736" s="1">
        <v>0</v>
      </c>
      <c r="S736" s="1">
        <v>501968.03</v>
      </c>
      <c r="T736" s="2">
        <v>8.4056850000000001</v>
      </c>
      <c r="U736" s="2">
        <f>T736/100</f>
        <v>8.4056850000000002E-2</v>
      </c>
      <c r="V736" s="1">
        <f>U736*D736</f>
        <v>717745.1351211</v>
      </c>
      <c r="W736" s="1">
        <v>116.015</v>
      </c>
    </row>
    <row r="737" spans="1:23" x14ac:dyDescent="0.3">
      <c r="A737" t="s">
        <v>91</v>
      </c>
      <c r="B737" t="s">
        <v>92</v>
      </c>
      <c r="C737">
        <v>2002</v>
      </c>
      <c r="D737" s="1">
        <v>8838371</v>
      </c>
      <c r="E737">
        <v>0</v>
      </c>
      <c r="F737">
        <v>0.01</v>
      </c>
      <c r="G737">
        <v>0</v>
      </c>
      <c r="H737">
        <v>0</v>
      </c>
      <c r="I737">
        <v>0</v>
      </c>
      <c r="J737">
        <v>0</v>
      </c>
      <c r="K737">
        <v>0.09</v>
      </c>
      <c r="L737">
        <v>0</v>
      </c>
      <c r="M737">
        <v>0</v>
      </c>
      <c r="N737" s="1">
        <v>527549</v>
      </c>
      <c r="O737" s="1">
        <f>(N737-N736)/N736*100</f>
        <v>4.3424170381768779</v>
      </c>
      <c r="P737" s="2">
        <f>N737/D737</f>
        <v>5.9688487844649203E-2</v>
      </c>
      <c r="Q737" s="1">
        <v>0</v>
      </c>
      <c r="R737" s="1">
        <v>0</v>
      </c>
      <c r="S737" s="1">
        <v>509296</v>
      </c>
      <c r="T737" s="2">
        <v>7.7</v>
      </c>
      <c r="U737" s="2">
        <f>T737/100</f>
        <v>7.6999999999999999E-2</v>
      </c>
      <c r="V737" s="1">
        <f>U737*D737</f>
        <v>680554.56700000004</v>
      </c>
      <c r="W737" s="1">
        <v>110.641914</v>
      </c>
    </row>
    <row r="738" spans="1:23" x14ac:dyDescent="0.3">
      <c r="A738" t="s">
        <v>91</v>
      </c>
      <c r="B738" t="s">
        <v>92</v>
      </c>
      <c r="C738">
        <v>2008</v>
      </c>
      <c r="D738" s="1">
        <v>11098672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0.14000000000000001</v>
      </c>
      <c r="L738">
        <v>0</v>
      </c>
      <c r="M738">
        <v>0</v>
      </c>
      <c r="N738" s="1">
        <v>872463</v>
      </c>
      <c r="O738" s="1">
        <f>(N738-N737)/N737*100</f>
        <v>65.380467027707382</v>
      </c>
      <c r="P738" s="2">
        <f>N738/D738</f>
        <v>7.8609675103471832E-2</v>
      </c>
      <c r="Q738" s="1">
        <v>0</v>
      </c>
      <c r="R738" s="1">
        <v>0</v>
      </c>
      <c r="S738" s="1">
        <v>743792</v>
      </c>
      <c r="T738" s="2">
        <v>97.938689999999994</v>
      </c>
      <c r="U738" s="2">
        <f>T738/100</f>
        <v>0.97938689999999995</v>
      </c>
      <c r="V738" s="1">
        <f>U738*D738</f>
        <v>10869893.964196799</v>
      </c>
      <c r="W738" s="1">
        <v>116.01666</v>
      </c>
    </row>
    <row r="739" spans="1:23" x14ac:dyDescent="0.3">
      <c r="A739" t="s">
        <v>91</v>
      </c>
      <c r="B739" t="s">
        <v>92</v>
      </c>
      <c r="C739">
        <v>2003</v>
      </c>
      <c r="D739" s="1">
        <v>9196374</v>
      </c>
      <c r="E739">
        <v>0</v>
      </c>
      <c r="F739">
        <v>0.01</v>
      </c>
      <c r="G739">
        <v>0</v>
      </c>
      <c r="H739">
        <v>0</v>
      </c>
      <c r="I739">
        <v>0</v>
      </c>
      <c r="J739">
        <v>0</v>
      </c>
      <c r="K739">
        <v>0.1</v>
      </c>
      <c r="L739">
        <v>0</v>
      </c>
      <c r="M739">
        <v>0</v>
      </c>
      <c r="N739" s="1">
        <v>882414</v>
      </c>
      <c r="O739" s="1">
        <f>(N739-N738)/N738*100</f>
        <v>1.14056412707473</v>
      </c>
      <c r="P739" s="2">
        <f>N739/D739</f>
        <v>9.5952382971810413E-2</v>
      </c>
      <c r="Q739" s="1">
        <v>0</v>
      </c>
      <c r="R739" s="1">
        <v>0</v>
      </c>
      <c r="S739" s="1">
        <v>743792</v>
      </c>
      <c r="T739" s="2">
        <v>9.2638470000000002</v>
      </c>
      <c r="U739" s="2">
        <f>T739/100</f>
        <v>9.2638470000000001E-2</v>
      </c>
      <c r="V739" s="1">
        <f>U739*D739</f>
        <v>851938.01690777997</v>
      </c>
      <c r="W739" s="1">
        <v>105.11011999999999</v>
      </c>
    </row>
    <row r="740" spans="1:23" x14ac:dyDescent="0.3">
      <c r="A740" t="s">
        <v>91</v>
      </c>
      <c r="B740" t="s">
        <v>92</v>
      </c>
      <c r="C740">
        <v>2004</v>
      </c>
      <c r="D740" s="1">
        <v>9613509</v>
      </c>
      <c r="E740">
        <v>0</v>
      </c>
      <c r="F740">
        <v>0.01</v>
      </c>
      <c r="G740">
        <v>0</v>
      </c>
      <c r="H740">
        <v>0</v>
      </c>
      <c r="I740">
        <v>0</v>
      </c>
      <c r="J740">
        <v>0</v>
      </c>
      <c r="K740">
        <v>0.11</v>
      </c>
      <c r="L740">
        <v>0</v>
      </c>
      <c r="M740">
        <v>0</v>
      </c>
      <c r="N740" s="1">
        <v>902531</v>
      </c>
      <c r="O740" s="1">
        <f>(N740-N739)/N739*100</f>
        <v>2.279768906658326</v>
      </c>
      <c r="P740" s="2">
        <f>N740/D740</f>
        <v>9.3881536908115445E-2</v>
      </c>
      <c r="Q740" s="1">
        <v>0</v>
      </c>
      <c r="R740" s="1">
        <v>0</v>
      </c>
      <c r="S740" s="1">
        <v>747456</v>
      </c>
      <c r="T740" s="2">
        <v>10.9</v>
      </c>
      <c r="U740" s="2">
        <f>T740/100</f>
        <v>0.109</v>
      </c>
      <c r="V740" s="1">
        <f>U740*D740</f>
        <v>1047872.481</v>
      </c>
      <c r="W740" s="1">
        <v>105.9355</v>
      </c>
    </row>
    <row r="741" spans="1:23" x14ac:dyDescent="0.3">
      <c r="A741" t="s">
        <v>91</v>
      </c>
      <c r="B741" t="s">
        <v>92</v>
      </c>
      <c r="C741">
        <v>2005</v>
      </c>
      <c r="D741" s="1">
        <v>10005013</v>
      </c>
      <c r="E741">
        <v>0</v>
      </c>
      <c r="F741">
        <v>0.01</v>
      </c>
      <c r="G741">
        <v>0</v>
      </c>
      <c r="H741">
        <v>0</v>
      </c>
      <c r="I741">
        <v>0</v>
      </c>
      <c r="J741">
        <v>0</v>
      </c>
      <c r="K741">
        <v>0.11</v>
      </c>
      <c r="L741">
        <v>0</v>
      </c>
      <c r="M741">
        <v>0</v>
      </c>
      <c r="N741" s="1">
        <v>925702</v>
      </c>
      <c r="O741" s="1">
        <f>(N741-N740)/N740*100</f>
        <v>2.567335637224649</v>
      </c>
      <c r="P741" s="2">
        <f>N741/D741</f>
        <v>9.2523817810131775E-2</v>
      </c>
      <c r="Q741" s="1">
        <v>0</v>
      </c>
      <c r="R741" s="1">
        <v>0</v>
      </c>
      <c r="S741" s="1">
        <v>765776</v>
      </c>
      <c r="T741" s="2">
        <v>10.114039999999999</v>
      </c>
      <c r="U741" s="2">
        <f>T741/100</f>
        <v>0.10114039999999999</v>
      </c>
      <c r="V741" s="1">
        <f>U741*D741</f>
        <v>1011911.0168251999</v>
      </c>
      <c r="W741" s="1">
        <v>109.55552</v>
      </c>
    </row>
    <row r="742" spans="1:23" x14ac:dyDescent="0.3">
      <c r="A742" t="s">
        <v>91</v>
      </c>
      <c r="B742" t="s">
        <v>92</v>
      </c>
      <c r="C742">
        <v>2006</v>
      </c>
      <c r="D742" s="1">
        <v>10365620</v>
      </c>
      <c r="E742">
        <v>0</v>
      </c>
      <c r="F742">
        <v>0.01</v>
      </c>
      <c r="G742">
        <v>0</v>
      </c>
      <c r="H742">
        <v>0</v>
      </c>
      <c r="I742">
        <v>0</v>
      </c>
      <c r="J742">
        <v>0</v>
      </c>
      <c r="K742">
        <v>0.12</v>
      </c>
      <c r="L742">
        <v>0</v>
      </c>
      <c r="M742">
        <v>0</v>
      </c>
      <c r="N742" s="1">
        <v>960951</v>
      </c>
      <c r="O742" s="1">
        <f>(N742-N741)/N741*100</f>
        <v>3.8078128814672541</v>
      </c>
      <c r="P742" s="2">
        <f>N742/D742</f>
        <v>9.2705597928536831E-2</v>
      </c>
      <c r="Q742" s="1">
        <v>0</v>
      </c>
      <c r="R742" s="1">
        <v>0</v>
      </c>
      <c r="S742" s="1">
        <v>791424</v>
      </c>
      <c r="T742" s="2">
        <v>8.4</v>
      </c>
      <c r="U742" s="2">
        <f>T742/100</f>
        <v>8.4000000000000005E-2</v>
      </c>
      <c r="V742" s="1">
        <f>U742*D742</f>
        <v>870712.08000000007</v>
      </c>
      <c r="W742" s="1">
        <v>107.34139999999999</v>
      </c>
    </row>
    <row r="743" spans="1:23" x14ac:dyDescent="0.3">
      <c r="A743" t="s">
        <v>91</v>
      </c>
      <c r="B743" t="s">
        <v>92</v>
      </c>
      <c r="C743">
        <v>2007</v>
      </c>
      <c r="D743" s="1">
        <v>10722738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0.12</v>
      </c>
      <c r="L743">
        <v>0</v>
      </c>
      <c r="M743">
        <v>0</v>
      </c>
      <c r="N743" s="1">
        <v>1088955</v>
      </c>
      <c r="O743" s="1">
        <f>(N743-N742)/N742*100</f>
        <v>13.320554325870933</v>
      </c>
      <c r="P743" s="2">
        <f>N743/D743</f>
        <v>0.1015556847514133</v>
      </c>
      <c r="Q743" s="1">
        <v>0</v>
      </c>
      <c r="R743" s="1">
        <v>0</v>
      </c>
      <c r="S743" s="1">
        <v>875696</v>
      </c>
      <c r="T743" s="2">
        <v>11.080117</v>
      </c>
      <c r="U743" s="2">
        <f>T743/100</f>
        <v>0.11080116999999999</v>
      </c>
      <c r="V743" s="1">
        <f>U743*D743</f>
        <v>1188091.9160034598</v>
      </c>
      <c r="W743" s="1">
        <v>114.51404599999999</v>
      </c>
    </row>
    <row r="744" spans="1:23" x14ac:dyDescent="0.3">
      <c r="A744" t="s">
        <v>91</v>
      </c>
      <c r="B744" t="s">
        <v>92</v>
      </c>
      <c r="C744">
        <v>2009</v>
      </c>
      <c r="D744" s="1">
        <v>11496138</v>
      </c>
      <c r="E744">
        <v>0</v>
      </c>
      <c r="F744">
        <v>0.01</v>
      </c>
      <c r="G744">
        <v>0</v>
      </c>
      <c r="H744">
        <v>0</v>
      </c>
      <c r="I744">
        <v>0</v>
      </c>
      <c r="J744">
        <v>0</v>
      </c>
      <c r="K744">
        <v>0.17</v>
      </c>
      <c r="L744">
        <v>0</v>
      </c>
      <c r="M744">
        <v>0</v>
      </c>
      <c r="N744" s="1">
        <v>1216046</v>
      </c>
      <c r="O744" s="1">
        <f>(N744-N743)/N743*100</f>
        <v>11.670913857781082</v>
      </c>
      <c r="P744" s="2">
        <f>N744/D744</f>
        <v>0.10577865366612683</v>
      </c>
      <c r="Q744" s="1">
        <v>0</v>
      </c>
      <c r="R744" s="1">
        <v>0</v>
      </c>
      <c r="S744" s="1">
        <v>1106528</v>
      </c>
      <c r="T744" s="2">
        <v>97.115809999999996</v>
      </c>
      <c r="U744" s="2">
        <f>T744/100</f>
        <v>0.97115809999999991</v>
      </c>
      <c r="V744" s="1">
        <f>U744*D744</f>
        <v>11164567.537417799</v>
      </c>
      <c r="W744" s="1">
        <v>122.113625</v>
      </c>
    </row>
    <row r="745" spans="1:23" x14ac:dyDescent="0.3">
      <c r="A745" t="s">
        <v>91</v>
      </c>
      <c r="B745" t="s">
        <v>92</v>
      </c>
      <c r="C745">
        <v>2010</v>
      </c>
      <c r="D745" s="1">
        <v>11894734</v>
      </c>
      <c r="E745">
        <v>0</v>
      </c>
      <c r="F745">
        <v>0.01</v>
      </c>
      <c r="G745">
        <v>0</v>
      </c>
      <c r="H745">
        <v>0</v>
      </c>
      <c r="I745">
        <v>0</v>
      </c>
      <c r="J745">
        <v>0</v>
      </c>
      <c r="K745">
        <v>0.18</v>
      </c>
      <c r="L745">
        <v>0</v>
      </c>
      <c r="M745">
        <v>0</v>
      </c>
      <c r="N745" s="1">
        <v>1236006</v>
      </c>
      <c r="O745" s="1">
        <f>(N745-N744)/N744*100</f>
        <v>1.6413852765438151</v>
      </c>
      <c r="P745" s="2">
        <f>N745/D745</f>
        <v>0.10391203367809654</v>
      </c>
      <c r="Q745" s="1">
        <v>0</v>
      </c>
      <c r="R745" s="1">
        <v>0</v>
      </c>
      <c r="S745" s="1">
        <v>1135840</v>
      </c>
      <c r="T745" s="2">
        <v>97.283680000000004</v>
      </c>
      <c r="U745" s="2">
        <f>T745/100</f>
        <v>0.97283680000000006</v>
      </c>
      <c r="V745" s="1">
        <f>U745*D745</f>
        <v>11571634.9614112</v>
      </c>
      <c r="W745" s="1">
        <v>130.90942000000001</v>
      </c>
    </row>
    <row r="746" spans="1:23" x14ac:dyDescent="0.3">
      <c r="A746" t="s">
        <v>91</v>
      </c>
      <c r="B746" t="s">
        <v>92</v>
      </c>
      <c r="C746">
        <v>2011</v>
      </c>
      <c r="D746" s="1">
        <v>12317729</v>
      </c>
      <c r="E746">
        <v>0</v>
      </c>
      <c r="F746">
        <v>0.01</v>
      </c>
      <c r="G746">
        <v>0</v>
      </c>
      <c r="H746">
        <v>0</v>
      </c>
      <c r="I746">
        <v>0</v>
      </c>
      <c r="J746">
        <v>0</v>
      </c>
      <c r="K746">
        <v>0.18</v>
      </c>
      <c r="L746">
        <v>0</v>
      </c>
      <c r="M746">
        <v>0</v>
      </c>
      <c r="N746" s="1">
        <v>1272949</v>
      </c>
      <c r="O746" s="1">
        <f>(N746-N745)/N745*100</f>
        <v>2.9889013483753315</v>
      </c>
      <c r="P746" s="2">
        <f>N746/D746</f>
        <v>0.10334283210809395</v>
      </c>
      <c r="Q746" s="1">
        <v>0</v>
      </c>
      <c r="R746" s="1">
        <v>0</v>
      </c>
      <c r="S746" s="1">
        <v>1124848</v>
      </c>
      <c r="T746" s="2">
        <v>98.782325999999998</v>
      </c>
      <c r="U746" s="2">
        <f>T746/100</f>
        <v>0.98782325999999998</v>
      </c>
      <c r="V746" s="1">
        <f>U746*D746</f>
        <v>12167739.216576539</v>
      </c>
      <c r="W746" s="1">
        <v>180.93430000000001</v>
      </c>
    </row>
    <row r="747" spans="1:23" x14ac:dyDescent="0.3">
      <c r="A747" t="s">
        <v>91</v>
      </c>
      <c r="B747" t="s">
        <v>92</v>
      </c>
      <c r="C747">
        <v>2012</v>
      </c>
      <c r="D747" s="1">
        <v>12754912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0.23</v>
      </c>
      <c r="L747">
        <v>0</v>
      </c>
      <c r="M747">
        <v>0</v>
      </c>
      <c r="N747" s="1">
        <v>1742947</v>
      </c>
      <c r="O747" s="1">
        <f>(N747-N746)/N746*100</f>
        <v>36.921981949001889</v>
      </c>
      <c r="P747" s="2">
        <f>N747/D747</f>
        <v>0.13664908076198409</v>
      </c>
      <c r="Q747" s="1">
        <v>0</v>
      </c>
      <c r="R747" s="1">
        <v>0</v>
      </c>
      <c r="S747" s="1">
        <v>1494912</v>
      </c>
      <c r="T747" s="2">
        <v>97.606089999999995</v>
      </c>
      <c r="U747" s="2">
        <f>T747/100</f>
        <v>0.9760608999999999</v>
      </c>
      <c r="V747" s="1">
        <f>U747*D747</f>
        <v>12449570.886140799</v>
      </c>
      <c r="W747" s="1">
        <v>302.57126</v>
      </c>
    </row>
    <row r="748" spans="1:23" x14ac:dyDescent="0.3">
      <c r="A748" t="s">
        <v>91</v>
      </c>
      <c r="B748" t="s">
        <v>92</v>
      </c>
      <c r="C748">
        <v>2013</v>
      </c>
      <c r="D748" s="1">
        <v>13216769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0.26</v>
      </c>
      <c r="L748">
        <v>0</v>
      </c>
      <c r="M748">
        <v>0</v>
      </c>
      <c r="N748" s="1">
        <v>2078496.9</v>
      </c>
      <c r="O748" s="1">
        <f>(N748-N747)/N747*100</f>
        <v>19.251870538805822</v>
      </c>
      <c r="P748" s="2">
        <f>N748/D748</f>
        <v>0.15726210392267581</v>
      </c>
      <c r="Q748" s="1">
        <v>0</v>
      </c>
      <c r="R748" s="1">
        <v>0</v>
      </c>
      <c r="S748" s="1">
        <v>1755056</v>
      </c>
      <c r="T748" s="2">
        <v>97.765309999999999</v>
      </c>
      <c r="U748" s="2">
        <f>T748/100</f>
        <v>0.97765309999999994</v>
      </c>
      <c r="V748" s="1">
        <f>U748*D748</f>
        <v>12921415.184833899</v>
      </c>
      <c r="W748" s="1">
        <v>302.86110000000002</v>
      </c>
    </row>
    <row r="749" spans="1:23" x14ac:dyDescent="0.3">
      <c r="A749" t="s">
        <v>91</v>
      </c>
      <c r="B749" t="s">
        <v>92</v>
      </c>
      <c r="C749">
        <v>2014</v>
      </c>
      <c r="D749" s="1">
        <v>13697128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0.27</v>
      </c>
      <c r="L749">
        <v>0</v>
      </c>
      <c r="M749">
        <v>0</v>
      </c>
      <c r="N749" s="1">
        <v>2182780</v>
      </c>
      <c r="O749" s="1">
        <f>(N749-N748)/N748*100</f>
        <v>5.0172362537562645</v>
      </c>
      <c r="P749" s="2">
        <f>N749/D749</f>
        <v>0.15936041482564811</v>
      </c>
      <c r="Q749" s="1">
        <v>0</v>
      </c>
      <c r="R749" s="1">
        <v>0</v>
      </c>
      <c r="S749" s="1">
        <v>1799024</v>
      </c>
      <c r="T749" s="2">
        <v>99.368110000000001</v>
      </c>
      <c r="U749" s="2">
        <f>T749/100</f>
        <v>0.99368109999999998</v>
      </c>
      <c r="V749" s="1">
        <f>U749*D749</f>
        <v>13610577.2178808</v>
      </c>
      <c r="W749" s="1">
        <v>303.73856000000001</v>
      </c>
    </row>
    <row r="750" spans="1:23" x14ac:dyDescent="0.3">
      <c r="A750" t="s">
        <v>91</v>
      </c>
      <c r="B750" t="s">
        <v>92</v>
      </c>
      <c r="C750">
        <v>2020</v>
      </c>
      <c r="D750" s="1">
        <v>16644707</v>
      </c>
      <c r="E750">
        <v>0</v>
      </c>
      <c r="F750">
        <v>0</v>
      </c>
      <c r="G750">
        <v>0</v>
      </c>
      <c r="H750">
        <v>0.01</v>
      </c>
      <c r="I750">
        <v>0</v>
      </c>
      <c r="J750">
        <v>0</v>
      </c>
      <c r="K750">
        <v>0.28000000000000003</v>
      </c>
      <c r="L750">
        <v>0</v>
      </c>
      <c r="M750">
        <v>0</v>
      </c>
      <c r="N750" s="1">
        <v>2279219</v>
      </c>
      <c r="O750" s="1">
        <f>(N750-N749)/N749*100</f>
        <v>4.4181731553340233</v>
      </c>
      <c r="P750" s="2">
        <f>N750/D750</f>
        <v>0.13693356092119854</v>
      </c>
      <c r="Q750" s="1">
        <v>0</v>
      </c>
      <c r="R750" s="1">
        <v>0</v>
      </c>
      <c r="S750" s="1">
        <v>1846656</v>
      </c>
      <c r="T750" s="2">
        <v>100</v>
      </c>
      <c r="U750" s="2">
        <f>T750/100</f>
        <v>1</v>
      </c>
      <c r="V750" s="1">
        <f>U750*D750</f>
        <v>16644707</v>
      </c>
      <c r="W750" s="1">
        <v>372.51089999999999</v>
      </c>
    </row>
    <row r="751" spans="1:23" x14ac:dyDescent="0.3">
      <c r="A751" t="s">
        <v>91</v>
      </c>
      <c r="B751" t="s">
        <v>92</v>
      </c>
      <c r="C751">
        <v>2019</v>
      </c>
      <c r="D751" s="1">
        <v>16126868</v>
      </c>
      <c r="E751">
        <v>0</v>
      </c>
      <c r="F751">
        <v>0</v>
      </c>
      <c r="G751">
        <v>0</v>
      </c>
      <c r="H751">
        <v>0.01</v>
      </c>
      <c r="I751">
        <v>0</v>
      </c>
      <c r="J751">
        <v>0</v>
      </c>
      <c r="K751">
        <v>0.3</v>
      </c>
      <c r="L751">
        <v>0</v>
      </c>
      <c r="M751">
        <v>0</v>
      </c>
      <c r="N751" s="1">
        <v>2303133</v>
      </c>
      <c r="O751" s="1">
        <f>(N751-N750)/N750*100</f>
        <v>1.0492190526667249</v>
      </c>
      <c r="P751" s="2">
        <f>N751/D751</f>
        <v>0.14281340927451008</v>
      </c>
      <c r="Q751" s="1">
        <v>0</v>
      </c>
      <c r="R751" s="1">
        <v>0</v>
      </c>
      <c r="S751" s="1">
        <v>1824672</v>
      </c>
      <c r="T751" s="2">
        <v>99.588195999999996</v>
      </c>
      <c r="U751" s="2">
        <f>T751/100</f>
        <v>0.99588195999999996</v>
      </c>
      <c r="V751" s="1">
        <f>U751*D751</f>
        <v>16060456.912501279</v>
      </c>
      <c r="W751" s="1">
        <v>458.18085000000002</v>
      </c>
    </row>
    <row r="752" spans="1:23" x14ac:dyDescent="0.3">
      <c r="A752" t="s">
        <v>91</v>
      </c>
      <c r="B752" t="s">
        <v>92</v>
      </c>
      <c r="C752">
        <v>2017</v>
      </c>
      <c r="D752" s="1">
        <v>15085893</v>
      </c>
      <c r="E752">
        <v>0</v>
      </c>
      <c r="F752">
        <v>0</v>
      </c>
      <c r="G752">
        <v>0</v>
      </c>
      <c r="H752">
        <v>0.01</v>
      </c>
      <c r="I752">
        <v>0</v>
      </c>
      <c r="J752">
        <v>0</v>
      </c>
      <c r="K752">
        <v>0.28999999999999998</v>
      </c>
      <c r="L752">
        <v>0</v>
      </c>
      <c r="M752">
        <v>0</v>
      </c>
      <c r="N752" s="1">
        <v>2344165</v>
      </c>
      <c r="O752" s="1">
        <f>(N752-N751)/N751*100</f>
        <v>1.7815731874798373</v>
      </c>
      <c r="P752" s="2">
        <f>N752/D752</f>
        <v>0.15538788456208724</v>
      </c>
      <c r="Q752" s="1">
        <v>0</v>
      </c>
      <c r="R752" s="1">
        <v>0</v>
      </c>
      <c r="S752" s="1">
        <v>1769451</v>
      </c>
      <c r="T752" s="2">
        <v>99.59366</v>
      </c>
      <c r="U752" s="2">
        <f>T752/100</f>
        <v>0.99593659999999995</v>
      </c>
      <c r="V752" s="1">
        <f>U752*D752</f>
        <v>15024592.982383799</v>
      </c>
      <c r="W752" s="1">
        <v>446.25546000000003</v>
      </c>
    </row>
    <row r="753" spans="1:23" x14ac:dyDescent="0.3">
      <c r="A753" t="s">
        <v>91</v>
      </c>
      <c r="B753" t="s">
        <v>92</v>
      </c>
      <c r="C753">
        <v>2015</v>
      </c>
      <c r="D753" s="1">
        <v>14140277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0.28000000000000003</v>
      </c>
      <c r="L753">
        <v>0</v>
      </c>
      <c r="M753">
        <v>0</v>
      </c>
      <c r="N753" s="1">
        <v>2351698</v>
      </c>
      <c r="O753" s="1">
        <f>(N753-N752)/N752*100</f>
        <v>0.32135109943199391</v>
      </c>
      <c r="P753" s="2">
        <f>N753/D753</f>
        <v>0.1663120177914478</v>
      </c>
      <c r="Q753" s="1">
        <v>0</v>
      </c>
      <c r="R753" s="1">
        <v>0</v>
      </c>
      <c r="S753" s="1">
        <v>1817344</v>
      </c>
      <c r="T753" s="2">
        <v>98.092020000000005</v>
      </c>
      <c r="U753" s="2">
        <f>T753/100</f>
        <v>0.98092020000000002</v>
      </c>
      <c r="V753" s="1">
        <f>U753*D753</f>
        <v>13870483.3428954</v>
      </c>
      <c r="W753" s="1">
        <v>298.34582999999998</v>
      </c>
    </row>
    <row r="754" spans="1:23" x14ac:dyDescent="0.3">
      <c r="A754" t="s">
        <v>91</v>
      </c>
      <c r="B754" t="s">
        <v>92</v>
      </c>
      <c r="C754">
        <v>2016</v>
      </c>
      <c r="D754" s="1">
        <v>14592587</v>
      </c>
      <c r="E754">
        <v>0</v>
      </c>
      <c r="F754">
        <v>0</v>
      </c>
      <c r="G754">
        <v>0</v>
      </c>
      <c r="H754">
        <v>0.01</v>
      </c>
      <c r="I754">
        <v>0</v>
      </c>
      <c r="J754">
        <v>0</v>
      </c>
      <c r="K754">
        <v>0.28000000000000003</v>
      </c>
      <c r="L754">
        <v>0</v>
      </c>
      <c r="M754">
        <v>0</v>
      </c>
      <c r="N754" s="1">
        <v>2374447</v>
      </c>
      <c r="O754" s="1">
        <f>(N754-N753)/N753*100</f>
        <v>0.96734359598894071</v>
      </c>
      <c r="P754" s="2">
        <f>N754/D754</f>
        <v>0.16271597352820305</v>
      </c>
      <c r="Q754" s="1">
        <v>0</v>
      </c>
      <c r="R754" s="1">
        <v>0</v>
      </c>
      <c r="S754" s="1">
        <v>1777233</v>
      </c>
      <c r="T754" s="2">
        <v>98.264870000000002</v>
      </c>
      <c r="U754" s="2">
        <f>T754/100</f>
        <v>0.98264870000000004</v>
      </c>
      <c r="V754" s="1">
        <f>U754*D754</f>
        <v>14339386.645186901</v>
      </c>
      <c r="W754" s="1">
        <v>286.59064000000001</v>
      </c>
    </row>
    <row r="755" spans="1:23" x14ac:dyDescent="0.3">
      <c r="A755" t="s">
        <v>91</v>
      </c>
      <c r="B755" t="s">
        <v>92</v>
      </c>
      <c r="C755">
        <v>2018</v>
      </c>
      <c r="D755" s="1">
        <v>15604213</v>
      </c>
      <c r="E755">
        <v>0</v>
      </c>
      <c r="F755">
        <v>0</v>
      </c>
      <c r="G755">
        <v>0</v>
      </c>
      <c r="H755">
        <v>0.01</v>
      </c>
      <c r="I755">
        <v>0</v>
      </c>
      <c r="J755">
        <v>0</v>
      </c>
      <c r="K755">
        <v>0.28999999999999998</v>
      </c>
      <c r="L755">
        <v>0</v>
      </c>
      <c r="M755">
        <v>0</v>
      </c>
      <c r="N755" s="1">
        <v>2383510</v>
      </c>
      <c r="O755" s="1">
        <f>(N755-N754)/N754*100</f>
        <v>0.38168887324080092</v>
      </c>
      <c r="P755" s="2">
        <f>N755/D755</f>
        <v>0.1527478508528434</v>
      </c>
      <c r="Q755" s="1">
        <v>0</v>
      </c>
      <c r="R755" s="1">
        <v>0</v>
      </c>
      <c r="S755" s="1">
        <v>1842992</v>
      </c>
      <c r="T755" s="2">
        <v>99.538390000000007</v>
      </c>
      <c r="U755" s="2">
        <f>T755/100</f>
        <v>0.9953839000000001</v>
      </c>
      <c r="V755" s="1">
        <f>U755*D755</f>
        <v>15532182.392370701</v>
      </c>
      <c r="W755" s="1">
        <v>457.11847</v>
      </c>
    </row>
    <row r="756" spans="1:23" x14ac:dyDescent="0.3">
      <c r="A756" t="s">
        <v>91</v>
      </c>
      <c r="B756" t="s">
        <v>92</v>
      </c>
      <c r="C756">
        <v>2021</v>
      </c>
      <c r="D756" s="1">
        <v>17179744</v>
      </c>
      <c r="E756">
        <v>0</v>
      </c>
      <c r="F756">
        <v>0</v>
      </c>
      <c r="G756">
        <v>0</v>
      </c>
      <c r="H756">
        <v>0.01</v>
      </c>
      <c r="I756">
        <v>0</v>
      </c>
      <c r="J756">
        <v>0</v>
      </c>
      <c r="K756">
        <v>0.3</v>
      </c>
      <c r="L756">
        <v>0</v>
      </c>
      <c r="M756">
        <v>0</v>
      </c>
      <c r="N756" s="1">
        <v>2466556</v>
      </c>
      <c r="O756" s="1">
        <f>(N756-N755)/N755*100</f>
        <v>3.4841892838712654</v>
      </c>
      <c r="P756" s="2">
        <f>N756/D756</f>
        <v>0.14357350144449185</v>
      </c>
      <c r="Q756" s="1">
        <v>0</v>
      </c>
      <c r="R756" s="1">
        <v>0</v>
      </c>
      <c r="S756" s="1">
        <v>1932527</v>
      </c>
      <c r="T756" s="2">
        <v>99.6</v>
      </c>
      <c r="U756" s="2">
        <f>T756/100</f>
        <v>0.996</v>
      </c>
      <c r="V756" s="1">
        <f>U756*D756</f>
        <v>17111025.024</v>
      </c>
      <c r="W756" s="1">
        <v>361.16120000000001</v>
      </c>
    </row>
    <row r="757" spans="1:23" x14ac:dyDescent="0.3">
      <c r="A757" t="s">
        <v>93</v>
      </c>
      <c r="B757" t="s">
        <v>94</v>
      </c>
      <c r="C757">
        <v>2001</v>
      </c>
      <c r="D757" s="1">
        <v>15523973</v>
      </c>
      <c r="E757">
        <v>0</v>
      </c>
      <c r="F757">
        <v>0</v>
      </c>
      <c r="G757">
        <v>0</v>
      </c>
      <c r="H757">
        <v>0</v>
      </c>
      <c r="I757">
        <v>21.03</v>
      </c>
      <c r="J757">
        <v>0</v>
      </c>
      <c r="K757">
        <v>1.06</v>
      </c>
      <c r="L757">
        <v>12.79</v>
      </c>
      <c r="M757">
        <v>5.74</v>
      </c>
      <c r="N757" s="1">
        <v>52918384</v>
      </c>
      <c r="O757" s="1">
        <f>(N757-N756)/N756*100</f>
        <v>2045.4361465946849</v>
      </c>
      <c r="P757" s="2">
        <f>N757/D757</f>
        <v>3.4088170599111454</v>
      </c>
      <c r="Q757" s="1">
        <v>9263234</v>
      </c>
      <c r="R757" s="1">
        <v>13517432</v>
      </c>
      <c r="S757" s="1">
        <v>28467588</v>
      </c>
      <c r="T757" s="2">
        <v>99.714839999999995</v>
      </c>
      <c r="U757" s="2">
        <f>T757/100</f>
        <v>0.99714839999999993</v>
      </c>
      <c r="V757" s="1">
        <f>U757*D757</f>
        <v>15479704.8385932</v>
      </c>
      <c r="W757" s="1">
        <v>20184.580000000002</v>
      </c>
    </row>
    <row r="758" spans="1:23" x14ac:dyDescent="0.3">
      <c r="A758" t="s">
        <v>93</v>
      </c>
      <c r="B758" t="s">
        <v>94</v>
      </c>
      <c r="C758">
        <v>2002</v>
      </c>
      <c r="D758" s="1">
        <v>15693798</v>
      </c>
      <c r="E758">
        <v>0</v>
      </c>
      <c r="F758">
        <v>0</v>
      </c>
      <c r="G758">
        <v>0</v>
      </c>
      <c r="H758">
        <v>0</v>
      </c>
      <c r="I758">
        <v>22.5</v>
      </c>
      <c r="J758">
        <v>0</v>
      </c>
      <c r="K758">
        <v>0.98</v>
      </c>
      <c r="L758">
        <v>12.47</v>
      </c>
      <c r="M758">
        <v>6.42</v>
      </c>
      <c r="N758" s="1">
        <v>54835572</v>
      </c>
      <c r="O758" s="1">
        <f>(N758-N757)/N757*100</f>
        <v>3.6229148645204283</v>
      </c>
      <c r="P758" s="2">
        <f>N758/D758</f>
        <v>3.4940918699221184</v>
      </c>
      <c r="Q758" s="1">
        <v>9379840</v>
      </c>
      <c r="R758" s="1">
        <v>13505504</v>
      </c>
      <c r="S758" s="1">
        <v>30323264</v>
      </c>
      <c r="T758" s="2">
        <v>100</v>
      </c>
      <c r="U758" s="2">
        <f>T758/100</f>
        <v>1</v>
      </c>
      <c r="V758" s="1">
        <f>U758*D758</f>
        <v>15693798</v>
      </c>
      <c r="W758" s="1">
        <v>20441.285</v>
      </c>
    </row>
    <row r="759" spans="1:23" x14ac:dyDescent="0.3">
      <c r="A759" t="s">
        <v>93</v>
      </c>
      <c r="B759" t="s">
        <v>94</v>
      </c>
      <c r="C759">
        <v>2003</v>
      </c>
      <c r="D759" s="1">
        <v>15859114</v>
      </c>
      <c r="E759">
        <v>0</v>
      </c>
      <c r="F759">
        <v>0</v>
      </c>
      <c r="G759">
        <v>0</v>
      </c>
      <c r="H759">
        <v>0</v>
      </c>
      <c r="I759">
        <v>21.84</v>
      </c>
      <c r="J759">
        <v>0</v>
      </c>
      <c r="K759">
        <v>1.04</v>
      </c>
      <c r="L759">
        <v>16.12</v>
      </c>
      <c r="M759">
        <v>6.14</v>
      </c>
      <c r="N759" s="1">
        <v>55100196</v>
      </c>
      <c r="O759" s="1">
        <f>(N759-N758)/N758*100</f>
        <v>0.48257725842633686</v>
      </c>
      <c r="P759" s="2">
        <f>N759/D759</f>
        <v>3.4743552508671041</v>
      </c>
      <c r="Q759" s="1">
        <v>9244272</v>
      </c>
      <c r="R759" s="1">
        <v>14736608</v>
      </c>
      <c r="S759" s="1">
        <v>29586800</v>
      </c>
      <c r="T759" s="2">
        <v>99.7</v>
      </c>
      <c r="U759" s="2">
        <f>T759/100</f>
        <v>0.997</v>
      </c>
      <c r="V759" s="1">
        <f>U759*D759</f>
        <v>15811536.658</v>
      </c>
      <c r="W759" s="1">
        <v>20334.662</v>
      </c>
    </row>
    <row r="760" spans="1:23" x14ac:dyDescent="0.3">
      <c r="A760" t="s">
        <v>93</v>
      </c>
      <c r="B760" t="s">
        <v>94</v>
      </c>
      <c r="C760">
        <v>2000</v>
      </c>
      <c r="D760" s="1">
        <v>15351803</v>
      </c>
      <c r="E760">
        <v>0</v>
      </c>
      <c r="F760">
        <v>0</v>
      </c>
      <c r="G760">
        <v>0</v>
      </c>
      <c r="H760">
        <v>0</v>
      </c>
      <c r="I760">
        <v>18.48</v>
      </c>
      <c r="J760">
        <v>0</v>
      </c>
      <c r="K760">
        <v>1.53</v>
      </c>
      <c r="L760">
        <v>9.9700000000000006</v>
      </c>
      <c r="M760">
        <v>8.92</v>
      </c>
      <c r="N760" s="1">
        <v>58502596</v>
      </c>
      <c r="O760" s="1">
        <v>0</v>
      </c>
      <c r="P760" s="2">
        <f>N760/D760</f>
        <v>3.8107964256706524</v>
      </c>
      <c r="Q760" s="1">
        <v>14241968</v>
      </c>
      <c r="R760" s="1">
        <v>11918992</v>
      </c>
      <c r="S760" s="1">
        <v>30627376</v>
      </c>
      <c r="T760" s="2">
        <v>100</v>
      </c>
      <c r="U760" s="2">
        <f>T760/100</f>
        <v>1</v>
      </c>
      <c r="V760" s="1">
        <f>U760*D760</f>
        <v>15351803</v>
      </c>
      <c r="W760" s="1">
        <v>20023.134999999998</v>
      </c>
    </row>
    <row r="761" spans="1:23" x14ac:dyDescent="0.3">
      <c r="A761" t="s">
        <v>93</v>
      </c>
      <c r="B761" t="s">
        <v>94</v>
      </c>
      <c r="C761">
        <v>2004</v>
      </c>
      <c r="D761" s="1">
        <v>16017966</v>
      </c>
      <c r="E761">
        <v>0</v>
      </c>
      <c r="F761">
        <v>0</v>
      </c>
      <c r="G761">
        <v>0</v>
      </c>
      <c r="H761">
        <v>0</v>
      </c>
      <c r="I761">
        <v>20.87</v>
      </c>
      <c r="J761">
        <v>0</v>
      </c>
      <c r="K761">
        <v>1.48</v>
      </c>
      <c r="L761">
        <v>17.41</v>
      </c>
      <c r="M761">
        <v>8.9</v>
      </c>
      <c r="N761" s="1">
        <v>59228428</v>
      </c>
      <c r="O761" s="1">
        <f>(N761-N760)/N760*100</f>
        <v>1.2406834048868534</v>
      </c>
      <c r="P761" s="2">
        <f>N761/D761</f>
        <v>3.6976247795756341</v>
      </c>
      <c r="Q761" s="1">
        <v>10281184</v>
      </c>
      <c r="R761" s="1">
        <v>16048321</v>
      </c>
      <c r="S761" s="1">
        <v>31323536</v>
      </c>
      <c r="T761" s="2">
        <v>100</v>
      </c>
      <c r="U761" s="2">
        <f>T761/100</f>
        <v>1</v>
      </c>
      <c r="V761" s="1">
        <f>U761*D761</f>
        <v>16017966</v>
      </c>
      <c r="W761" s="1">
        <v>21494.553</v>
      </c>
    </row>
    <row r="762" spans="1:23" x14ac:dyDescent="0.3">
      <c r="A762" t="s">
        <v>93</v>
      </c>
      <c r="B762" t="s">
        <v>94</v>
      </c>
      <c r="C762">
        <v>2005</v>
      </c>
      <c r="D762" s="1">
        <v>16175315</v>
      </c>
      <c r="E762">
        <v>0</v>
      </c>
      <c r="F762">
        <v>0</v>
      </c>
      <c r="G762">
        <v>0</v>
      </c>
      <c r="H762">
        <v>0</v>
      </c>
      <c r="I762">
        <v>25.42</v>
      </c>
      <c r="J762">
        <v>0</v>
      </c>
      <c r="K762">
        <v>3.86</v>
      </c>
      <c r="L762">
        <v>12.89</v>
      </c>
      <c r="M762">
        <v>8.4499999999999993</v>
      </c>
      <c r="N762" s="1">
        <v>61127496</v>
      </c>
      <c r="O762" s="1">
        <f>(N762-N761)/N761*100</f>
        <v>3.2063454393893416</v>
      </c>
      <c r="P762" s="2">
        <f>N762/D762</f>
        <v>3.7790606241671338</v>
      </c>
      <c r="Q762" s="1">
        <v>10251872</v>
      </c>
      <c r="R762" s="1">
        <v>15557344</v>
      </c>
      <c r="S762" s="1">
        <v>33826050</v>
      </c>
      <c r="T762" s="2">
        <v>100</v>
      </c>
      <c r="U762" s="2">
        <f>T762/100</f>
        <v>1</v>
      </c>
      <c r="V762" s="1">
        <f>U762*D762</f>
        <v>16175315</v>
      </c>
      <c r="W762" s="1">
        <v>22090.879000000001</v>
      </c>
    </row>
    <row r="763" spans="1:23" x14ac:dyDescent="0.3">
      <c r="A763" t="s">
        <v>93</v>
      </c>
      <c r="B763" t="s">
        <v>94</v>
      </c>
      <c r="C763">
        <v>2006</v>
      </c>
      <c r="D763" s="1">
        <v>16334573</v>
      </c>
      <c r="E763">
        <v>0</v>
      </c>
      <c r="F763">
        <v>0</v>
      </c>
      <c r="G763">
        <v>0</v>
      </c>
      <c r="H763">
        <v>0</v>
      </c>
      <c r="I763">
        <v>28.03</v>
      </c>
      <c r="J763">
        <v>0</v>
      </c>
      <c r="K763">
        <v>1.64</v>
      </c>
      <c r="L763">
        <v>12.29</v>
      </c>
      <c r="M763">
        <v>11.61</v>
      </c>
      <c r="N763" s="1">
        <v>64051904</v>
      </c>
      <c r="O763" s="1">
        <f>(N763-N762)/N762*100</f>
        <v>4.7841122103218492</v>
      </c>
      <c r="P763" s="2">
        <f>N763/D763</f>
        <v>3.9212475281723007</v>
      </c>
      <c r="Q763" s="1">
        <v>12538208</v>
      </c>
      <c r="R763" s="1">
        <v>14333568</v>
      </c>
      <c r="S763" s="1">
        <v>35734990</v>
      </c>
      <c r="T763" s="2">
        <v>100</v>
      </c>
      <c r="U763" s="2">
        <f>T763/100</f>
        <v>1</v>
      </c>
      <c r="V763" s="1">
        <f>U763*D763</f>
        <v>16334573</v>
      </c>
      <c r="W763" s="1">
        <v>22631.893</v>
      </c>
    </row>
    <row r="764" spans="1:23" x14ac:dyDescent="0.3">
      <c r="A764" t="s">
        <v>93</v>
      </c>
      <c r="B764" t="s">
        <v>94</v>
      </c>
      <c r="C764">
        <v>2009</v>
      </c>
      <c r="D764" s="1">
        <v>16833450</v>
      </c>
      <c r="E764">
        <v>0</v>
      </c>
      <c r="F764">
        <v>0</v>
      </c>
      <c r="G764">
        <v>0</v>
      </c>
      <c r="H764">
        <v>7.0000000000000007E-2</v>
      </c>
      <c r="I764">
        <v>24.5</v>
      </c>
      <c r="J764">
        <v>0</v>
      </c>
      <c r="K764">
        <v>11.92</v>
      </c>
      <c r="L764">
        <v>4.9400000000000004</v>
      </c>
      <c r="M764">
        <v>15.26</v>
      </c>
      <c r="N764" s="1">
        <v>65959824</v>
      </c>
      <c r="O764" s="1">
        <f>(N764-N763)/N763*100</f>
        <v>2.9787092667846378</v>
      </c>
      <c r="P764" s="2">
        <f>N764/D764</f>
        <v>3.9183782290617786</v>
      </c>
      <c r="Q764" s="1">
        <v>13431481</v>
      </c>
      <c r="R764" s="1">
        <v>6378671</v>
      </c>
      <c r="S764" s="1">
        <v>44929144</v>
      </c>
      <c r="T764" s="2">
        <v>97.516204999999999</v>
      </c>
      <c r="U764" s="2">
        <f>T764/100</f>
        <v>0.97516205</v>
      </c>
      <c r="V764" s="1">
        <f>U764*D764</f>
        <v>16415341.6105725</v>
      </c>
      <c r="W764" s="1">
        <v>21051.678</v>
      </c>
    </row>
    <row r="765" spans="1:23" x14ac:dyDescent="0.3">
      <c r="A765" t="s">
        <v>93</v>
      </c>
      <c r="B765" t="s">
        <v>94</v>
      </c>
      <c r="C765">
        <v>2007</v>
      </c>
      <c r="D765" s="1">
        <v>16495543</v>
      </c>
      <c r="E765">
        <v>0</v>
      </c>
      <c r="F765">
        <v>0</v>
      </c>
      <c r="G765">
        <v>0</v>
      </c>
      <c r="H765">
        <v>0</v>
      </c>
      <c r="I765">
        <v>22.29</v>
      </c>
      <c r="J765">
        <v>0</v>
      </c>
      <c r="K765">
        <v>13.62</v>
      </c>
      <c r="L765">
        <v>5.84</v>
      </c>
      <c r="M765">
        <v>14.23</v>
      </c>
      <c r="N765" s="1">
        <v>70476430</v>
      </c>
      <c r="O765" s="1">
        <f>(N765-N764)/N764*100</f>
        <v>6.847510690750175</v>
      </c>
      <c r="P765" s="2">
        <f>N765/D765</f>
        <v>4.2724528680262299</v>
      </c>
      <c r="Q765" s="1">
        <v>13007200</v>
      </c>
      <c r="R765" s="1">
        <v>8764288</v>
      </c>
      <c r="S765" s="1">
        <v>47225296</v>
      </c>
      <c r="T765" s="2">
        <v>97.021799999999999</v>
      </c>
      <c r="U765" s="2">
        <f>T765/100</f>
        <v>0.97021800000000002</v>
      </c>
      <c r="V765" s="1">
        <f>U765*D765</f>
        <v>16004272.738374</v>
      </c>
      <c r="W765" s="1">
        <v>22387.78</v>
      </c>
    </row>
    <row r="766" spans="1:23" x14ac:dyDescent="0.3">
      <c r="A766" t="s">
        <v>93</v>
      </c>
      <c r="B766" t="s">
        <v>94</v>
      </c>
      <c r="C766">
        <v>2008</v>
      </c>
      <c r="D766" s="1">
        <v>16661463</v>
      </c>
      <c r="E766">
        <v>0</v>
      </c>
      <c r="F766">
        <v>0</v>
      </c>
      <c r="G766">
        <v>0</v>
      </c>
      <c r="H766">
        <v>0.03</v>
      </c>
      <c r="I766">
        <v>23.75</v>
      </c>
      <c r="J766">
        <v>0</v>
      </c>
      <c r="K766">
        <v>14.84</v>
      </c>
      <c r="L766">
        <v>2.96</v>
      </c>
      <c r="M766">
        <v>14.79</v>
      </c>
      <c r="N766" s="1">
        <v>70552540</v>
      </c>
      <c r="O766" s="1">
        <f>(N766-N765)/N765*100</f>
        <v>0.10799355188677974</v>
      </c>
      <c r="P766" s="2">
        <f>N766/D766</f>
        <v>4.2344744876245262</v>
      </c>
      <c r="Q766" s="1">
        <v>16733488</v>
      </c>
      <c r="R766" s="1">
        <v>4825488</v>
      </c>
      <c r="S766" s="1">
        <v>47551390</v>
      </c>
      <c r="T766" s="2">
        <v>97.272790000000001</v>
      </c>
      <c r="U766" s="2">
        <f>T766/100</f>
        <v>0.97272789999999998</v>
      </c>
      <c r="V766" s="1">
        <f>U766*D766</f>
        <v>16207069.9149177</v>
      </c>
      <c r="W766" s="1">
        <v>22165.26</v>
      </c>
    </row>
    <row r="767" spans="1:23" x14ac:dyDescent="0.3">
      <c r="A767" t="s">
        <v>93</v>
      </c>
      <c r="B767" t="s">
        <v>94</v>
      </c>
      <c r="C767">
        <v>2010</v>
      </c>
      <c r="D767" s="1">
        <v>17004166</v>
      </c>
      <c r="E767">
        <v>0</v>
      </c>
      <c r="F767">
        <v>0</v>
      </c>
      <c r="G767">
        <v>0</v>
      </c>
      <c r="H767">
        <v>0.32</v>
      </c>
      <c r="I767">
        <v>21.23</v>
      </c>
      <c r="J767">
        <v>0</v>
      </c>
      <c r="K767">
        <v>7.87</v>
      </c>
      <c r="L767">
        <v>11.34</v>
      </c>
      <c r="M767">
        <v>17.5</v>
      </c>
      <c r="N767" s="1">
        <v>71347520</v>
      </c>
      <c r="O767" s="1">
        <f>(N767-N766)/N766*100</f>
        <v>1.1267914663313328</v>
      </c>
      <c r="P767" s="2">
        <f>N767/D767</f>
        <v>4.1958847026075849</v>
      </c>
      <c r="Q767" s="1">
        <v>16525484</v>
      </c>
      <c r="R767" s="1">
        <v>10226747</v>
      </c>
      <c r="S767" s="1">
        <v>43460930</v>
      </c>
      <c r="T767" s="2">
        <v>97.754379999999998</v>
      </c>
      <c r="U767" s="2">
        <f>T767/100</f>
        <v>0.97754379999999996</v>
      </c>
      <c r="V767" s="1">
        <f>U767*D767</f>
        <v>16622317.047470799</v>
      </c>
      <c r="W767" s="1">
        <v>21403.439999999999</v>
      </c>
    </row>
    <row r="768" spans="1:23" x14ac:dyDescent="0.3">
      <c r="A768" t="s">
        <v>93</v>
      </c>
      <c r="B768" t="s">
        <v>94</v>
      </c>
      <c r="C768">
        <v>2014</v>
      </c>
      <c r="D768" s="1">
        <v>17687108</v>
      </c>
      <c r="E768">
        <v>0</v>
      </c>
      <c r="F768">
        <v>0</v>
      </c>
      <c r="G768">
        <v>0.46</v>
      </c>
      <c r="H768">
        <v>1.43</v>
      </c>
      <c r="I768">
        <v>23.55</v>
      </c>
      <c r="J768">
        <v>0</v>
      </c>
      <c r="K768">
        <v>6.19</v>
      </c>
      <c r="L768">
        <v>9.9600000000000009</v>
      </c>
      <c r="M768">
        <v>28.36</v>
      </c>
      <c r="N768" s="1">
        <v>77589860</v>
      </c>
      <c r="O768" s="1">
        <f>(N768-N767)/N767*100</f>
        <v>8.7492038966456018</v>
      </c>
      <c r="P768" s="2">
        <f>N768/D768</f>
        <v>4.3868030884415923</v>
      </c>
      <c r="Q768" s="1">
        <v>24388728</v>
      </c>
      <c r="R768" s="1">
        <v>8295685</v>
      </c>
      <c r="S768" s="1">
        <v>43819830</v>
      </c>
      <c r="T768" s="2">
        <v>98.702200000000005</v>
      </c>
      <c r="U768" s="2">
        <f>T768/100</f>
        <v>0.98702200000000007</v>
      </c>
      <c r="V768" s="1">
        <f>U768*D768</f>
        <v>17457564.712376002</v>
      </c>
      <c r="W768" s="1">
        <v>23154.375</v>
      </c>
    </row>
    <row r="769" spans="1:23" x14ac:dyDescent="0.3">
      <c r="A769" t="s">
        <v>93</v>
      </c>
      <c r="B769" t="s">
        <v>94</v>
      </c>
      <c r="C769">
        <v>2011</v>
      </c>
      <c r="D769" s="1">
        <v>17173568</v>
      </c>
      <c r="E769">
        <v>0</v>
      </c>
      <c r="F769">
        <v>0</v>
      </c>
      <c r="G769">
        <v>0</v>
      </c>
      <c r="H769">
        <v>0.32</v>
      </c>
      <c r="I769">
        <v>20.72</v>
      </c>
      <c r="J769">
        <v>0</v>
      </c>
      <c r="K769">
        <v>8.68</v>
      </c>
      <c r="L769">
        <v>11.13</v>
      </c>
      <c r="M769">
        <v>21.19</v>
      </c>
      <c r="N769" s="1">
        <v>78071464</v>
      </c>
      <c r="O769" s="1">
        <f>(N769-N768)/N768*100</f>
        <v>0.62070481890288243</v>
      </c>
      <c r="P769" s="2">
        <f>N769/D769</f>
        <v>4.5460246816503131</v>
      </c>
      <c r="Q769" s="1">
        <v>20848160</v>
      </c>
      <c r="R769" s="1">
        <v>10449728</v>
      </c>
      <c r="S769" s="1">
        <v>45627790</v>
      </c>
      <c r="T769" s="2">
        <v>97.989670000000004</v>
      </c>
      <c r="U769" s="2">
        <f>T769/100</f>
        <v>0.97989670000000006</v>
      </c>
      <c r="V769" s="1">
        <f>U769*D769</f>
        <v>16828322.610425603</v>
      </c>
      <c r="W769" s="1">
        <v>22459.62</v>
      </c>
    </row>
    <row r="770" spans="1:23" x14ac:dyDescent="0.3">
      <c r="A770" t="s">
        <v>93</v>
      </c>
      <c r="B770" t="s">
        <v>94</v>
      </c>
      <c r="C770">
        <v>2012</v>
      </c>
      <c r="D770" s="1">
        <v>17341770</v>
      </c>
      <c r="E770">
        <v>0</v>
      </c>
      <c r="F770">
        <v>0</v>
      </c>
      <c r="G770">
        <v>0</v>
      </c>
      <c r="H770">
        <v>0.39</v>
      </c>
      <c r="I770">
        <v>20.2</v>
      </c>
      <c r="J770">
        <v>0</v>
      </c>
      <c r="K770">
        <v>6.35</v>
      </c>
      <c r="L770">
        <v>12.48</v>
      </c>
      <c r="M770">
        <v>26.34</v>
      </c>
      <c r="N770" s="1">
        <v>79620824</v>
      </c>
      <c r="O770" s="1">
        <f>(N770-N769)/N769*100</f>
        <v>1.984540727966879</v>
      </c>
      <c r="P770" s="2">
        <f>N770/D770</f>
        <v>4.591274362420906</v>
      </c>
      <c r="Q770" s="1">
        <v>23476318</v>
      </c>
      <c r="R770" s="1">
        <v>9808976</v>
      </c>
      <c r="S770" s="1">
        <v>45164524</v>
      </c>
      <c r="T770" s="2">
        <v>98.224429999999998</v>
      </c>
      <c r="U770" s="2">
        <f>T770/100</f>
        <v>0.98224429999999996</v>
      </c>
      <c r="V770" s="1">
        <f>U770*D770</f>
        <v>17033854.734410997</v>
      </c>
      <c r="W770" s="1">
        <v>23224.074000000001</v>
      </c>
    </row>
    <row r="771" spans="1:23" x14ac:dyDescent="0.3">
      <c r="A771" t="s">
        <v>93</v>
      </c>
      <c r="B771" t="s">
        <v>94</v>
      </c>
      <c r="C771">
        <v>2020</v>
      </c>
      <c r="D771" s="1">
        <v>19300318</v>
      </c>
      <c r="E771">
        <v>0.25</v>
      </c>
      <c r="F771">
        <v>0</v>
      </c>
      <c r="G771">
        <v>7.64</v>
      </c>
      <c r="H771">
        <v>5.54</v>
      </c>
      <c r="I771">
        <v>20.63</v>
      </c>
      <c r="J771">
        <v>0</v>
      </c>
      <c r="K771">
        <v>2.8</v>
      </c>
      <c r="L771">
        <v>13.88</v>
      </c>
      <c r="M771">
        <v>27.01</v>
      </c>
      <c r="N771" s="1">
        <v>80178160</v>
      </c>
      <c r="O771" s="1">
        <f>(N771-N770)/N770*100</f>
        <v>0.69998773185266205</v>
      </c>
      <c r="P771" s="2">
        <f>N771/D771</f>
        <v>4.1542403601847386</v>
      </c>
      <c r="Q771" s="1">
        <v>25193664</v>
      </c>
      <c r="R771" s="1">
        <v>11043296</v>
      </c>
      <c r="S771" s="1">
        <v>43033680</v>
      </c>
      <c r="T771" s="2">
        <v>99.996444999999994</v>
      </c>
      <c r="U771" s="2">
        <f>T771/100</f>
        <v>0.99996444999999989</v>
      </c>
      <c r="V771" s="1">
        <f>U771*D771</f>
        <v>19299631.873695098</v>
      </c>
      <c r="W771" s="1">
        <v>22925.925999999999</v>
      </c>
    </row>
    <row r="772" spans="1:23" x14ac:dyDescent="0.3">
      <c r="A772" t="s">
        <v>93</v>
      </c>
      <c r="B772" t="s">
        <v>94</v>
      </c>
      <c r="C772">
        <v>2013</v>
      </c>
      <c r="D772" s="1">
        <v>17509926</v>
      </c>
      <c r="E772">
        <v>0</v>
      </c>
      <c r="F772">
        <v>0</v>
      </c>
      <c r="G772">
        <v>0.01</v>
      </c>
      <c r="H772">
        <v>0.55000000000000004</v>
      </c>
      <c r="I772">
        <v>19.61</v>
      </c>
      <c r="J772">
        <v>0</v>
      </c>
      <c r="K772">
        <v>5.7</v>
      </c>
      <c r="L772">
        <v>11.25</v>
      </c>
      <c r="M772">
        <v>31.05</v>
      </c>
      <c r="N772" s="1">
        <v>81736820</v>
      </c>
      <c r="O772" s="1">
        <f>(N772-N771)/N771*100</f>
        <v>1.9439957215281567</v>
      </c>
      <c r="P772" s="2">
        <f>N772/D772</f>
        <v>4.6680277232468033</v>
      </c>
      <c r="Q772" s="1">
        <v>25396312</v>
      </c>
      <c r="R772" s="1">
        <v>9292317</v>
      </c>
      <c r="S772" s="1">
        <v>45915624</v>
      </c>
      <c r="T772" s="2">
        <v>98.46105</v>
      </c>
      <c r="U772" s="2">
        <f>T772/100</f>
        <v>0.98461050000000006</v>
      </c>
      <c r="V772" s="1">
        <f>U772*D772</f>
        <v>17240456.993822999</v>
      </c>
      <c r="W772" s="1">
        <v>23629.986000000001</v>
      </c>
    </row>
    <row r="773" spans="1:23" x14ac:dyDescent="0.3">
      <c r="A773" t="s">
        <v>93</v>
      </c>
      <c r="B773" t="s">
        <v>94</v>
      </c>
      <c r="C773">
        <v>2015</v>
      </c>
      <c r="D773" s="1">
        <v>17870122</v>
      </c>
      <c r="E773">
        <v>0</v>
      </c>
      <c r="F773">
        <v>0</v>
      </c>
      <c r="G773">
        <v>1.37</v>
      </c>
      <c r="H773">
        <v>2.1</v>
      </c>
      <c r="I773">
        <v>23.91</v>
      </c>
      <c r="J773">
        <v>0</v>
      </c>
      <c r="K773">
        <v>5.19</v>
      </c>
      <c r="L773">
        <v>11.08</v>
      </c>
      <c r="M773">
        <v>28.1</v>
      </c>
      <c r="N773" s="1">
        <v>81782160</v>
      </c>
      <c r="O773" s="1">
        <f>(N773-N772)/N772*100</f>
        <v>5.5470716869092773E-2</v>
      </c>
      <c r="P773" s="2">
        <f>N773/D773</f>
        <v>4.5764746317904264</v>
      </c>
      <c r="Q773" s="1">
        <v>27194208</v>
      </c>
      <c r="R773" s="1">
        <v>9112368</v>
      </c>
      <c r="S773" s="1">
        <v>44352720</v>
      </c>
      <c r="T773" s="2">
        <v>98.950580000000002</v>
      </c>
      <c r="U773" s="2">
        <f>T773/100</f>
        <v>0.98950579999999999</v>
      </c>
      <c r="V773" s="1">
        <f>U773*D773</f>
        <v>17682589.365707599</v>
      </c>
      <c r="W773" s="1">
        <v>23180.021000000001</v>
      </c>
    </row>
    <row r="774" spans="1:23" x14ac:dyDescent="0.3">
      <c r="A774" t="s">
        <v>93</v>
      </c>
      <c r="B774" t="s">
        <v>94</v>
      </c>
      <c r="C774">
        <v>2017</v>
      </c>
      <c r="D774" s="1">
        <v>18368582</v>
      </c>
      <c r="E774">
        <v>0.06</v>
      </c>
      <c r="F774">
        <v>0</v>
      </c>
      <c r="G774">
        <v>3.9</v>
      </c>
      <c r="H774">
        <v>3.55</v>
      </c>
      <c r="I774">
        <v>21.81</v>
      </c>
      <c r="J774">
        <v>0</v>
      </c>
      <c r="K774">
        <v>3.07</v>
      </c>
      <c r="L774">
        <v>12.44</v>
      </c>
      <c r="M774">
        <v>29.39</v>
      </c>
      <c r="N774" s="1">
        <v>84138260</v>
      </c>
      <c r="O774" s="1">
        <f>(N774-N773)/N773*100</f>
        <v>2.8809461623415178</v>
      </c>
      <c r="P774" s="2">
        <f>N774/D774</f>
        <v>4.58055281567189</v>
      </c>
      <c r="Q774" s="1">
        <v>27753600</v>
      </c>
      <c r="R774" s="1">
        <v>9943666</v>
      </c>
      <c r="S774" s="1">
        <v>45468270</v>
      </c>
      <c r="T774" s="2">
        <v>99.7</v>
      </c>
      <c r="U774" s="2">
        <f>T774/100</f>
        <v>0.997</v>
      </c>
      <c r="V774" s="1">
        <f>U774*D774</f>
        <v>18313476.254000001</v>
      </c>
      <c r="W774" s="1">
        <v>24517.238000000001</v>
      </c>
    </row>
    <row r="775" spans="1:23" x14ac:dyDescent="0.3">
      <c r="A775" t="s">
        <v>93</v>
      </c>
      <c r="B775" t="s">
        <v>94</v>
      </c>
      <c r="C775">
        <v>2016</v>
      </c>
      <c r="D775" s="1">
        <v>18083880</v>
      </c>
      <c r="E775">
        <v>0</v>
      </c>
      <c r="F775">
        <v>0</v>
      </c>
      <c r="G775">
        <v>2.56</v>
      </c>
      <c r="H775">
        <v>2.25</v>
      </c>
      <c r="I775">
        <v>19.46</v>
      </c>
      <c r="J775">
        <v>0</v>
      </c>
      <c r="K775">
        <v>5.07</v>
      </c>
      <c r="L775">
        <v>12.07</v>
      </c>
      <c r="M775">
        <v>31.95</v>
      </c>
      <c r="N775" s="1">
        <v>84250500</v>
      </c>
      <c r="O775" s="1">
        <f>(N775-N774)/N774*100</f>
        <v>0.1333994784299081</v>
      </c>
      <c r="P775" s="2">
        <f>N775/D775</f>
        <v>4.6588729852221977</v>
      </c>
      <c r="Q775" s="1">
        <v>27014672</v>
      </c>
      <c r="R775" s="1">
        <v>9951424</v>
      </c>
      <c r="S775" s="1">
        <v>46063810</v>
      </c>
      <c r="T775" s="2">
        <v>99.2089</v>
      </c>
      <c r="U775" s="2">
        <f>T775/100</f>
        <v>0.992089</v>
      </c>
      <c r="V775" s="1">
        <f>U775*D775</f>
        <v>17940818.425319999</v>
      </c>
      <c r="W775" s="1">
        <v>23993.93</v>
      </c>
    </row>
    <row r="776" spans="1:23" x14ac:dyDescent="0.3">
      <c r="A776" t="s">
        <v>93</v>
      </c>
      <c r="B776" t="s">
        <v>94</v>
      </c>
      <c r="C776">
        <v>2018</v>
      </c>
      <c r="D776" s="1">
        <v>18701452</v>
      </c>
      <c r="E776">
        <v>0.21</v>
      </c>
      <c r="F776">
        <v>0</v>
      </c>
      <c r="G776">
        <v>5.45</v>
      </c>
      <c r="H776">
        <v>4.0199999999999996</v>
      </c>
      <c r="I776">
        <v>23.21</v>
      </c>
      <c r="J776">
        <v>0</v>
      </c>
      <c r="K776">
        <v>2.83</v>
      </c>
      <c r="L776">
        <v>11.71</v>
      </c>
      <c r="M776">
        <v>29.31</v>
      </c>
      <c r="N776" s="1">
        <v>84438870</v>
      </c>
      <c r="O776" s="1">
        <f>(N776-N775)/N775*100</f>
        <v>0.22358324282941941</v>
      </c>
      <c r="P776" s="2">
        <f>N776/D776</f>
        <v>4.5150970095797911</v>
      </c>
      <c r="Q776" s="1">
        <v>27070796</v>
      </c>
      <c r="R776" s="1">
        <v>9981166</v>
      </c>
      <c r="S776" s="1">
        <v>46567780</v>
      </c>
      <c r="T776" s="2">
        <v>99.848724000000004</v>
      </c>
      <c r="U776" s="2">
        <f>T776/100</f>
        <v>0.99848724</v>
      </c>
      <c r="V776" s="1">
        <f>U776*D776</f>
        <v>18673161.191472478</v>
      </c>
      <c r="W776" s="1">
        <v>25039.64</v>
      </c>
    </row>
    <row r="777" spans="1:23" x14ac:dyDescent="0.3">
      <c r="A777" t="s">
        <v>93</v>
      </c>
      <c r="B777" t="s">
        <v>94</v>
      </c>
      <c r="C777">
        <v>2021</v>
      </c>
      <c r="D777" s="1">
        <v>19493184</v>
      </c>
      <c r="E777">
        <v>0.33</v>
      </c>
      <c r="F777">
        <v>0</v>
      </c>
      <c r="G777">
        <v>10.79</v>
      </c>
      <c r="H777">
        <v>7.21</v>
      </c>
      <c r="I777">
        <v>16.48</v>
      </c>
      <c r="J777">
        <v>0</v>
      </c>
      <c r="K777">
        <v>4.54</v>
      </c>
      <c r="L777">
        <v>14.49</v>
      </c>
      <c r="M777">
        <v>27.67</v>
      </c>
      <c r="N777" s="1">
        <v>89036664</v>
      </c>
      <c r="O777" s="1">
        <f>(N777-N776)/N776*100</f>
        <v>5.4451155019009612</v>
      </c>
      <c r="P777" s="2">
        <f>N777/D777</f>
        <v>4.567579313877097</v>
      </c>
      <c r="Q777" s="1">
        <v>28100624</v>
      </c>
      <c r="R777" s="1">
        <v>12549200</v>
      </c>
      <c r="S777" s="1">
        <v>47398916</v>
      </c>
      <c r="T777" s="2">
        <v>100</v>
      </c>
      <c r="U777" s="2">
        <f>T777/100</f>
        <v>1</v>
      </c>
      <c r="V777" s="1">
        <f>U777*D777</f>
        <v>19493184</v>
      </c>
      <c r="W777" s="1">
        <v>24462.756000000001</v>
      </c>
    </row>
    <row r="778" spans="1:23" x14ac:dyDescent="0.3">
      <c r="A778" t="s">
        <v>93</v>
      </c>
      <c r="B778" t="s">
        <v>94</v>
      </c>
      <c r="C778">
        <v>2019</v>
      </c>
      <c r="D778" s="1">
        <v>19039484</v>
      </c>
      <c r="E778">
        <v>0.2</v>
      </c>
      <c r="F778">
        <v>0</v>
      </c>
      <c r="G778">
        <v>6.38</v>
      </c>
      <c r="H778">
        <v>4.82</v>
      </c>
      <c r="I778">
        <v>20.83</v>
      </c>
      <c r="J778">
        <v>0</v>
      </c>
      <c r="K778">
        <v>2.42</v>
      </c>
      <c r="L778">
        <v>14.34</v>
      </c>
      <c r="M778">
        <v>28.4</v>
      </c>
      <c r="N778" s="1">
        <v>91977096</v>
      </c>
      <c r="O778" s="1">
        <f>(N778-N777)/N777*100</f>
        <v>3.3024956999736648</v>
      </c>
      <c r="P778" s="2">
        <f>N778/D778</f>
        <v>4.8308607523187082</v>
      </c>
      <c r="Q778" s="1">
        <v>31016986</v>
      </c>
      <c r="R778" s="1">
        <v>12051372</v>
      </c>
      <c r="S778" s="1">
        <v>48022280</v>
      </c>
      <c r="T778" s="2">
        <v>99.961929999999995</v>
      </c>
      <c r="U778" s="2">
        <f>T778/100</f>
        <v>0.99961929999999999</v>
      </c>
      <c r="V778" s="1">
        <f>U778*D778</f>
        <v>19032235.668441199</v>
      </c>
      <c r="W778" s="1">
        <v>24894.513999999999</v>
      </c>
    </row>
    <row r="779" spans="1:23" x14ac:dyDescent="0.3">
      <c r="A779" t="s">
        <v>95</v>
      </c>
      <c r="B779" t="s">
        <v>96</v>
      </c>
      <c r="C779">
        <v>2000</v>
      </c>
      <c r="D779" s="1">
        <v>1264099100</v>
      </c>
      <c r="E779">
        <v>0</v>
      </c>
      <c r="F779">
        <v>2.54</v>
      </c>
      <c r="G779">
        <v>0.02</v>
      </c>
      <c r="H779">
        <v>0.59</v>
      </c>
      <c r="I779">
        <v>222.41</v>
      </c>
      <c r="J779">
        <v>16.739999999999998</v>
      </c>
      <c r="K779">
        <v>47.27</v>
      </c>
      <c r="L779">
        <v>5.77</v>
      </c>
      <c r="M779">
        <v>1060.26</v>
      </c>
      <c r="N779" s="1">
        <v>3649201000</v>
      </c>
      <c r="O779" s="1">
        <v>0</v>
      </c>
      <c r="P779" s="2">
        <f>N779/D779</f>
        <v>2.8867997770111535</v>
      </c>
      <c r="Q779" s="1">
        <v>2601736700</v>
      </c>
      <c r="R779" s="1">
        <v>59796480</v>
      </c>
      <c r="S779" s="1">
        <v>648685600</v>
      </c>
      <c r="T779" s="2">
        <v>100</v>
      </c>
      <c r="U779" s="2">
        <f>T779/100</f>
        <v>1</v>
      </c>
      <c r="V779" s="1">
        <f>U779*D779</f>
        <v>1264099100</v>
      </c>
      <c r="W779" s="1">
        <v>9334.9359999999997</v>
      </c>
    </row>
    <row r="780" spans="1:23" x14ac:dyDescent="0.3">
      <c r="A780" t="s">
        <v>95</v>
      </c>
      <c r="B780" t="s">
        <v>96</v>
      </c>
      <c r="C780">
        <v>2001</v>
      </c>
      <c r="D780" s="1">
        <v>1272739600</v>
      </c>
      <c r="E780">
        <v>0</v>
      </c>
      <c r="F780">
        <v>2.5499999999999998</v>
      </c>
      <c r="G780">
        <v>0.03</v>
      </c>
      <c r="H780">
        <v>0.72</v>
      </c>
      <c r="I780">
        <v>277.43</v>
      </c>
      <c r="J780">
        <v>17.47</v>
      </c>
      <c r="K780">
        <v>48.52</v>
      </c>
      <c r="L780">
        <v>4.93</v>
      </c>
      <c r="M780">
        <v>1129.1400000000001</v>
      </c>
      <c r="N780" s="1">
        <v>3728513500</v>
      </c>
      <c r="O780" s="1">
        <f>(N780-N779)/N779*100</f>
        <v>2.173420976263023</v>
      </c>
      <c r="P780" s="2">
        <f>N780/D780</f>
        <v>2.9295179469547423</v>
      </c>
      <c r="Q780" s="1">
        <v>2637655000</v>
      </c>
      <c r="R780" s="1">
        <v>67157460</v>
      </c>
      <c r="S780" s="1">
        <v>659300160</v>
      </c>
      <c r="T780" s="2">
        <v>100</v>
      </c>
      <c r="U780" s="2">
        <f>T780/100</f>
        <v>1</v>
      </c>
      <c r="V780" s="1">
        <f>U780*D780</f>
        <v>1272739600</v>
      </c>
      <c r="W780" s="1">
        <v>9797.8119999999999</v>
      </c>
    </row>
    <row r="781" spans="1:23" x14ac:dyDescent="0.3">
      <c r="A781" t="s">
        <v>95</v>
      </c>
      <c r="B781" t="s">
        <v>96</v>
      </c>
      <c r="C781">
        <v>2002</v>
      </c>
      <c r="D781" s="1">
        <v>1280926100</v>
      </c>
      <c r="E781">
        <v>0</v>
      </c>
      <c r="F781">
        <v>2.5499999999999998</v>
      </c>
      <c r="G781">
        <v>0.05</v>
      </c>
      <c r="H781">
        <v>0.84</v>
      </c>
      <c r="I781">
        <v>287.97000000000003</v>
      </c>
      <c r="J781">
        <v>25.13</v>
      </c>
      <c r="K781">
        <v>50.71</v>
      </c>
      <c r="L781">
        <v>4.1900000000000004</v>
      </c>
      <c r="M781">
        <v>1282.57</v>
      </c>
      <c r="N781" s="1">
        <v>4103042600</v>
      </c>
      <c r="O781" s="1">
        <f>(N781-N780)/N780*100</f>
        <v>10.04499782554093</v>
      </c>
      <c r="P781" s="2">
        <f>N781/D781</f>
        <v>3.2031844772309661</v>
      </c>
      <c r="Q781" s="1">
        <v>3018634000</v>
      </c>
      <c r="R781" s="1">
        <v>53992704</v>
      </c>
      <c r="S781" s="1">
        <v>653086000</v>
      </c>
      <c r="T781" s="2">
        <v>100</v>
      </c>
      <c r="U781" s="2">
        <f>T781/100</f>
        <v>1</v>
      </c>
      <c r="V781" s="1">
        <f>U781*D781</f>
        <v>1280926100</v>
      </c>
      <c r="W781" s="1">
        <v>10602.087</v>
      </c>
    </row>
    <row r="782" spans="1:23" x14ac:dyDescent="0.3">
      <c r="A782" t="s">
        <v>95</v>
      </c>
      <c r="B782" t="s">
        <v>96</v>
      </c>
      <c r="C782">
        <v>2003</v>
      </c>
      <c r="D782" s="1">
        <v>1288873300</v>
      </c>
      <c r="E782">
        <v>0</v>
      </c>
      <c r="F782">
        <v>2.54</v>
      </c>
      <c r="G782">
        <v>0.06</v>
      </c>
      <c r="H782">
        <v>1</v>
      </c>
      <c r="I782">
        <v>283.68</v>
      </c>
      <c r="J782">
        <v>43.34</v>
      </c>
      <c r="K782">
        <v>54.83</v>
      </c>
      <c r="L782">
        <v>5.16</v>
      </c>
      <c r="M782">
        <v>1519.97</v>
      </c>
      <c r="N782" s="1">
        <v>4841118700</v>
      </c>
      <c r="O782" s="1">
        <f>(N782-N781)/N781*100</f>
        <v>17.988506870486795</v>
      </c>
      <c r="P782" s="2">
        <f>N782/D782</f>
        <v>3.7560857998998038</v>
      </c>
      <c r="Q782" s="1">
        <v>3601711900</v>
      </c>
      <c r="R782" s="1">
        <v>60745456</v>
      </c>
      <c r="S782" s="1">
        <v>727098800</v>
      </c>
      <c r="T782" s="2">
        <v>100</v>
      </c>
      <c r="U782" s="2">
        <f>T782/100</f>
        <v>1</v>
      </c>
      <c r="V782" s="1">
        <f>U782*D782</f>
        <v>1288873300</v>
      </c>
      <c r="W782" s="1">
        <v>12273.32</v>
      </c>
    </row>
    <row r="783" spans="1:23" x14ac:dyDescent="0.3">
      <c r="A783" t="s">
        <v>95</v>
      </c>
      <c r="B783" t="s">
        <v>96</v>
      </c>
      <c r="C783">
        <v>2004</v>
      </c>
      <c r="D783" s="1">
        <v>1296816800</v>
      </c>
      <c r="E783">
        <v>0</v>
      </c>
      <c r="F783">
        <v>2.5299999999999998</v>
      </c>
      <c r="G783">
        <v>0.08</v>
      </c>
      <c r="H783">
        <v>1.28</v>
      </c>
      <c r="I783">
        <v>353.54</v>
      </c>
      <c r="J783">
        <v>50.47</v>
      </c>
      <c r="K783">
        <v>65.53</v>
      </c>
      <c r="L783">
        <v>7.46</v>
      </c>
      <c r="M783">
        <v>1722.42</v>
      </c>
      <c r="N783" s="1">
        <v>5217351000</v>
      </c>
      <c r="O783" s="1">
        <f>(N783-N782)/N782*100</f>
        <v>7.7715983291217388</v>
      </c>
      <c r="P783" s="2">
        <f>N783/D783</f>
        <v>4.0231981880555523</v>
      </c>
      <c r="Q783" s="1">
        <v>3835288300</v>
      </c>
      <c r="R783" s="1">
        <v>71521280</v>
      </c>
      <c r="S783" s="1">
        <v>839092700</v>
      </c>
      <c r="T783" s="2">
        <v>100</v>
      </c>
      <c r="U783" s="2">
        <f>T783/100</f>
        <v>1</v>
      </c>
      <c r="V783" s="1">
        <f>U783*D783</f>
        <v>1296816800</v>
      </c>
      <c r="W783" s="1">
        <v>14272.745000000001</v>
      </c>
    </row>
    <row r="784" spans="1:23" x14ac:dyDescent="0.3">
      <c r="A784" t="s">
        <v>95</v>
      </c>
      <c r="B784" t="s">
        <v>96</v>
      </c>
      <c r="C784">
        <v>2005</v>
      </c>
      <c r="D784" s="1">
        <v>1304887600</v>
      </c>
      <c r="E784">
        <v>0</v>
      </c>
      <c r="F784">
        <v>5.32</v>
      </c>
      <c r="G784">
        <v>0.08</v>
      </c>
      <c r="H784">
        <v>1.95</v>
      </c>
      <c r="I784">
        <v>397.02</v>
      </c>
      <c r="J784">
        <v>53.09</v>
      </c>
      <c r="K784">
        <v>50.51</v>
      </c>
      <c r="L784">
        <v>12.14</v>
      </c>
      <c r="M784">
        <v>1980.15</v>
      </c>
      <c r="N784" s="1">
        <v>5882143000</v>
      </c>
      <c r="O784" s="1">
        <f>(N784-N783)/N783*100</f>
        <v>12.74194509819255</v>
      </c>
      <c r="P784" s="2">
        <f>N784/D784</f>
        <v>4.5077775281181305</v>
      </c>
      <c r="Q784" s="1">
        <v>4424390000</v>
      </c>
      <c r="R784" s="1">
        <v>84957170</v>
      </c>
      <c r="S784" s="1">
        <v>850172540</v>
      </c>
      <c r="T784" s="2">
        <v>100</v>
      </c>
      <c r="U784" s="2">
        <f>T784/100</f>
        <v>1</v>
      </c>
      <c r="V784" s="1">
        <f>U784*D784</f>
        <v>1304887600</v>
      </c>
      <c r="W784" s="1">
        <v>16114.157999999999</v>
      </c>
    </row>
    <row r="785" spans="1:23" x14ac:dyDescent="0.3">
      <c r="A785" t="s">
        <v>95</v>
      </c>
      <c r="B785" t="s">
        <v>96</v>
      </c>
      <c r="C785">
        <v>2006</v>
      </c>
      <c r="D785" s="1">
        <v>1313086600</v>
      </c>
      <c r="E785">
        <v>0</v>
      </c>
      <c r="F785">
        <v>7.13</v>
      </c>
      <c r="G785">
        <v>0.09</v>
      </c>
      <c r="H785">
        <v>3.71</v>
      </c>
      <c r="I785">
        <v>435.79</v>
      </c>
      <c r="J785">
        <v>54.84</v>
      </c>
      <c r="K785">
        <v>37.92</v>
      </c>
      <c r="L785">
        <v>23.82</v>
      </c>
      <c r="M785">
        <v>2302.42</v>
      </c>
      <c r="N785" s="1">
        <v>6494338000</v>
      </c>
      <c r="O785" s="1">
        <f>(N785-N784)/N784*100</f>
        <v>10.407686450329411</v>
      </c>
      <c r="P785" s="2">
        <f>N785/D785</f>
        <v>4.9458565794518048</v>
      </c>
      <c r="Q785" s="1">
        <v>4905374000</v>
      </c>
      <c r="R785" s="1">
        <v>103753490</v>
      </c>
      <c r="S785" s="1">
        <v>898533700</v>
      </c>
      <c r="T785" s="2">
        <v>95.2</v>
      </c>
      <c r="U785" s="2">
        <f>T785/100</f>
        <v>0.95200000000000007</v>
      </c>
      <c r="V785" s="1">
        <f>U785*D785</f>
        <v>1250058443.2</v>
      </c>
      <c r="W785" s="1">
        <v>17552.815999999999</v>
      </c>
    </row>
    <row r="786" spans="1:23" x14ac:dyDescent="0.3">
      <c r="A786" t="s">
        <v>95</v>
      </c>
      <c r="B786" t="s">
        <v>96</v>
      </c>
      <c r="C786">
        <v>2007</v>
      </c>
      <c r="D786" s="1">
        <v>1321513200</v>
      </c>
      <c r="E786">
        <v>0</v>
      </c>
      <c r="F786">
        <v>9.86</v>
      </c>
      <c r="G786">
        <v>0.11</v>
      </c>
      <c r="H786">
        <v>5.48</v>
      </c>
      <c r="I786">
        <v>485.26</v>
      </c>
      <c r="J786">
        <v>62.13</v>
      </c>
      <c r="K786">
        <v>28.09</v>
      </c>
      <c r="L786">
        <v>33.909999999999997</v>
      </c>
      <c r="M786">
        <v>2656.7</v>
      </c>
      <c r="N786" s="1">
        <v>6983576600</v>
      </c>
      <c r="O786" s="1">
        <f>(N786-N785)/N785*100</f>
        <v>7.5333097846154606</v>
      </c>
      <c r="P786" s="2">
        <f>N786/D786</f>
        <v>5.284530339916393</v>
      </c>
      <c r="Q786" s="1">
        <v>5289903600</v>
      </c>
      <c r="R786" s="1">
        <v>129515070</v>
      </c>
      <c r="S786" s="1">
        <v>927351100</v>
      </c>
      <c r="T786" s="2">
        <v>98.47</v>
      </c>
      <c r="U786" s="2">
        <f>T786/100</f>
        <v>0.98470000000000002</v>
      </c>
      <c r="V786" s="1">
        <f>U786*D786</f>
        <v>1301294048.04</v>
      </c>
      <c r="W786" s="1">
        <v>18955.008000000002</v>
      </c>
    </row>
    <row r="787" spans="1:23" x14ac:dyDescent="0.3">
      <c r="A787" t="s">
        <v>95</v>
      </c>
      <c r="B787" t="s">
        <v>96</v>
      </c>
      <c r="C787">
        <v>2008</v>
      </c>
      <c r="D787" s="1">
        <v>1330167200</v>
      </c>
      <c r="E787">
        <v>0</v>
      </c>
      <c r="F787">
        <v>14.87</v>
      </c>
      <c r="G787">
        <v>0.15</v>
      </c>
      <c r="H787">
        <v>13.1</v>
      </c>
      <c r="I787">
        <v>636.96</v>
      </c>
      <c r="J787">
        <v>68.39</v>
      </c>
      <c r="K787">
        <v>18.809999999999999</v>
      </c>
      <c r="L787">
        <v>34.57</v>
      </c>
      <c r="M787">
        <v>2708.91</v>
      </c>
      <c r="N787" s="1">
        <v>7501498000</v>
      </c>
      <c r="O787" s="1">
        <f>(N787-N786)/N786*100</f>
        <v>7.4162772124530001</v>
      </c>
      <c r="P787" s="2">
        <f>N787/D787</f>
        <v>5.6395150925387423</v>
      </c>
      <c r="Q787" s="1">
        <v>5729473500</v>
      </c>
      <c r="R787" s="1">
        <v>149674400</v>
      </c>
      <c r="S787" s="1">
        <v>970117300</v>
      </c>
      <c r="T787" s="2">
        <v>94.905500000000004</v>
      </c>
      <c r="U787" s="2">
        <f>T787/100</f>
        <v>0.94905499999999998</v>
      </c>
      <c r="V787" s="1">
        <f>U787*D787</f>
        <v>1262401831.9960001</v>
      </c>
      <c r="W787" s="1">
        <v>19560.7</v>
      </c>
    </row>
    <row r="788" spans="1:23" x14ac:dyDescent="0.3">
      <c r="A788" t="s">
        <v>95</v>
      </c>
      <c r="B788" t="s">
        <v>96</v>
      </c>
      <c r="C788">
        <v>2009</v>
      </c>
      <c r="D788" s="1">
        <v>1339125600</v>
      </c>
      <c r="E788">
        <v>0</v>
      </c>
      <c r="F788">
        <v>20.86</v>
      </c>
      <c r="G788">
        <v>0.28000000000000003</v>
      </c>
      <c r="H788">
        <v>27.61</v>
      </c>
      <c r="I788">
        <v>615.64</v>
      </c>
      <c r="J788">
        <v>70.05</v>
      </c>
      <c r="K788">
        <v>12.12</v>
      </c>
      <c r="L788">
        <v>56.56</v>
      </c>
      <c r="M788">
        <v>2911.52</v>
      </c>
      <c r="N788" s="1">
        <v>7891089400</v>
      </c>
      <c r="O788" s="1">
        <f>(N788-N787)/N787*100</f>
        <v>5.1935146820008482</v>
      </c>
      <c r="P788" s="2">
        <f>N788/D788</f>
        <v>5.8927179048776308</v>
      </c>
      <c r="Q788" s="1">
        <v>6028500000</v>
      </c>
      <c r="R788" s="1">
        <v>164403680</v>
      </c>
      <c r="S788" s="1">
        <v>982347700</v>
      </c>
      <c r="T788" s="2">
        <v>95.129350000000002</v>
      </c>
      <c r="U788" s="2">
        <f>T788/100</f>
        <v>0.95129350000000001</v>
      </c>
      <c r="V788" s="1">
        <f>U788*D788</f>
        <v>1273901478.9635999</v>
      </c>
      <c r="W788" s="1">
        <v>20281.067999999999</v>
      </c>
    </row>
    <row r="789" spans="1:23" x14ac:dyDescent="0.3">
      <c r="A789" t="s">
        <v>95</v>
      </c>
      <c r="B789" t="s">
        <v>96</v>
      </c>
      <c r="C789">
        <v>2010</v>
      </c>
      <c r="D789" s="1">
        <v>1348191400</v>
      </c>
      <c r="E789">
        <v>0</v>
      </c>
      <c r="F789">
        <v>24.9</v>
      </c>
      <c r="G789">
        <v>0.7</v>
      </c>
      <c r="H789">
        <v>49.4</v>
      </c>
      <c r="I789">
        <v>711.38</v>
      </c>
      <c r="J789">
        <v>74.739999999999995</v>
      </c>
      <c r="K789">
        <v>34.71</v>
      </c>
      <c r="L789">
        <v>77.73</v>
      </c>
      <c r="M789">
        <v>3233.6</v>
      </c>
      <c r="N789" s="1">
        <v>8620627000</v>
      </c>
      <c r="O789" s="1">
        <f>(N789-N788)/N788*100</f>
        <v>9.245080913669538</v>
      </c>
      <c r="P789" s="2">
        <f>N789/D789</f>
        <v>6.3942159844663005</v>
      </c>
      <c r="Q789" s="1">
        <v>6568793600</v>
      </c>
      <c r="R789" s="1">
        <v>199585400</v>
      </c>
      <c r="S789" s="1">
        <v>1092571800</v>
      </c>
      <c r="T789" s="2">
        <v>95.350309999999993</v>
      </c>
      <c r="U789" s="2">
        <f>T789/100</f>
        <v>0.95350309999999994</v>
      </c>
      <c r="V789" s="1">
        <f>U789*D789</f>
        <v>1285504679.29334</v>
      </c>
      <c r="W789" s="1">
        <v>21551.546999999999</v>
      </c>
    </row>
    <row r="790" spans="1:23" x14ac:dyDescent="0.3">
      <c r="A790" t="s">
        <v>95</v>
      </c>
      <c r="B790" t="s">
        <v>96</v>
      </c>
      <c r="C790">
        <v>2011</v>
      </c>
      <c r="D790" s="1">
        <v>1357095400</v>
      </c>
      <c r="E790">
        <v>0</v>
      </c>
      <c r="F790">
        <v>27.63</v>
      </c>
      <c r="G790">
        <v>2.61</v>
      </c>
      <c r="H790">
        <v>74.099999999999994</v>
      </c>
      <c r="I790">
        <v>688.04</v>
      </c>
      <c r="J790">
        <v>87.2</v>
      </c>
      <c r="K790">
        <v>33.799999999999997</v>
      </c>
      <c r="L790">
        <v>108.77</v>
      </c>
      <c r="M790">
        <v>3690.87</v>
      </c>
      <c r="N790" s="1">
        <v>9532409000</v>
      </c>
      <c r="O790" s="1">
        <f>(N790-N789)/N789*100</f>
        <v>10.576748071804985</v>
      </c>
      <c r="P790" s="2">
        <f>N790/D790</f>
        <v>7.0241259383828138</v>
      </c>
      <c r="Q790" s="1">
        <v>7309786000</v>
      </c>
      <c r="R790" s="1">
        <v>245989970</v>
      </c>
      <c r="S790" s="1">
        <v>1123858800</v>
      </c>
      <c r="T790" s="2">
        <v>96.8</v>
      </c>
      <c r="U790" s="2">
        <f>T790/100</f>
        <v>0.96799999999999997</v>
      </c>
      <c r="V790" s="1">
        <f>U790*D790</f>
        <v>1313668347.2</v>
      </c>
      <c r="W790" s="1">
        <v>23090.884999999998</v>
      </c>
    </row>
    <row r="791" spans="1:23" x14ac:dyDescent="0.3">
      <c r="A791" t="s">
        <v>95</v>
      </c>
      <c r="B791" t="s">
        <v>96</v>
      </c>
      <c r="C791">
        <v>2016</v>
      </c>
      <c r="D791" s="1">
        <v>1401889700</v>
      </c>
      <c r="E791">
        <v>0</v>
      </c>
      <c r="F791">
        <v>62.13</v>
      </c>
      <c r="G791">
        <v>66.53</v>
      </c>
      <c r="H791">
        <v>240.86</v>
      </c>
      <c r="I791">
        <v>1153.27</v>
      </c>
      <c r="J791">
        <v>213.18</v>
      </c>
      <c r="K791">
        <v>52.56</v>
      </c>
      <c r="L791">
        <v>188.28</v>
      </c>
      <c r="M791">
        <v>4156.3500000000004</v>
      </c>
      <c r="N791" s="1">
        <v>9765029000</v>
      </c>
      <c r="O791" s="1">
        <f>(N791-N790)/N790*100</f>
        <v>2.4403065374135751</v>
      </c>
      <c r="P791" s="2">
        <f>N791/D791</f>
        <v>6.9656186217788747</v>
      </c>
      <c r="Q791" s="1">
        <v>7071404000</v>
      </c>
      <c r="R791" s="1">
        <v>421726240</v>
      </c>
      <c r="S791" s="1">
        <v>1357837600</v>
      </c>
      <c r="T791" s="2">
        <v>96.788994000000002</v>
      </c>
      <c r="U791" s="2">
        <f>T791/100</f>
        <v>0.96788994000000006</v>
      </c>
      <c r="V791" s="1">
        <f>U791*D791</f>
        <v>1356874937.6196182</v>
      </c>
      <c r="W791" s="1">
        <v>25164.803</v>
      </c>
    </row>
    <row r="792" spans="1:23" x14ac:dyDescent="0.3">
      <c r="A792" t="s">
        <v>95</v>
      </c>
      <c r="B792" t="s">
        <v>96</v>
      </c>
      <c r="C792">
        <v>2012</v>
      </c>
      <c r="D792" s="1">
        <v>1366560800</v>
      </c>
      <c r="E792">
        <v>0</v>
      </c>
      <c r="F792">
        <v>30.13</v>
      </c>
      <c r="G792">
        <v>3.59</v>
      </c>
      <c r="H792">
        <v>103.05</v>
      </c>
      <c r="I792">
        <v>862.79</v>
      </c>
      <c r="J792">
        <v>98.32</v>
      </c>
      <c r="K792">
        <v>31.22</v>
      </c>
      <c r="L792">
        <v>110.25</v>
      </c>
      <c r="M792">
        <v>3748.19</v>
      </c>
      <c r="N792" s="1">
        <v>9779355000</v>
      </c>
      <c r="O792" s="1">
        <f>(N792-N791)/N791*100</f>
        <v>0.14670719359870821</v>
      </c>
      <c r="P792" s="2">
        <f>N792/D792</f>
        <v>7.1561799518909073</v>
      </c>
      <c r="Q792" s="1">
        <v>7464806400</v>
      </c>
      <c r="R792" s="1">
        <v>277599300</v>
      </c>
      <c r="S792" s="1">
        <v>1176712000</v>
      </c>
      <c r="T792" s="2">
        <v>95.793030000000002</v>
      </c>
      <c r="U792" s="2">
        <f>T792/100</f>
        <v>0.95793030000000001</v>
      </c>
      <c r="V792" s="1">
        <f>U792*D792</f>
        <v>1309069997.1122401</v>
      </c>
      <c r="W792" s="1">
        <v>23873.234</v>
      </c>
    </row>
    <row r="793" spans="1:23" x14ac:dyDescent="0.3">
      <c r="A793" t="s">
        <v>95</v>
      </c>
      <c r="B793" t="s">
        <v>96</v>
      </c>
      <c r="C793">
        <v>2015</v>
      </c>
      <c r="D793" s="1">
        <v>1393715500</v>
      </c>
      <c r="E793">
        <v>0</v>
      </c>
      <c r="F793">
        <v>54.07</v>
      </c>
      <c r="G793">
        <v>39.479999999999997</v>
      </c>
      <c r="H793">
        <v>185.59</v>
      </c>
      <c r="I793">
        <v>1114.52</v>
      </c>
      <c r="J793">
        <v>171.38</v>
      </c>
      <c r="K793">
        <v>36.46</v>
      </c>
      <c r="L793">
        <v>166.91</v>
      </c>
      <c r="M793">
        <v>4046.17</v>
      </c>
      <c r="N793" s="1">
        <v>9866952000</v>
      </c>
      <c r="O793" s="1">
        <f>(N793-N792)/N792*100</f>
        <v>0.89573392110215855</v>
      </c>
      <c r="P793" s="2">
        <f>N793/D793</f>
        <v>7.0796026879230372</v>
      </c>
      <c r="Q793" s="1">
        <v>7266979000</v>
      </c>
      <c r="R793" s="1">
        <v>380052220</v>
      </c>
      <c r="S793" s="1">
        <v>1328805000</v>
      </c>
      <c r="T793" s="2">
        <v>96.057230000000004</v>
      </c>
      <c r="U793" s="2">
        <f>T793/100</f>
        <v>0.96057230000000005</v>
      </c>
      <c r="V793" s="1">
        <f>U793*D793</f>
        <v>1338764503.38065</v>
      </c>
      <c r="W793" s="1">
        <v>25209.49</v>
      </c>
    </row>
    <row r="794" spans="1:23" x14ac:dyDescent="0.3">
      <c r="A794" t="s">
        <v>95</v>
      </c>
      <c r="B794" t="s">
        <v>96</v>
      </c>
      <c r="C794">
        <v>2013</v>
      </c>
      <c r="D794" s="1">
        <v>1376100400</v>
      </c>
      <c r="E794">
        <v>0</v>
      </c>
      <c r="F794">
        <v>37.130000000000003</v>
      </c>
      <c r="G794">
        <v>8.3699999999999992</v>
      </c>
      <c r="H794">
        <v>138.26</v>
      </c>
      <c r="I794">
        <v>909.61</v>
      </c>
      <c r="J794">
        <v>111.5</v>
      </c>
      <c r="K794">
        <v>33</v>
      </c>
      <c r="L794">
        <v>116.39</v>
      </c>
      <c r="M794">
        <v>4077.37</v>
      </c>
      <c r="N794" s="1">
        <v>9956376000</v>
      </c>
      <c r="O794" s="1">
        <f>(N794-N793)/N793*100</f>
        <v>0.9062981151626156</v>
      </c>
      <c r="P794" s="2">
        <f>N794/D794</f>
        <v>7.235210454120935</v>
      </c>
      <c r="Q794" s="1">
        <v>7493454300</v>
      </c>
      <c r="R794" s="1">
        <v>320127460</v>
      </c>
      <c r="S794" s="1">
        <v>1234622000</v>
      </c>
      <c r="T794" s="2">
        <v>96.019844000000006</v>
      </c>
      <c r="U794" s="2">
        <f>T794/100</f>
        <v>0.9601984400000001</v>
      </c>
      <c r="V794" s="1">
        <f>U794*D794</f>
        <v>1321329457.3633761</v>
      </c>
      <c r="W794" s="1">
        <v>24600.36</v>
      </c>
    </row>
    <row r="795" spans="1:23" x14ac:dyDescent="0.3">
      <c r="A795" t="s">
        <v>95</v>
      </c>
      <c r="B795" t="s">
        <v>96</v>
      </c>
      <c r="C795">
        <v>2014</v>
      </c>
      <c r="D795" s="1">
        <v>1385189600</v>
      </c>
      <c r="E795">
        <v>0</v>
      </c>
      <c r="F795">
        <v>46.27</v>
      </c>
      <c r="G795">
        <v>23.51</v>
      </c>
      <c r="H795">
        <v>159.76</v>
      </c>
      <c r="I795">
        <v>1059.69</v>
      </c>
      <c r="J795">
        <v>133.22</v>
      </c>
      <c r="K795">
        <v>35.659999999999997</v>
      </c>
      <c r="L795">
        <v>133.28</v>
      </c>
      <c r="M795">
        <v>4203.0600000000004</v>
      </c>
      <c r="N795" s="1">
        <v>9998674000</v>
      </c>
      <c r="O795" s="1">
        <f>(N795-N794)/N794*100</f>
        <v>0.4248332927563202</v>
      </c>
      <c r="P795" s="2">
        <f>N795/D795</f>
        <v>7.2182710583446479</v>
      </c>
      <c r="Q795" s="1">
        <v>7425067000</v>
      </c>
      <c r="R795" s="1">
        <v>370221570</v>
      </c>
      <c r="S795" s="1">
        <v>1255605200</v>
      </c>
      <c r="T795" s="2">
        <v>96.806759999999997</v>
      </c>
      <c r="U795" s="2">
        <f>T795/100</f>
        <v>0.96806759999999992</v>
      </c>
      <c r="V795" s="1">
        <f>U795*D795</f>
        <v>1340957171.6169598</v>
      </c>
      <c r="W795" s="1">
        <v>25072.023000000001</v>
      </c>
    </row>
    <row r="796" spans="1:23" x14ac:dyDescent="0.3">
      <c r="A796" t="s">
        <v>95</v>
      </c>
      <c r="B796" t="s">
        <v>96</v>
      </c>
      <c r="C796">
        <v>2017</v>
      </c>
      <c r="D796" s="1">
        <v>1410276000</v>
      </c>
      <c r="E796">
        <v>0</v>
      </c>
      <c r="F796">
        <v>79.599999999999994</v>
      </c>
      <c r="G796">
        <v>117.8</v>
      </c>
      <c r="H796">
        <v>304.60000000000002</v>
      </c>
      <c r="I796">
        <v>1165.06</v>
      </c>
      <c r="J796">
        <v>248.1</v>
      </c>
      <c r="K796">
        <v>56.05</v>
      </c>
      <c r="L796">
        <v>203.2</v>
      </c>
      <c r="M796">
        <v>4430.03</v>
      </c>
      <c r="N796" s="1">
        <v>10011151000</v>
      </c>
      <c r="O796" s="1">
        <f>(N796-N795)/N795*100</f>
        <v>0.1247865466960919</v>
      </c>
      <c r="P796" s="2">
        <f>N796/D796</f>
        <v>7.0987175559961315</v>
      </c>
      <c r="Q796" s="1">
        <v>7163318000</v>
      </c>
      <c r="R796" s="1">
        <v>486359360</v>
      </c>
      <c r="S796" s="1">
        <v>1430586800</v>
      </c>
      <c r="T796" s="2">
        <v>96.693600000000004</v>
      </c>
      <c r="U796" s="2">
        <f>T796/100</f>
        <v>0.96693600000000002</v>
      </c>
      <c r="V796" s="1">
        <f>U796*D796</f>
        <v>1363646634.336</v>
      </c>
      <c r="W796" s="1">
        <v>25987.611000000001</v>
      </c>
    </row>
    <row r="797" spans="1:23" x14ac:dyDescent="0.3">
      <c r="A797" t="s">
        <v>95</v>
      </c>
      <c r="B797" t="s">
        <v>96</v>
      </c>
      <c r="C797">
        <v>2018</v>
      </c>
      <c r="D797" s="1">
        <v>1417069400</v>
      </c>
      <c r="E797">
        <v>0</v>
      </c>
      <c r="F797">
        <v>93.73</v>
      </c>
      <c r="G797">
        <v>176.9</v>
      </c>
      <c r="H797">
        <v>365.8</v>
      </c>
      <c r="I797">
        <v>1198.8900000000001</v>
      </c>
      <c r="J797">
        <v>295</v>
      </c>
      <c r="K797">
        <v>56.4</v>
      </c>
      <c r="L797">
        <v>215.5</v>
      </c>
      <c r="M797">
        <v>4763.92</v>
      </c>
      <c r="N797" s="1">
        <v>10353934000</v>
      </c>
      <c r="O797" s="1">
        <f>(N797-N796)/N796*100</f>
        <v>3.4240118843477636</v>
      </c>
      <c r="P797" s="2">
        <f>N797/D797</f>
        <v>7.3065821617487474</v>
      </c>
      <c r="Q797" s="1">
        <v>7316400000</v>
      </c>
      <c r="R797" s="1">
        <v>575368900</v>
      </c>
      <c r="S797" s="1">
        <v>1500474000</v>
      </c>
      <c r="T797" s="2">
        <v>97.032169999999994</v>
      </c>
      <c r="U797" s="2">
        <f>T797/100</f>
        <v>0.97032169999999995</v>
      </c>
      <c r="V797" s="1">
        <f>U797*D797</f>
        <v>1375013189.22598</v>
      </c>
      <c r="W797" s="1">
        <v>27109.42</v>
      </c>
    </row>
    <row r="798" spans="1:23" x14ac:dyDescent="0.3">
      <c r="A798" t="s">
        <v>95</v>
      </c>
      <c r="B798" t="s">
        <v>96</v>
      </c>
      <c r="C798">
        <v>2019</v>
      </c>
      <c r="D798" s="1">
        <v>1421864100</v>
      </c>
      <c r="E798">
        <v>0</v>
      </c>
      <c r="F798">
        <v>112.73</v>
      </c>
      <c r="G798">
        <v>224</v>
      </c>
      <c r="H798">
        <v>405.3</v>
      </c>
      <c r="I798">
        <v>1272.54</v>
      </c>
      <c r="J798">
        <v>348.7</v>
      </c>
      <c r="K798">
        <v>52.47</v>
      </c>
      <c r="L798">
        <v>232.5</v>
      </c>
      <c r="M798">
        <v>4855.1899999999996</v>
      </c>
      <c r="N798" s="1">
        <v>10721042000</v>
      </c>
      <c r="O798" s="1">
        <f>(N798-N797)/N797*100</f>
        <v>3.5455895314766348</v>
      </c>
      <c r="P798" s="2">
        <f>N798/D798</f>
        <v>7.540131296654863</v>
      </c>
      <c r="Q798" s="1">
        <v>7523170300</v>
      </c>
      <c r="R798" s="1">
        <v>630171400</v>
      </c>
      <c r="S798" s="1">
        <v>1559728100</v>
      </c>
      <c r="T798" s="2">
        <v>97.779420000000002</v>
      </c>
      <c r="U798" s="2">
        <f>T798/100</f>
        <v>0.97779420000000006</v>
      </c>
      <c r="V798" s="1">
        <f>U798*D798</f>
        <v>1390290470.16822</v>
      </c>
      <c r="W798" s="1">
        <v>28277.445</v>
      </c>
    </row>
    <row r="799" spans="1:23" x14ac:dyDescent="0.3">
      <c r="A799" t="s">
        <v>95</v>
      </c>
      <c r="B799" t="s">
        <v>96</v>
      </c>
      <c r="C799">
        <v>2020</v>
      </c>
      <c r="D799" s="1">
        <v>1424929800</v>
      </c>
      <c r="E799">
        <v>0</v>
      </c>
      <c r="F799">
        <v>135.63</v>
      </c>
      <c r="G799">
        <v>261.10000000000002</v>
      </c>
      <c r="H799">
        <v>466.5</v>
      </c>
      <c r="I799">
        <v>1321.71</v>
      </c>
      <c r="J799">
        <v>366.2</v>
      </c>
      <c r="K799">
        <v>53.47</v>
      </c>
      <c r="L799">
        <v>252.5</v>
      </c>
      <c r="M799">
        <v>4921.96</v>
      </c>
      <c r="N799" s="1">
        <v>10914012000</v>
      </c>
      <c r="O799" s="1">
        <f>(N799-N798)/N798*100</f>
        <v>1.7999183288340814</v>
      </c>
      <c r="P799" s="2">
        <f>N799/D799</f>
        <v>7.6593331124101693</v>
      </c>
      <c r="Q799" s="1">
        <v>7679546400</v>
      </c>
      <c r="R799" s="1">
        <v>676473340</v>
      </c>
      <c r="S799" s="1">
        <v>1523051500</v>
      </c>
      <c r="T799" s="2">
        <v>97.790940000000006</v>
      </c>
      <c r="U799" s="2">
        <f>T799/100</f>
        <v>0.97790940000000004</v>
      </c>
      <c r="V799" s="1">
        <f>U799*D799</f>
        <v>1393452245.7601202</v>
      </c>
      <c r="W799" s="1">
        <v>29133.936000000002</v>
      </c>
    </row>
    <row r="800" spans="1:23" x14ac:dyDescent="0.3">
      <c r="A800" t="s">
        <v>95</v>
      </c>
      <c r="B800" t="s">
        <v>96</v>
      </c>
      <c r="C800">
        <v>2021</v>
      </c>
      <c r="D800" s="1">
        <v>1425893500</v>
      </c>
      <c r="E800">
        <v>0</v>
      </c>
      <c r="F800">
        <v>165.93</v>
      </c>
      <c r="G800">
        <v>327</v>
      </c>
      <c r="H800">
        <v>655.8</v>
      </c>
      <c r="I800">
        <v>1300</v>
      </c>
      <c r="J800">
        <v>407.5</v>
      </c>
      <c r="K800">
        <v>62.1</v>
      </c>
      <c r="L800">
        <v>287.10000000000002</v>
      </c>
      <c r="M800">
        <v>5328.83</v>
      </c>
      <c r="N800" s="1">
        <v>11336233000</v>
      </c>
      <c r="O800" s="1">
        <f>(N800-N799)/N799*100</f>
        <v>3.8686140348755345</v>
      </c>
      <c r="P800" s="2">
        <f>N800/D800</f>
        <v>7.9502662716395021</v>
      </c>
      <c r="Q800" s="1">
        <v>7979436000</v>
      </c>
      <c r="R800" s="1">
        <v>764102300</v>
      </c>
      <c r="S800" s="1">
        <v>1564370400</v>
      </c>
      <c r="T800" s="2">
        <v>98.186899999999994</v>
      </c>
      <c r="U800" s="2">
        <f>T800/100</f>
        <v>0.98186899999999999</v>
      </c>
      <c r="V800" s="1">
        <f>U800*D800</f>
        <v>1400040624.9514999</v>
      </c>
      <c r="W800" s="1">
        <v>30768.826000000001</v>
      </c>
    </row>
    <row r="801" spans="1:23" x14ac:dyDescent="0.3">
      <c r="A801" t="s">
        <v>97</v>
      </c>
      <c r="B801" t="s">
        <v>98</v>
      </c>
      <c r="C801">
        <v>2004</v>
      </c>
      <c r="D801" s="1">
        <v>41648270</v>
      </c>
      <c r="E801">
        <v>0</v>
      </c>
      <c r="F801">
        <v>0.63</v>
      </c>
      <c r="G801">
        <v>0.01</v>
      </c>
      <c r="H801">
        <v>0.05</v>
      </c>
      <c r="I801">
        <v>39.68</v>
      </c>
      <c r="J801">
        <v>0</v>
      </c>
      <c r="K801">
        <v>0.44</v>
      </c>
      <c r="L801">
        <v>5.65</v>
      </c>
      <c r="M801">
        <v>2.3199999999999998</v>
      </c>
      <c r="N801" s="1">
        <v>54646776</v>
      </c>
      <c r="O801" s="1">
        <f>(N801-N800)/N800*100</f>
        <v>-99.517945899665264</v>
      </c>
      <c r="P801" s="2">
        <f>N801/D801</f>
        <v>1.3121019432499836</v>
      </c>
      <c r="Q801" s="1">
        <v>7280861</v>
      </c>
      <c r="R801" s="1">
        <v>13348856</v>
      </c>
      <c r="S801" s="1">
        <v>29526512</v>
      </c>
      <c r="T801" s="2">
        <v>100</v>
      </c>
      <c r="U801" s="2">
        <f>T801/100</f>
        <v>1</v>
      </c>
      <c r="V801" s="1">
        <f>U801*D801</f>
        <v>41648270</v>
      </c>
      <c r="W801" s="1">
        <v>8152.3344999999999</v>
      </c>
    </row>
    <row r="802" spans="1:23" x14ac:dyDescent="0.3">
      <c r="A802" t="s">
        <v>97</v>
      </c>
      <c r="B802" t="s">
        <v>98</v>
      </c>
      <c r="C802">
        <v>2002</v>
      </c>
      <c r="D802" s="1">
        <v>40454056</v>
      </c>
      <c r="E802">
        <v>0</v>
      </c>
      <c r="F802">
        <v>0.62</v>
      </c>
      <c r="G802">
        <v>0.01</v>
      </c>
      <c r="H802">
        <v>0</v>
      </c>
      <c r="I802">
        <v>33.630000000000003</v>
      </c>
      <c r="J802">
        <v>0</v>
      </c>
      <c r="K802">
        <v>0.45</v>
      </c>
      <c r="L802">
        <v>6.76</v>
      </c>
      <c r="M802">
        <v>2.61</v>
      </c>
      <c r="N802" s="1">
        <v>55901212</v>
      </c>
      <c r="O802" s="1">
        <f>(N802-N801)/N801*100</f>
        <v>2.2955352388949715</v>
      </c>
      <c r="P802" s="2">
        <f>N802/D802</f>
        <v>1.381844431124533</v>
      </c>
      <c r="Q802" s="1">
        <v>9266875</v>
      </c>
      <c r="R802" s="1">
        <v>13246245</v>
      </c>
      <c r="S802" s="1">
        <v>28724014</v>
      </c>
      <c r="T802" s="2">
        <v>98.5</v>
      </c>
      <c r="U802" s="2">
        <f>T802/100</f>
        <v>0.98499999999999999</v>
      </c>
      <c r="V802" s="1">
        <f>U802*D802</f>
        <v>39847245.159999996</v>
      </c>
      <c r="W802" s="1">
        <v>7834.4709999999995</v>
      </c>
    </row>
    <row r="803" spans="1:23" x14ac:dyDescent="0.3">
      <c r="A803" t="s">
        <v>97</v>
      </c>
      <c r="B803" t="s">
        <v>98</v>
      </c>
      <c r="C803">
        <v>2000</v>
      </c>
      <c r="D803" s="1">
        <v>39215136</v>
      </c>
      <c r="E803">
        <v>0</v>
      </c>
      <c r="F803">
        <v>0.57999999999999996</v>
      </c>
      <c r="G803">
        <v>0.01</v>
      </c>
      <c r="H803">
        <v>0</v>
      </c>
      <c r="I803">
        <v>31.75</v>
      </c>
      <c r="J803">
        <v>0</v>
      </c>
      <c r="K803">
        <v>0.74</v>
      </c>
      <c r="L803">
        <v>6.64</v>
      </c>
      <c r="M803">
        <v>2.46</v>
      </c>
      <c r="N803" s="1">
        <v>56591360</v>
      </c>
      <c r="O803" s="1">
        <v>0</v>
      </c>
      <c r="P803" s="2">
        <f>N803/D803</f>
        <v>1.4430999295782119</v>
      </c>
      <c r="Q803" s="1">
        <v>10226884</v>
      </c>
      <c r="R803" s="1">
        <v>12487718</v>
      </c>
      <c r="S803" s="1">
        <v>29328548</v>
      </c>
      <c r="T803" s="2">
        <v>98.4</v>
      </c>
      <c r="U803" s="2">
        <f>T803/100</f>
        <v>0.9840000000000001</v>
      </c>
      <c r="V803" s="1">
        <f>U803*D803</f>
        <v>38587693.824000001</v>
      </c>
      <c r="W803" s="1">
        <v>8011.8125</v>
      </c>
    </row>
    <row r="804" spans="1:23" x14ac:dyDescent="0.3">
      <c r="A804" t="s">
        <v>97</v>
      </c>
      <c r="B804" t="s">
        <v>98</v>
      </c>
      <c r="C804">
        <v>2001</v>
      </c>
      <c r="D804" s="1">
        <v>39837876</v>
      </c>
      <c r="E804">
        <v>0</v>
      </c>
      <c r="F804">
        <v>0.61</v>
      </c>
      <c r="G804">
        <v>0.01</v>
      </c>
      <c r="H804">
        <v>0</v>
      </c>
      <c r="I804">
        <v>31.48</v>
      </c>
      <c r="J804">
        <v>0</v>
      </c>
      <c r="K804">
        <v>0.44</v>
      </c>
      <c r="L804">
        <v>7.27</v>
      </c>
      <c r="M804">
        <v>2.66</v>
      </c>
      <c r="N804" s="1">
        <v>56848172</v>
      </c>
      <c r="O804" s="1">
        <f>(N804-N803)/N803*100</f>
        <v>0.45380072152356826</v>
      </c>
      <c r="P804" s="2">
        <f>N804/D804</f>
        <v>1.4269880251647955</v>
      </c>
      <c r="Q804" s="1">
        <v>10321488</v>
      </c>
      <c r="R804" s="1">
        <v>13260016</v>
      </c>
      <c r="S804" s="1">
        <v>28542560</v>
      </c>
      <c r="T804" s="2">
        <v>98.5</v>
      </c>
      <c r="U804" s="2">
        <f>T804/100</f>
        <v>0.98499999999999999</v>
      </c>
      <c r="V804" s="1">
        <f>U804*D804</f>
        <v>39240307.859999999</v>
      </c>
      <c r="W804" s="1">
        <v>7953.8549999999996</v>
      </c>
    </row>
    <row r="805" spans="1:23" x14ac:dyDescent="0.3">
      <c r="A805" t="s">
        <v>97</v>
      </c>
      <c r="B805" t="s">
        <v>98</v>
      </c>
      <c r="C805">
        <v>2003</v>
      </c>
      <c r="D805" s="1">
        <v>41057690</v>
      </c>
      <c r="E805">
        <v>0</v>
      </c>
      <c r="F805">
        <v>0.62</v>
      </c>
      <c r="G805">
        <v>0.01</v>
      </c>
      <c r="H805">
        <v>0</v>
      </c>
      <c r="I805">
        <v>35.81</v>
      </c>
      <c r="J805">
        <v>0</v>
      </c>
      <c r="K805">
        <v>0.46</v>
      </c>
      <c r="L805">
        <v>5.64</v>
      </c>
      <c r="M805">
        <v>3.06</v>
      </c>
      <c r="N805" s="1">
        <v>57378090</v>
      </c>
      <c r="O805" s="1">
        <f>(N805-N804)/N804*100</f>
        <v>0.93216365866610451</v>
      </c>
      <c r="P805" s="2">
        <f>N805/D805</f>
        <v>1.3974992260889494</v>
      </c>
      <c r="Q805" s="1">
        <v>10405760</v>
      </c>
      <c r="R805" s="1">
        <v>12681104</v>
      </c>
      <c r="S805" s="1">
        <v>29645424</v>
      </c>
      <c r="T805" s="2">
        <v>99.755920000000003</v>
      </c>
      <c r="U805" s="2">
        <f>T805/100</f>
        <v>0.99755919999999998</v>
      </c>
      <c r="V805" s="1">
        <f>U805*D805</f>
        <v>40957476.390248001</v>
      </c>
      <c r="W805" s="1">
        <v>7863.652</v>
      </c>
    </row>
    <row r="806" spans="1:23" x14ac:dyDescent="0.3">
      <c r="A806" t="s">
        <v>97</v>
      </c>
      <c r="B806" t="s">
        <v>98</v>
      </c>
      <c r="C806">
        <v>2005</v>
      </c>
      <c r="D806" s="1">
        <v>42220944</v>
      </c>
      <c r="E806">
        <v>0</v>
      </c>
      <c r="F806">
        <v>0.66</v>
      </c>
      <c r="G806">
        <v>0.01</v>
      </c>
      <c r="H806">
        <v>0.05</v>
      </c>
      <c r="I806">
        <v>39.4</v>
      </c>
      <c r="J806">
        <v>0</v>
      </c>
      <c r="K806">
        <v>0.64</v>
      </c>
      <c r="L806">
        <v>5.95</v>
      </c>
      <c r="M806">
        <v>2.63</v>
      </c>
      <c r="N806" s="1">
        <v>60161604</v>
      </c>
      <c r="O806" s="1">
        <f>(N806-N805)/N805*100</f>
        <v>4.8511792567511396</v>
      </c>
      <c r="P806" s="2">
        <f>N806/D806</f>
        <v>1.4249232324128045</v>
      </c>
      <c r="Q806" s="1">
        <v>10233552</v>
      </c>
      <c r="R806" s="1">
        <v>14007472</v>
      </c>
      <c r="S806" s="1">
        <v>30938816</v>
      </c>
      <c r="T806" s="2">
        <v>39.715355000000002</v>
      </c>
      <c r="U806" s="2">
        <f>T806/100</f>
        <v>0.39715355000000002</v>
      </c>
      <c r="V806" s="1">
        <f>U806*D806</f>
        <v>16768197.7939512</v>
      </c>
      <c r="W806" s="1">
        <v>7917.9070000000002</v>
      </c>
    </row>
    <row r="807" spans="1:23" x14ac:dyDescent="0.3">
      <c r="A807" t="s">
        <v>97</v>
      </c>
      <c r="B807" t="s">
        <v>98</v>
      </c>
      <c r="C807">
        <v>2007</v>
      </c>
      <c r="D807" s="1">
        <v>43306590</v>
      </c>
      <c r="E807">
        <v>0</v>
      </c>
      <c r="F807">
        <v>0.36</v>
      </c>
      <c r="G807">
        <v>0.01</v>
      </c>
      <c r="H807">
        <v>0.05</v>
      </c>
      <c r="I807">
        <v>44</v>
      </c>
      <c r="J807">
        <v>0</v>
      </c>
      <c r="K807">
        <v>1.31</v>
      </c>
      <c r="L807">
        <v>6.26</v>
      </c>
      <c r="M807">
        <v>2.21</v>
      </c>
      <c r="N807" s="1">
        <v>60491492</v>
      </c>
      <c r="O807" s="1">
        <f>(N807-N806)/N806*100</f>
        <v>0.54833644395518444</v>
      </c>
      <c r="P807" s="2">
        <f>N807/D807</f>
        <v>1.3968195602563027</v>
      </c>
      <c r="Q807" s="1">
        <v>8053471.5</v>
      </c>
      <c r="R807" s="1">
        <v>14033120</v>
      </c>
      <c r="S807" s="1">
        <v>33019966</v>
      </c>
      <c r="T807" s="2">
        <v>44.8</v>
      </c>
      <c r="U807" s="2">
        <f>T807/100</f>
        <v>0.44799999999999995</v>
      </c>
      <c r="V807" s="1">
        <f>U807*D807</f>
        <v>19401352.319999997</v>
      </c>
      <c r="W807" s="1">
        <v>9058.0020000000004</v>
      </c>
    </row>
    <row r="808" spans="1:23" x14ac:dyDescent="0.3">
      <c r="A808" t="s">
        <v>97</v>
      </c>
      <c r="B808" t="s">
        <v>98</v>
      </c>
      <c r="C808">
        <v>2006</v>
      </c>
      <c r="D808" s="1">
        <v>42772910</v>
      </c>
      <c r="E808">
        <v>0</v>
      </c>
      <c r="F808">
        <v>0.38</v>
      </c>
      <c r="G808">
        <v>0.01</v>
      </c>
      <c r="H808">
        <v>0.06</v>
      </c>
      <c r="I808">
        <v>42.31</v>
      </c>
      <c r="J808">
        <v>0</v>
      </c>
      <c r="K808">
        <v>1.38</v>
      </c>
      <c r="L808">
        <v>6.7</v>
      </c>
      <c r="M808">
        <v>1.89</v>
      </c>
      <c r="N808" s="1">
        <v>62304364</v>
      </c>
      <c r="O808" s="1">
        <f>(N808-N807)/N807*100</f>
        <v>2.9969040935541811</v>
      </c>
      <c r="P808" s="2">
        <f>N808/D808</f>
        <v>1.456631405251595</v>
      </c>
      <c r="Q808" s="1">
        <v>9350528</v>
      </c>
      <c r="R808" s="1">
        <v>14033120</v>
      </c>
      <c r="S808" s="1">
        <v>33972610</v>
      </c>
      <c r="T808" s="2">
        <v>42.018664999999999</v>
      </c>
      <c r="U808" s="2">
        <f>T808/100</f>
        <v>0.42018664999999999</v>
      </c>
      <c r="V808" s="1">
        <f>U808*D808</f>
        <v>17972605.763651501</v>
      </c>
      <c r="W808" s="1">
        <v>9024.0930000000008</v>
      </c>
    </row>
    <row r="809" spans="1:23" x14ac:dyDescent="0.3">
      <c r="A809" t="s">
        <v>97</v>
      </c>
      <c r="B809" t="s">
        <v>98</v>
      </c>
      <c r="C809">
        <v>2008</v>
      </c>
      <c r="D809" s="1">
        <v>43815316</v>
      </c>
      <c r="E809">
        <v>0</v>
      </c>
      <c r="F809">
        <v>0.34</v>
      </c>
      <c r="G809">
        <v>0.01</v>
      </c>
      <c r="H809">
        <v>0.05</v>
      </c>
      <c r="I809">
        <v>45.94</v>
      </c>
      <c r="J809">
        <v>0</v>
      </c>
      <c r="K809">
        <v>1.23</v>
      </c>
      <c r="L809">
        <v>5.51</v>
      </c>
      <c r="M809">
        <v>1.89</v>
      </c>
      <c r="N809" s="1">
        <v>66963988</v>
      </c>
      <c r="O809" s="1">
        <f>(N809-N808)/N808*100</f>
        <v>7.4788083865200834</v>
      </c>
      <c r="P809" s="2">
        <f>N809/D809</f>
        <v>1.5283237487092414</v>
      </c>
      <c r="Q809" s="1">
        <v>10768496</v>
      </c>
      <c r="R809" s="1">
        <v>17517584</v>
      </c>
      <c r="S809" s="1">
        <v>33441326</v>
      </c>
      <c r="T809" s="2">
        <v>46.604880000000001</v>
      </c>
      <c r="U809" s="2">
        <f>T809/100</f>
        <v>0.46604880000000004</v>
      </c>
      <c r="V809" s="1">
        <f>U809*D809</f>
        <v>20420075.443420801</v>
      </c>
      <c r="W809" s="1">
        <v>9322.7669999999998</v>
      </c>
    </row>
    <row r="810" spans="1:23" x14ac:dyDescent="0.3">
      <c r="A810" t="s">
        <v>97</v>
      </c>
      <c r="B810" t="s">
        <v>98</v>
      </c>
      <c r="C810">
        <v>2009</v>
      </c>
      <c r="D810" s="1">
        <v>44313916</v>
      </c>
      <c r="E810">
        <v>0</v>
      </c>
      <c r="F810">
        <v>0.5</v>
      </c>
      <c r="G810">
        <v>0.01</v>
      </c>
      <c r="H810">
        <v>0.06</v>
      </c>
      <c r="I810">
        <v>40.64</v>
      </c>
      <c r="J810">
        <v>0</v>
      </c>
      <c r="K810">
        <v>1.77</v>
      </c>
      <c r="L810">
        <v>9.5299999999999994</v>
      </c>
      <c r="M810">
        <v>3.34</v>
      </c>
      <c r="N810" s="1">
        <v>72460616</v>
      </c>
      <c r="O810" s="1">
        <f>(N810-N809)/N809*100</f>
        <v>8.2083343064932155</v>
      </c>
      <c r="P810" s="2">
        <f>N810/D810</f>
        <v>1.6351661631529022</v>
      </c>
      <c r="Q810" s="1">
        <v>11801744</v>
      </c>
      <c r="R810" s="1">
        <v>20097040</v>
      </c>
      <c r="S810" s="1">
        <v>35734990</v>
      </c>
      <c r="T810" s="2">
        <v>48.892487000000003</v>
      </c>
      <c r="U810" s="2">
        <f>T810/100</f>
        <v>0.48892487000000001</v>
      </c>
      <c r="V810" s="1">
        <f>U810*D810</f>
        <v>21666175.619490921</v>
      </c>
      <c r="W810" s="1">
        <v>9111.8610000000008</v>
      </c>
    </row>
    <row r="811" spans="1:23" x14ac:dyDescent="0.3">
      <c r="A811" t="s">
        <v>97</v>
      </c>
      <c r="B811" t="s">
        <v>98</v>
      </c>
      <c r="C811">
        <v>2011</v>
      </c>
      <c r="D811" s="1">
        <v>45308896</v>
      </c>
      <c r="E811">
        <v>0</v>
      </c>
      <c r="F811">
        <v>0.59</v>
      </c>
      <c r="G811">
        <v>0.01</v>
      </c>
      <c r="H811">
        <v>0.04</v>
      </c>
      <c r="I811">
        <v>48.39</v>
      </c>
      <c r="J811">
        <v>0</v>
      </c>
      <c r="K811">
        <v>1.57</v>
      </c>
      <c r="L811">
        <v>6.82</v>
      </c>
      <c r="M811">
        <v>1.5</v>
      </c>
      <c r="N811" s="1">
        <v>76224170</v>
      </c>
      <c r="O811" s="1">
        <f>(N811-N810)/N810*100</f>
        <v>5.1939304518195097</v>
      </c>
      <c r="P811" s="2">
        <f>N811/D811</f>
        <v>1.6823223854317704</v>
      </c>
      <c r="Q811" s="1">
        <v>13784637</v>
      </c>
      <c r="R811" s="1">
        <v>21050702</v>
      </c>
      <c r="S811" s="1">
        <v>35340996</v>
      </c>
      <c r="T811" s="2">
        <v>53.468494</v>
      </c>
      <c r="U811" s="2">
        <f>T811/100</f>
        <v>0.53468494</v>
      </c>
      <c r="V811" s="1">
        <f>U811*D811</f>
        <v>24225984.339226238</v>
      </c>
      <c r="W811" s="1">
        <v>9794.9110000000001</v>
      </c>
    </row>
    <row r="812" spans="1:23" x14ac:dyDescent="0.3">
      <c r="A812" t="s">
        <v>97</v>
      </c>
      <c r="B812" t="s">
        <v>98</v>
      </c>
      <c r="C812">
        <v>2010</v>
      </c>
      <c r="D812" s="1">
        <v>44816104</v>
      </c>
      <c r="E812">
        <v>0</v>
      </c>
      <c r="F812">
        <v>0.54</v>
      </c>
      <c r="G812">
        <v>0.01</v>
      </c>
      <c r="H812">
        <v>0.04</v>
      </c>
      <c r="I812">
        <v>40</v>
      </c>
      <c r="J812">
        <v>0</v>
      </c>
      <c r="K812">
        <v>2.15</v>
      </c>
      <c r="L812">
        <v>10.33</v>
      </c>
      <c r="M812">
        <v>3.55</v>
      </c>
      <c r="N812" s="1">
        <v>76266460</v>
      </c>
      <c r="O812" s="1">
        <f>(N812-N811)/N811*100</f>
        <v>5.548108952842648E-2</v>
      </c>
      <c r="P812" s="2">
        <f>N812/D812</f>
        <v>1.7017646156836836</v>
      </c>
      <c r="Q812" s="1">
        <v>13472528</v>
      </c>
      <c r="R812" s="1">
        <v>21987664</v>
      </c>
      <c r="S812" s="1">
        <v>35698350</v>
      </c>
      <c r="T812" s="2">
        <v>51.179554000000003</v>
      </c>
      <c r="U812" s="2">
        <f>T812/100</f>
        <v>0.51179554000000005</v>
      </c>
      <c r="V812" s="1">
        <f>U812*D812</f>
        <v>22936682.147376161</v>
      </c>
      <c r="W812" s="1">
        <v>9474.2960000000003</v>
      </c>
    </row>
    <row r="813" spans="1:23" x14ac:dyDescent="0.3">
      <c r="A813" t="s">
        <v>97</v>
      </c>
      <c r="B813" t="s">
        <v>98</v>
      </c>
      <c r="C813">
        <v>2012</v>
      </c>
      <c r="D813" s="1">
        <v>45782420</v>
      </c>
      <c r="E813">
        <v>0</v>
      </c>
      <c r="F813">
        <v>0.69</v>
      </c>
      <c r="G813">
        <v>0.01</v>
      </c>
      <c r="H813">
        <v>0.05</v>
      </c>
      <c r="I813">
        <v>47.11</v>
      </c>
      <c r="J813">
        <v>0</v>
      </c>
      <c r="K813">
        <v>2</v>
      </c>
      <c r="L813">
        <v>8.15</v>
      </c>
      <c r="M813">
        <v>2.52</v>
      </c>
      <c r="N813" s="1">
        <v>80255270</v>
      </c>
      <c r="O813" s="1">
        <f>(N813-N812)/N812*100</f>
        <v>5.2300972144242692</v>
      </c>
      <c r="P813" s="2">
        <f>N813/D813</f>
        <v>1.752971337032861</v>
      </c>
      <c r="Q813" s="1">
        <v>11541063</v>
      </c>
      <c r="R813" s="1">
        <v>22898934</v>
      </c>
      <c r="S813" s="1">
        <v>38913532</v>
      </c>
      <c r="T813" s="2">
        <v>55.761955</v>
      </c>
      <c r="U813" s="2">
        <f>T813/100</f>
        <v>0.55761954999999996</v>
      </c>
      <c r="V813" s="1">
        <f>U813*D813</f>
        <v>25529172.438310999</v>
      </c>
      <c r="W813" s="1">
        <v>10308.172</v>
      </c>
    </row>
    <row r="814" spans="1:23" x14ac:dyDescent="0.3">
      <c r="A814" t="s">
        <v>97</v>
      </c>
      <c r="B814" t="s">
        <v>98</v>
      </c>
      <c r="C814">
        <v>2018</v>
      </c>
      <c r="D814" s="1">
        <v>49276970</v>
      </c>
      <c r="E814">
        <v>0</v>
      </c>
      <c r="F814">
        <v>1.57</v>
      </c>
      <c r="G814">
        <v>0.02</v>
      </c>
      <c r="H814">
        <v>0.04</v>
      </c>
      <c r="I814">
        <v>59.16</v>
      </c>
      <c r="J814">
        <v>0</v>
      </c>
      <c r="K814">
        <v>2.69</v>
      </c>
      <c r="L814">
        <v>11.39</v>
      </c>
      <c r="M814">
        <v>4.3099999999999996</v>
      </c>
      <c r="N814" s="1">
        <v>87112040</v>
      </c>
      <c r="O814" s="1">
        <f>(N814-N813)/N813*100</f>
        <v>8.5437006192864349</v>
      </c>
      <c r="P814" s="2">
        <f>N814/D814</f>
        <v>1.7678043110199348</v>
      </c>
      <c r="Q814" s="1">
        <v>13714352</v>
      </c>
      <c r="R814" s="1">
        <v>23530208</v>
      </c>
      <c r="S814" s="1">
        <v>43520990</v>
      </c>
      <c r="T814" s="2">
        <v>69.768450000000001</v>
      </c>
      <c r="U814" s="2">
        <f>T814/100</f>
        <v>0.69768450000000004</v>
      </c>
      <c r="V814" s="1">
        <f>U814*D814</f>
        <v>34379778.175965004</v>
      </c>
      <c r="W814" s="1">
        <v>11332.246999999999</v>
      </c>
    </row>
    <row r="815" spans="1:23" x14ac:dyDescent="0.3">
      <c r="A815" t="s">
        <v>97</v>
      </c>
      <c r="B815" t="s">
        <v>98</v>
      </c>
      <c r="C815">
        <v>2013</v>
      </c>
      <c r="D815" s="1">
        <v>46237930</v>
      </c>
      <c r="E815">
        <v>0</v>
      </c>
      <c r="F815">
        <v>0.96</v>
      </c>
      <c r="G815">
        <v>0.01</v>
      </c>
      <c r="H815">
        <v>0.06</v>
      </c>
      <c r="I815">
        <v>49.76</v>
      </c>
      <c r="J815">
        <v>0</v>
      </c>
      <c r="K815">
        <v>2.5</v>
      </c>
      <c r="L815">
        <v>13.3</v>
      </c>
      <c r="M815">
        <v>5.6</v>
      </c>
      <c r="N815" s="1">
        <v>88104664</v>
      </c>
      <c r="O815" s="1">
        <f>(N815-N814)/N814*100</f>
        <v>1.1394796861604894</v>
      </c>
      <c r="P815" s="2">
        <f>N815/D815</f>
        <v>1.9054629824475273</v>
      </c>
      <c r="Q815" s="1">
        <v>17803376</v>
      </c>
      <c r="R815" s="1">
        <v>22339408</v>
      </c>
      <c r="S815" s="1">
        <v>41509456</v>
      </c>
      <c r="T815" s="2">
        <v>58.062649999999998</v>
      </c>
      <c r="U815" s="2">
        <f>T815/100</f>
        <v>0.58062649999999993</v>
      </c>
      <c r="V815" s="1">
        <f>U815*D815</f>
        <v>26846967.463144995</v>
      </c>
      <c r="W815" s="1">
        <v>10490.081</v>
      </c>
    </row>
    <row r="816" spans="1:23" x14ac:dyDescent="0.3">
      <c r="A816" t="s">
        <v>97</v>
      </c>
      <c r="B816" t="s">
        <v>98</v>
      </c>
      <c r="C816">
        <v>2020</v>
      </c>
      <c r="D816" s="1">
        <v>50930656</v>
      </c>
      <c r="E816">
        <v>0</v>
      </c>
      <c r="F816">
        <v>1.65</v>
      </c>
      <c r="G816">
        <v>0.19</v>
      </c>
      <c r="H816">
        <v>0.01</v>
      </c>
      <c r="I816">
        <v>48.44</v>
      </c>
      <c r="J816">
        <v>0</v>
      </c>
      <c r="K816">
        <v>3.46</v>
      </c>
      <c r="L816">
        <v>13.67</v>
      </c>
      <c r="M816">
        <v>9.7200000000000006</v>
      </c>
      <c r="N816" s="1">
        <v>89731320</v>
      </c>
      <c r="O816" s="1">
        <f>(N816-N815)/N815*100</f>
        <v>1.8462768327451993</v>
      </c>
      <c r="P816" s="2">
        <f>N816/D816</f>
        <v>1.7618331874617912</v>
      </c>
      <c r="Q816" s="1">
        <v>16776730</v>
      </c>
      <c r="R816" s="1">
        <v>23950530</v>
      </c>
      <c r="S816" s="1">
        <v>43229664</v>
      </c>
      <c r="T816" s="2">
        <v>74.571979999999996</v>
      </c>
      <c r="U816" s="2">
        <f>T816/100</f>
        <v>0.74571979999999993</v>
      </c>
      <c r="V816" s="1">
        <f>U816*D816</f>
        <v>37979998.606188796</v>
      </c>
      <c r="W816" s="1">
        <v>10064.388999999999</v>
      </c>
    </row>
    <row r="817" spans="1:23" x14ac:dyDescent="0.3">
      <c r="A817" t="s">
        <v>97</v>
      </c>
      <c r="B817" t="s">
        <v>98</v>
      </c>
      <c r="C817">
        <v>2017</v>
      </c>
      <c r="D817" s="1">
        <v>48351668</v>
      </c>
      <c r="E817">
        <v>0</v>
      </c>
      <c r="F817">
        <v>1.47</v>
      </c>
      <c r="G817">
        <v>0.01</v>
      </c>
      <c r="H817">
        <v>0</v>
      </c>
      <c r="I817">
        <v>60.64</v>
      </c>
      <c r="J817">
        <v>0</v>
      </c>
      <c r="K817">
        <v>2.4700000000000002</v>
      </c>
      <c r="L817">
        <v>9.8000000000000007</v>
      </c>
      <c r="M817">
        <v>3.08</v>
      </c>
      <c r="N817" s="1">
        <v>92275010</v>
      </c>
      <c r="O817" s="1">
        <f>(N817-N816)/N816*100</f>
        <v>2.8347850003766801</v>
      </c>
      <c r="P817" s="2">
        <f>N817/D817</f>
        <v>1.9084142040353189</v>
      </c>
      <c r="Q817" s="1">
        <v>14685900</v>
      </c>
      <c r="R817" s="1">
        <v>22783664</v>
      </c>
      <c r="S817" s="1">
        <v>48538950</v>
      </c>
      <c r="T817" s="2">
        <v>69.3</v>
      </c>
      <c r="U817" s="2">
        <f>T817/100</f>
        <v>0.69299999999999995</v>
      </c>
      <c r="V817" s="1">
        <f>U817*D817</f>
        <v>33507705.923999999</v>
      </c>
      <c r="W817" s="1">
        <v>11368.834000000001</v>
      </c>
    </row>
    <row r="818" spans="1:23" x14ac:dyDescent="0.3">
      <c r="A818" t="s">
        <v>97</v>
      </c>
      <c r="B818" t="s">
        <v>98</v>
      </c>
      <c r="C818">
        <v>2019</v>
      </c>
      <c r="D818" s="1">
        <v>50187404</v>
      </c>
      <c r="E818">
        <v>0</v>
      </c>
      <c r="F818">
        <v>1.59</v>
      </c>
      <c r="G818">
        <v>0.13</v>
      </c>
      <c r="H818">
        <v>0.06</v>
      </c>
      <c r="I818">
        <v>52.98</v>
      </c>
      <c r="J818">
        <v>0</v>
      </c>
      <c r="K818">
        <v>3.18</v>
      </c>
      <c r="L818">
        <v>12.06</v>
      </c>
      <c r="M818">
        <v>8.14</v>
      </c>
      <c r="N818" s="1">
        <v>94497930</v>
      </c>
      <c r="O818" s="1">
        <f>(N818-N817)/N817*100</f>
        <v>2.4090162656173106</v>
      </c>
      <c r="P818" s="2">
        <f>N818/D818</f>
        <v>1.8829013351636996</v>
      </c>
      <c r="Q818" s="1">
        <v>18152164</v>
      </c>
      <c r="R818" s="1">
        <v>24223652</v>
      </c>
      <c r="S818" s="1">
        <v>45581940</v>
      </c>
      <c r="T818" s="2">
        <v>72.162796</v>
      </c>
      <c r="U818" s="2">
        <f>T818/100</f>
        <v>0.72162795999999996</v>
      </c>
      <c r="V818" s="1">
        <f>U818*D818</f>
        <v>36216633.966215841</v>
      </c>
      <c r="W818" s="1">
        <v>11221.787</v>
      </c>
    </row>
    <row r="819" spans="1:23" x14ac:dyDescent="0.3">
      <c r="A819" t="s">
        <v>97</v>
      </c>
      <c r="B819" t="s">
        <v>98</v>
      </c>
      <c r="C819">
        <v>2021</v>
      </c>
      <c r="D819" s="1">
        <v>51516560</v>
      </c>
      <c r="E819">
        <v>0</v>
      </c>
      <c r="F819">
        <v>1.83</v>
      </c>
      <c r="G819">
        <v>0.32</v>
      </c>
      <c r="H819">
        <v>0.06</v>
      </c>
      <c r="I819">
        <v>58.19</v>
      </c>
      <c r="J819">
        <v>0</v>
      </c>
      <c r="K819">
        <v>3.22</v>
      </c>
      <c r="L819">
        <v>12.22</v>
      </c>
      <c r="M819">
        <v>5.07</v>
      </c>
      <c r="N819" s="1">
        <v>95765200</v>
      </c>
      <c r="O819" s="1">
        <f>(N819-N818)/N818*100</f>
        <v>1.3410558305351239</v>
      </c>
      <c r="P819" s="2">
        <f>N819/D819</f>
        <v>1.8589207043327427</v>
      </c>
      <c r="Q819" s="1">
        <v>10856001</v>
      </c>
      <c r="R819" s="1">
        <v>22932352</v>
      </c>
      <c r="S819" s="1">
        <v>55490640</v>
      </c>
      <c r="T819" s="2">
        <v>76.993039999999993</v>
      </c>
      <c r="U819" s="2">
        <f>T819/100</f>
        <v>0.7699303999999999</v>
      </c>
      <c r="V819" s="1">
        <f>U819*D819</f>
        <v>39664165.647423998</v>
      </c>
      <c r="W819" s="1">
        <v>11147.847</v>
      </c>
    </row>
    <row r="820" spans="1:23" x14ac:dyDescent="0.3">
      <c r="A820" t="s">
        <v>97</v>
      </c>
      <c r="B820" t="s">
        <v>98</v>
      </c>
      <c r="C820">
        <v>2015</v>
      </c>
      <c r="D820" s="1">
        <v>47119730</v>
      </c>
      <c r="E820">
        <v>0</v>
      </c>
      <c r="F820">
        <v>1.28</v>
      </c>
      <c r="G820">
        <v>0.01</v>
      </c>
      <c r="H820">
        <v>7.0000000000000007E-2</v>
      </c>
      <c r="I820">
        <v>47.94</v>
      </c>
      <c r="J820">
        <v>0</v>
      </c>
      <c r="K820">
        <v>4.43</v>
      </c>
      <c r="L820">
        <v>15.51</v>
      </c>
      <c r="M820">
        <v>6.98</v>
      </c>
      <c r="N820" s="1">
        <v>96774220</v>
      </c>
      <c r="O820" s="1">
        <f>(N820-N819)/N819*100</f>
        <v>1.0536395266756609</v>
      </c>
      <c r="P820" s="2">
        <f>N820/D820</f>
        <v>2.053794026408895</v>
      </c>
      <c r="Q820" s="1">
        <v>19143668</v>
      </c>
      <c r="R820" s="1">
        <v>24404970</v>
      </c>
      <c r="S820" s="1">
        <v>46131660</v>
      </c>
      <c r="T820" s="2">
        <v>69.80771</v>
      </c>
      <c r="U820" s="2">
        <f>T820/100</f>
        <v>0.69807710000000001</v>
      </c>
      <c r="V820" s="1">
        <f>U820*D820</f>
        <v>32893204.471183002</v>
      </c>
      <c r="W820" s="1">
        <v>10259.040000000001</v>
      </c>
    </row>
    <row r="821" spans="1:23" x14ac:dyDescent="0.3">
      <c r="A821" t="s">
        <v>97</v>
      </c>
      <c r="B821" t="s">
        <v>98</v>
      </c>
      <c r="C821">
        <v>2014</v>
      </c>
      <c r="D821" s="1">
        <v>46677944</v>
      </c>
      <c r="E821">
        <v>0</v>
      </c>
      <c r="F821">
        <v>1.01</v>
      </c>
      <c r="G821">
        <v>0.01</v>
      </c>
      <c r="H821">
        <v>7.0000000000000007E-2</v>
      </c>
      <c r="I821">
        <v>47.25</v>
      </c>
      <c r="J821">
        <v>0</v>
      </c>
      <c r="K821">
        <v>2.2999999999999998</v>
      </c>
      <c r="L821">
        <v>13.07</v>
      </c>
      <c r="M821">
        <v>5.36</v>
      </c>
      <c r="N821" s="1">
        <v>98284140</v>
      </c>
      <c r="O821" s="1">
        <f>(N821-N820)/N820*100</f>
        <v>1.5602502401982676</v>
      </c>
      <c r="P821" s="2">
        <f>N821/D821</f>
        <v>2.1055798858664385</v>
      </c>
      <c r="Q821" s="1">
        <v>18048864</v>
      </c>
      <c r="R821" s="1">
        <v>23907600</v>
      </c>
      <c r="S821" s="1">
        <v>49423696</v>
      </c>
      <c r="T821" s="2">
        <v>60.373283000000001</v>
      </c>
      <c r="U821" s="2">
        <f>T821/100</f>
        <v>0.60373283</v>
      </c>
      <c r="V821" s="1">
        <f>U821*D821</f>
        <v>28181007.229701519</v>
      </c>
      <c r="W821" s="1">
        <v>10938.481</v>
      </c>
    </row>
    <row r="822" spans="1:23" x14ac:dyDescent="0.3">
      <c r="A822" t="s">
        <v>97</v>
      </c>
      <c r="B822" t="s">
        <v>98</v>
      </c>
      <c r="C822">
        <v>2016</v>
      </c>
      <c r="D822" s="1">
        <v>47625960</v>
      </c>
      <c r="E822">
        <v>0</v>
      </c>
      <c r="F822">
        <v>1.33</v>
      </c>
      <c r="G822">
        <v>0.01</v>
      </c>
      <c r="H822">
        <v>0.05</v>
      </c>
      <c r="I822">
        <v>48.46</v>
      </c>
      <c r="J822">
        <v>0</v>
      </c>
      <c r="K822">
        <v>4.8600000000000003</v>
      </c>
      <c r="L822">
        <v>13.23</v>
      </c>
      <c r="M822">
        <v>6.62</v>
      </c>
      <c r="N822" s="1">
        <v>99685730</v>
      </c>
      <c r="O822" s="1">
        <f>(N822-N821)/N821*100</f>
        <v>1.426059179029292</v>
      </c>
      <c r="P822" s="2">
        <f>N822/D822</f>
        <v>2.0930964961126244</v>
      </c>
      <c r="Q822" s="1">
        <v>19422864</v>
      </c>
      <c r="R822" s="1">
        <v>22896336</v>
      </c>
      <c r="S822" s="1">
        <v>50940590</v>
      </c>
      <c r="T822" s="2">
        <v>69.425803999999999</v>
      </c>
      <c r="U822" s="2">
        <f>T822/100</f>
        <v>0.69425804000000002</v>
      </c>
      <c r="V822" s="1">
        <f>U822*D822</f>
        <v>33064705.642718401</v>
      </c>
      <c r="W822" s="1">
        <v>11435.303</v>
      </c>
    </row>
    <row r="823" spans="1:23" x14ac:dyDescent="0.3">
      <c r="A823" t="s">
        <v>99</v>
      </c>
      <c r="B823" t="s">
        <v>100</v>
      </c>
      <c r="C823">
        <v>2000</v>
      </c>
      <c r="D823" s="1">
        <v>536762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0.02</v>
      </c>
      <c r="L823">
        <v>0</v>
      </c>
      <c r="M823">
        <v>0</v>
      </c>
      <c r="N823" s="1">
        <v>102592</v>
      </c>
      <c r="O823" s="1">
        <v>0</v>
      </c>
      <c r="P823" s="2">
        <f>N823/D823</f>
        <v>0.19113126488089693</v>
      </c>
      <c r="Q823" s="1">
        <v>0</v>
      </c>
      <c r="R823" s="1">
        <v>0</v>
      </c>
      <c r="S823" s="1">
        <v>102592</v>
      </c>
      <c r="T823" s="2">
        <v>79.423004000000006</v>
      </c>
      <c r="U823" s="2">
        <f>T823/100</f>
        <v>0.79423004000000008</v>
      </c>
      <c r="V823" s="1">
        <f>U823*D823</f>
        <v>426312.50473048002</v>
      </c>
      <c r="W823" s="1">
        <v>816.70209999999997</v>
      </c>
    </row>
    <row r="824" spans="1:23" x14ac:dyDescent="0.3">
      <c r="A824" t="s">
        <v>99</v>
      </c>
      <c r="B824" t="s">
        <v>100</v>
      </c>
      <c r="C824">
        <v>2001</v>
      </c>
      <c r="D824" s="1">
        <v>547757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0.03</v>
      </c>
      <c r="L824">
        <v>0</v>
      </c>
      <c r="M824">
        <v>0</v>
      </c>
      <c r="N824" s="1">
        <v>106256</v>
      </c>
      <c r="O824" s="1">
        <f>(N824-N823)/N823*100</f>
        <v>3.5714285714285712</v>
      </c>
      <c r="P824" s="2">
        <f>N824/D824</f>
        <v>0.19398382859552685</v>
      </c>
      <c r="Q824" s="1">
        <v>0</v>
      </c>
      <c r="R824" s="1">
        <v>0</v>
      </c>
      <c r="S824" s="1">
        <v>106256</v>
      </c>
      <c r="T824" s="2">
        <v>81.858909999999995</v>
      </c>
      <c r="U824" s="2">
        <f>T824/100</f>
        <v>0.81858909999999996</v>
      </c>
      <c r="V824" s="1">
        <f>U824*D824</f>
        <v>448387.90964869998</v>
      </c>
      <c r="W824" s="1">
        <v>835.32465000000002</v>
      </c>
    </row>
    <row r="825" spans="1:23" x14ac:dyDescent="0.3">
      <c r="A825" t="s">
        <v>99</v>
      </c>
      <c r="B825" t="s">
        <v>100</v>
      </c>
      <c r="C825">
        <v>2002</v>
      </c>
      <c r="D825" s="1">
        <v>559053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0.03</v>
      </c>
      <c r="L825">
        <v>0</v>
      </c>
      <c r="M825">
        <v>0</v>
      </c>
      <c r="N825" s="1">
        <v>106256</v>
      </c>
      <c r="O825" s="1">
        <f>(N825-N824)/N824*100</f>
        <v>0</v>
      </c>
      <c r="P825" s="2">
        <f>N825/D825</f>
        <v>0.19006426939842913</v>
      </c>
      <c r="Q825" s="1">
        <v>0</v>
      </c>
      <c r="R825" s="1">
        <v>0</v>
      </c>
      <c r="S825" s="1">
        <v>106256</v>
      </c>
      <c r="T825" s="2">
        <v>84.297775000000001</v>
      </c>
      <c r="U825" s="2">
        <f>T825/100</f>
        <v>0.84297774999999997</v>
      </c>
      <c r="V825" s="1">
        <f>U825*D825</f>
        <v>471269.24007075001</v>
      </c>
      <c r="W825" s="1">
        <v>823.61162999999999</v>
      </c>
    </row>
    <row r="826" spans="1:23" x14ac:dyDescent="0.3">
      <c r="A826" t="s">
        <v>99</v>
      </c>
      <c r="B826" t="s">
        <v>100</v>
      </c>
      <c r="C826">
        <v>2007</v>
      </c>
      <c r="D826" s="1">
        <v>616901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0.04</v>
      </c>
      <c r="L826">
        <v>0</v>
      </c>
      <c r="M826">
        <v>0</v>
      </c>
      <c r="N826" s="1">
        <v>106256</v>
      </c>
      <c r="O826" s="1">
        <f>(N826-N825)/N825*100</f>
        <v>0</v>
      </c>
      <c r="P826" s="2">
        <f>N826/D826</f>
        <v>0.17224157522844022</v>
      </c>
      <c r="Q826" s="1">
        <v>0</v>
      </c>
      <c r="R826" s="1">
        <v>0</v>
      </c>
      <c r="S826" s="1">
        <v>106256</v>
      </c>
      <c r="T826" s="2">
        <v>31.990337</v>
      </c>
      <c r="U826" s="2">
        <f>T826/100</f>
        <v>0.31990337000000002</v>
      </c>
      <c r="V826" s="1">
        <f>U826*D826</f>
        <v>197348.70885637001</v>
      </c>
      <c r="W826" s="1">
        <v>773.59</v>
      </c>
    </row>
    <row r="827" spans="1:23" x14ac:dyDescent="0.3">
      <c r="A827" t="s">
        <v>99</v>
      </c>
      <c r="B827" t="s">
        <v>100</v>
      </c>
      <c r="C827">
        <v>2008</v>
      </c>
      <c r="D827" s="1">
        <v>629476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0.04</v>
      </c>
      <c r="L827">
        <v>0</v>
      </c>
      <c r="M827">
        <v>0</v>
      </c>
      <c r="N827" s="1">
        <v>109920</v>
      </c>
      <c r="O827" s="1">
        <f>(N827-N826)/N826*100</f>
        <v>3.4482758620689653</v>
      </c>
      <c r="P827" s="2">
        <f>N827/D827</f>
        <v>0.17462143115861448</v>
      </c>
      <c r="Q827" s="1">
        <v>0</v>
      </c>
      <c r="R827" s="1">
        <v>0</v>
      </c>
      <c r="S827" s="1">
        <v>109920</v>
      </c>
      <c r="T827" s="2">
        <v>32.948208000000001</v>
      </c>
      <c r="U827" s="2">
        <f>T827/100</f>
        <v>0.32948208000000001</v>
      </c>
      <c r="V827" s="1">
        <f>U827*D827</f>
        <v>207401.06179008001</v>
      </c>
      <c r="W827" s="1">
        <v>772.85850000000005</v>
      </c>
    </row>
    <row r="828" spans="1:23" x14ac:dyDescent="0.3">
      <c r="A828" t="s">
        <v>99</v>
      </c>
      <c r="B828" t="s">
        <v>100</v>
      </c>
      <c r="C828">
        <v>2003</v>
      </c>
      <c r="D828" s="1">
        <v>570142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0.03</v>
      </c>
      <c r="L828">
        <v>0</v>
      </c>
      <c r="M828">
        <v>0</v>
      </c>
      <c r="N828" s="1">
        <v>135568</v>
      </c>
      <c r="O828" s="1">
        <f>(N828-N827)/N827*100</f>
        <v>23.333333333333332</v>
      </c>
      <c r="P828" s="2">
        <f>N828/D828</f>
        <v>0.23777936022955684</v>
      </c>
      <c r="Q828" s="1">
        <v>0</v>
      </c>
      <c r="R828" s="1">
        <v>0</v>
      </c>
      <c r="S828" s="1">
        <v>135568</v>
      </c>
      <c r="T828" s="2">
        <v>86.737139999999997</v>
      </c>
      <c r="U828" s="2">
        <f>T828/100</f>
        <v>0.86737140000000001</v>
      </c>
      <c r="V828" s="1">
        <f>U828*D828</f>
        <v>494524.86473879998</v>
      </c>
      <c r="W828" s="1">
        <v>1032.1368</v>
      </c>
    </row>
    <row r="829" spans="1:23" x14ac:dyDescent="0.3">
      <c r="A829" t="s">
        <v>99</v>
      </c>
      <c r="B829" t="s">
        <v>100</v>
      </c>
      <c r="C829">
        <v>2009</v>
      </c>
      <c r="D829" s="1">
        <v>642498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0.04</v>
      </c>
      <c r="L829">
        <v>0</v>
      </c>
      <c r="M829">
        <v>0</v>
      </c>
      <c r="N829" s="1">
        <v>135568</v>
      </c>
      <c r="O829" s="1">
        <f>(N829-N828)/N828*100</f>
        <v>0</v>
      </c>
      <c r="P829" s="2">
        <f>N829/D829</f>
        <v>0.21100143502392224</v>
      </c>
      <c r="Q829" s="1">
        <v>0</v>
      </c>
      <c r="R829" s="1">
        <v>0</v>
      </c>
      <c r="S829" s="1">
        <v>135568</v>
      </c>
      <c r="T829" s="2">
        <v>33.799999999999997</v>
      </c>
      <c r="U829" s="2">
        <f>T829/100</f>
        <v>0.33799999999999997</v>
      </c>
      <c r="V829" s="1">
        <f>U829*D829</f>
        <v>217164.32399999999</v>
      </c>
      <c r="W829" s="1">
        <v>923.48040000000003</v>
      </c>
    </row>
    <row r="830" spans="1:23" x14ac:dyDescent="0.3">
      <c r="A830" t="s">
        <v>99</v>
      </c>
      <c r="B830" t="s">
        <v>100</v>
      </c>
      <c r="C830">
        <v>2005</v>
      </c>
      <c r="D830" s="1">
        <v>592691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0.04</v>
      </c>
      <c r="L830">
        <v>0</v>
      </c>
      <c r="M830">
        <v>0</v>
      </c>
      <c r="N830" s="1">
        <v>142896</v>
      </c>
      <c r="O830" s="1">
        <f>(N830-N829)/N829*100</f>
        <v>5.4054054054054053</v>
      </c>
      <c r="P830" s="2">
        <f>N830/D830</f>
        <v>0.24109696283560911</v>
      </c>
      <c r="Q830" s="1">
        <v>0</v>
      </c>
      <c r="R830" s="1">
        <v>0</v>
      </c>
      <c r="S830" s="1">
        <v>142896</v>
      </c>
      <c r="T830" s="2">
        <v>30.063590999999999</v>
      </c>
      <c r="U830" s="2">
        <f>T830/100</f>
        <v>0.30063591000000001</v>
      </c>
      <c r="V830" s="1">
        <f>U830*D830</f>
        <v>178184.19813381002</v>
      </c>
      <c r="W830" s="1">
        <v>1046.9846</v>
      </c>
    </row>
    <row r="831" spans="1:23" x14ac:dyDescent="0.3">
      <c r="A831" t="s">
        <v>99</v>
      </c>
      <c r="B831" t="s">
        <v>100</v>
      </c>
      <c r="C831">
        <v>2011</v>
      </c>
      <c r="D831" s="1">
        <v>670081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0.05</v>
      </c>
      <c r="L831">
        <v>0</v>
      </c>
      <c r="M831">
        <v>0</v>
      </c>
      <c r="N831" s="1">
        <v>142896</v>
      </c>
      <c r="O831" s="1">
        <f>(N831-N830)/N830*100</f>
        <v>0</v>
      </c>
      <c r="P831" s="2">
        <f>N831/D831</f>
        <v>0.21325183074881993</v>
      </c>
      <c r="Q831" s="1">
        <v>0</v>
      </c>
      <c r="R831" s="1">
        <v>0</v>
      </c>
      <c r="S831" s="1">
        <v>142896</v>
      </c>
      <c r="T831" s="2">
        <v>35.828471999999998</v>
      </c>
      <c r="U831" s="2">
        <f>T831/100</f>
        <v>0.35828472</v>
      </c>
      <c r="V831" s="1">
        <f>U831*D831</f>
        <v>240079.78346231999</v>
      </c>
      <c r="W831" s="1">
        <v>944.77610000000004</v>
      </c>
    </row>
    <row r="832" spans="1:23" x14ac:dyDescent="0.3">
      <c r="A832" t="s">
        <v>99</v>
      </c>
      <c r="B832" t="s">
        <v>100</v>
      </c>
      <c r="C832">
        <v>2004</v>
      </c>
      <c r="D832" s="1">
        <v>581161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0.04</v>
      </c>
      <c r="L832">
        <v>0</v>
      </c>
      <c r="M832">
        <v>0</v>
      </c>
      <c r="N832" s="1">
        <v>146560</v>
      </c>
      <c r="O832" s="1">
        <f>(N832-N831)/N831*100</f>
        <v>2.5641025641025639</v>
      </c>
      <c r="P832" s="2">
        <f>N832/D832</f>
        <v>0.25218485066960789</v>
      </c>
      <c r="Q832" s="1">
        <v>0</v>
      </c>
      <c r="R832" s="1">
        <v>0</v>
      </c>
      <c r="S832" s="1">
        <v>146560</v>
      </c>
      <c r="T832" s="2">
        <v>29.090015000000001</v>
      </c>
      <c r="U832" s="2">
        <f>T832/100</f>
        <v>0.29090015000000002</v>
      </c>
      <c r="V832" s="1">
        <f>U832*D832</f>
        <v>169059.82207415003</v>
      </c>
      <c r="W832" s="1">
        <v>1111.6261999999999</v>
      </c>
    </row>
    <row r="833" spans="1:23" x14ac:dyDescent="0.3">
      <c r="A833" t="s">
        <v>99</v>
      </c>
      <c r="B833" t="s">
        <v>100</v>
      </c>
      <c r="C833">
        <v>2012</v>
      </c>
      <c r="D833" s="1">
        <v>684564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0.05</v>
      </c>
      <c r="L833">
        <v>0</v>
      </c>
      <c r="M833">
        <v>0</v>
      </c>
      <c r="N833" s="1">
        <v>153888</v>
      </c>
      <c r="O833" s="1">
        <f>(N833-N832)/N832*100</f>
        <v>5</v>
      </c>
      <c r="P833" s="2">
        <f>N833/D833</f>
        <v>0.2247970971304363</v>
      </c>
      <c r="Q833" s="1">
        <v>0</v>
      </c>
      <c r="R833" s="1">
        <v>0</v>
      </c>
      <c r="S833" s="1">
        <v>153888</v>
      </c>
      <c r="T833" s="2">
        <v>36.799430000000001</v>
      </c>
      <c r="U833" s="2">
        <f>T833/100</f>
        <v>0.3679943</v>
      </c>
      <c r="V833" s="1">
        <f>U833*D833</f>
        <v>251915.6499852</v>
      </c>
      <c r="W833" s="1">
        <v>961.38009999999997</v>
      </c>
    </row>
    <row r="834" spans="1:23" x14ac:dyDescent="0.3">
      <c r="A834" t="s">
        <v>99</v>
      </c>
      <c r="B834" t="s">
        <v>100</v>
      </c>
      <c r="C834">
        <v>2010</v>
      </c>
      <c r="D834" s="1">
        <v>656032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0.04</v>
      </c>
      <c r="L834">
        <v>0</v>
      </c>
      <c r="M834">
        <v>0</v>
      </c>
      <c r="N834" s="1">
        <v>161216</v>
      </c>
      <c r="O834" s="1">
        <f>(N834-N833)/N833*100</f>
        <v>4.7619047619047619</v>
      </c>
      <c r="P834" s="2">
        <f>N834/D834</f>
        <v>0.24574411004341251</v>
      </c>
      <c r="Q834" s="1">
        <v>0</v>
      </c>
      <c r="R834" s="1">
        <v>0</v>
      </c>
      <c r="S834" s="1">
        <v>161216</v>
      </c>
      <c r="T834" s="2">
        <v>34.864745999999997</v>
      </c>
      <c r="U834" s="2">
        <f>T834/100</f>
        <v>0.34864745999999996</v>
      </c>
      <c r="V834" s="1">
        <f>U834*D834</f>
        <v>228723.89047871999</v>
      </c>
      <c r="W834" s="1">
        <v>1074.1965</v>
      </c>
    </row>
    <row r="835" spans="1:23" x14ac:dyDescent="0.3">
      <c r="A835" t="s">
        <v>99</v>
      </c>
      <c r="B835" t="s">
        <v>100</v>
      </c>
      <c r="C835">
        <v>2014</v>
      </c>
      <c r="D835" s="1">
        <v>714617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0.05</v>
      </c>
      <c r="L835">
        <v>0</v>
      </c>
      <c r="M835">
        <v>0</v>
      </c>
      <c r="N835" s="1">
        <v>161216</v>
      </c>
      <c r="O835" s="1">
        <f>(N835-N834)/N834*100</f>
        <v>0</v>
      </c>
      <c r="P835" s="2">
        <f>N835/D835</f>
        <v>0.22559776775531509</v>
      </c>
      <c r="Q835" s="1">
        <v>0</v>
      </c>
      <c r="R835" s="1">
        <v>0</v>
      </c>
      <c r="S835" s="1">
        <v>161216</v>
      </c>
      <c r="T835" s="2">
        <v>39.788620000000002</v>
      </c>
      <c r="U835" s="2">
        <f>T835/100</f>
        <v>0.39788620000000002</v>
      </c>
      <c r="V835" s="1">
        <f>U835*D835</f>
        <v>284336.2425854</v>
      </c>
      <c r="W835" s="1">
        <v>981.59100000000001</v>
      </c>
    </row>
    <row r="836" spans="1:23" x14ac:dyDescent="0.3">
      <c r="A836" t="s">
        <v>99</v>
      </c>
      <c r="B836" t="s">
        <v>100</v>
      </c>
      <c r="C836">
        <v>2006</v>
      </c>
      <c r="D836" s="1">
        <v>604664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0.04</v>
      </c>
      <c r="L836">
        <v>0</v>
      </c>
      <c r="M836">
        <v>0</v>
      </c>
      <c r="N836" s="1">
        <v>164880</v>
      </c>
      <c r="O836" s="1">
        <f>(N836-N835)/N835*100</f>
        <v>2.2727272727272729</v>
      </c>
      <c r="P836" s="2">
        <f>N836/D836</f>
        <v>0.27268036463225859</v>
      </c>
      <c r="Q836" s="1">
        <v>0</v>
      </c>
      <c r="R836" s="1">
        <v>0</v>
      </c>
      <c r="S836" s="1">
        <v>164880</v>
      </c>
      <c r="T836" s="2">
        <v>31.029582999999999</v>
      </c>
      <c r="U836" s="2">
        <f>T836/100</f>
        <v>0.31029582999999999</v>
      </c>
      <c r="V836" s="1">
        <f>U836*D836</f>
        <v>187624.71775111998</v>
      </c>
      <c r="W836" s="1">
        <v>1194.3715</v>
      </c>
    </row>
    <row r="837" spans="1:23" x14ac:dyDescent="0.3">
      <c r="A837" t="s">
        <v>99</v>
      </c>
      <c r="B837" t="s">
        <v>100</v>
      </c>
      <c r="C837">
        <v>2015</v>
      </c>
      <c r="D837" s="1">
        <v>730221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0.05</v>
      </c>
      <c r="L837">
        <v>0</v>
      </c>
      <c r="M837">
        <v>0</v>
      </c>
      <c r="N837" s="1">
        <v>179536</v>
      </c>
      <c r="O837" s="1">
        <f>(N837-N836)/N836*100</f>
        <v>8.8888888888888893</v>
      </c>
      <c r="P837" s="2">
        <f>N837/D837</f>
        <v>0.24586529283600445</v>
      </c>
      <c r="Q837" s="1">
        <v>0</v>
      </c>
      <c r="R837" s="1">
        <v>0</v>
      </c>
      <c r="S837" s="1">
        <v>179536</v>
      </c>
      <c r="T837" s="2">
        <v>40.721690000000002</v>
      </c>
      <c r="U837" s="2">
        <f>T837/100</f>
        <v>0.40721690000000005</v>
      </c>
      <c r="V837" s="1">
        <f>U837*D837</f>
        <v>297358.33193490002</v>
      </c>
      <c r="W837" s="1">
        <v>1036.3783000000001</v>
      </c>
    </row>
    <row r="838" spans="1:23" x14ac:dyDescent="0.3">
      <c r="A838" t="s">
        <v>99</v>
      </c>
      <c r="B838" t="s">
        <v>100</v>
      </c>
      <c r="C838">
        <v>2013</v>
      </c>
      <c r="D838" s="1">
        <v>699397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0.05</v>
      </c>
      <c r="L838">
        <v>0</v>
      </c>
      <c r="M838">
        <v>0</v>
      </c>
      <c r="N838" s="1">
        <v>183200</v>
      </c>
      <c r="O838" s="1">
        <f>(N838-N837)/N837*100</f>
        <v>2.0408163265306123</v>
      </c>
      <c r="P838" s="2">
        <f>N838/D838</f>
        <v>0.26193992825248036</v>
      </c>
      <c r="Q838" s="1">
        <v>0</v>
      </c>
      <c r="R838" s="1">
        <v>0</v>
      </c>
      <c r="S838" s="1">
        <v>183200</v>
      </c>
      <c r="T838" s="2">
        <v>37.1</v>
      </c>
      <c r="U838" s="2">
        <f>T838/100</f>
        <v>0.371</v>
      </c>
      <c r="V838" s="1">
        <f>U838*D838</f>
        <v>259476.28700000001</v>
      </c>
      <c r="W838" s="1">
        <v>1122.8318999999999</v>
      </c>
    </row>
    <row r="839" spans="1:23" x14ac:dyDescent="0.3">
      <c r="A839" t="s">
        <v>99</v>
      </c>
      <c r="B839" t="s">
        <v>100</v>
      </c>
      <c r="C839">
        <v>2016</v>
      </c>
      <c r="D839" s="1">
        <v>746239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0.05</v>
      </c>
      <c r="L839">
        <v>0</v>
      </c>
      <c r="M839">
        <v>0</v>
      </c>
      <c r="N839" s="1">
        <v>216176</v>
      </c>
      <c r="O839" s="1">
        <f>(N839-N838)/N838*100</f>
        <v>18</v>
      </c>
      <c r="P839" s="2">
        <f>N839/D839</f>
        <v>0.28968735217537545</v>
      </c>
      <c r="Q839" s="1">
        <v>0</v>
      </c>
      <c r="R839" s="1">
        <v>0</v>
      </c>
      <c r="S839" s="1">
        <v>216176</v>
      </c>
      <c r="T839" s="2">
        <v>41.6</v>
      </c>
      <c r="U839" s="2">
        <f>T839/100</f>
        <v>0.41600000000000004</v>
      </c>
      <c r="V839" s="1">
        <f>U839*D839</f>
        <v>310435.424</v>
      </c>
      <c r="W839" s="1">
        <v>1189.0542</v>
      </c>
    </row>
    <row r="840" spans="1:23" x14ac:dyDescent="0.3">
      <c r="A840" t="s">
        <v>99</v>
      </c>
      <c r="B840" t="s">
        <v>100</v>
      </c>
      <c r="C840">
        <v>2017</v>
      </c>
      <c r="D840" s="1">
        <v>761672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0.09</v>
      </c>
      <c r="L840">
        <v>0</v>
      </c>
      <c r="M840">
        <v>0</v>
      </c>
      <c r="N840" s="1">
        <v>267472</v>
      </c>
      <c r="O840" s="1">
        <f>(N840-N839)/N839*100</f>
        <v>23.728813559322035</v>
      </c>
      <c r="P840" s="2">
        <f>N840/D840</f>
        <v>0.35116428068775013</v>
      </c>
      <c r="Q840" s="1">
        <v>0</v>
      </c>
      <c r="R840" s="1">
        <v>0</v>
      </c>
      <c r="S840" s="1">
        <v>267472</v>
      </c>
      <c r="T840" s="2">
        <v>42.543971999999997</v>
      </c>
      <c r="U840" s="2">
        <f>T840/100</f>
        <v>0.42543971999999997</v>
      </c>
      <c r="V840" s="1">
        <f>U840*D840</f>
        <v>324045.52241183998</v>
      </c>
      <c r="W840" s="1">
        <v>1492.4838</v>
      </c>
    </row>
    <row r="841" spans="1:23" x14ac:dyDescent="0.3">
      <c r="A841" t="s">
        <v>99</v>
      </c>
      <c r="B841" t="s">
        <v>100</v>
      </c>
      <c r="C841">
        <v>2018</v>
      </c>
      <c r="D841" s="1">
        <v>776322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0.09</v>
      </c>
      <c r="L841">
        <v>0</v>
      </c>
      <c r="M841">
        <v>0</v>
      </c>
      <c r="N841" s="1">
        <v>293120</v>
      </c>
      <c r="O841" s="1">
        <f>(N841-N840)/N840*100</f>
        <v>9.5890410958904102</v>
      </c>
      <c r="P841" s="2">
        <f>N841/D841</f>
        <v>0.37757528448246991</v>
      </c>
      <c r="Q841" s="1">
        <v>0</v>
      </c>
      <c r="R841" s="1">
        <v>0</v>
      </c>
      <c r="S841" s="1">
        <v>293120</v>
      </c>
      <c r="T841" s="2">
        <v>43.432119999999998</v>
      </c>
      <c r="U841" s="2">
        <f>T841/100</f>
        <v>0.43432119999999996</v>
      </c>
      <c r="V841" s="1">
        <f>U841*D841</f>
        <v>337173.10262639995</v>
      </c>
      <c r="W841" s="1">
        <v>1593.2855999999999</v>
      </c>
    </row>
    <row r="842" spans="1:23" x14ac:dyDescent="0.3">
      <c r="A842" t="s">
        <v>99</v>
      </c>
      <c r="B842" t="s">
        <v>100</v>
      </c>
      <c r="C842">
        <v>2019</v>
      </c>
      <c r="D842" s="1">
        <v>790993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0.1</v>
      </c>
      <c r="L842">
        <v>0</v>
      </c>
      <c r="M842">
        <v>0</v>
      </c>
      <c r="N842" s="1">
        <v>311440</v>
      </c>
      <c r="O842" s="1">
        <f>(N842-N841)/N841*100</f>
        <v>6.25</v>
      </c>
      <c r="P842" s="2">
        <f>N842/D842</f>
        <v>0.39373294074663112</v>
      </c>
      <c r="Q842" s="1">
        <v>0</v>
      </c>
      <c r="R842" s="1">
        <v>0</v>
      </c>
      <c r="S842" s="1">
        <v>311440</v>
      </c>
      <c r="T842" s="2">
        <v>44.401649999999997</v>
      </c>
      <c r="U842" s="2">
        <f>T842/100</f>
        <v>0.44401649999999998</v>
      </c>
      <c r="V842" s="1">
        <f>U842*D842</f>
        <v>351213.94338449999</v>
      </c>
      <c r="W842" s="1">
        <v>1685.7295999999999</v>
      </c>
    </row>
    <row r="843" spans="1:23" x14ac:dyDescent="0.3">
      <c r="A843" t="s">
        <v>99</v>
      </c>
      <c r="B843" t="s">
        <v>100</v>
      </c>
      <c r="C843">
        <v>2020</v>
      </c>
      <c r="D843" s="1">
        <v>806168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0.13</v>
      </c>
      <c r="L843">
        <v>0</v>
      </c>
      <c r="M843">
        <v>0</v>
      </c>
      <c r="N843" s="1">
        <v>381056</v>
      </c>
      <c r="O843" s="1">
        <f>(N843-N842)/N842*100</f>
        <v>22.352941176470591</v>
      </c>
      <c r="P843" s="2">
        <f>N843/D843</f>
        <v>0.47267567057982951</v>
      </c>
      <c r="Q843" s="1">
        <v>0</v>
      </c>
      <c r="R843" s="1">
        <v>0</v>
      </c>
      <c r="S843" s="1">
        <v>381056</v>
      </c>
      <c r="T843" s="2">
        <v>45.508327000000001</v>
      </c>
      <c r="U843" s="2">
        <f>T843/100</f>
        <v>0.45508327000000004</v>
      </c>
      <c r="V843" s="1">
        <f>U843*D843</f>
        <v>366873.56960936001</v>
      </c>
      <c r="W843" s="1">
        <v>1578.0628999999999</v>
      </c>
    </row>
    <row r="844" spans="1:23" x14ac:dyDescent="0.3">
      <c r="A844" t="s">
        <v>99</v>
      </c>
      <c r="B844" t="s">
        <v>100</v>
      </c>
      <c r="C844">
        <v>2021</v>
      </c>
      <c r="D844" s="1">
        <v>821632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0.14000000000000001</v>
      </c>
      <c r="L844">
        <v>0</v>
      </c>
      <c r="M844">
        <v>0</v>
      </c>
      <c r="N844" s="1">
        <v>415130</v>
      </c>
      <c r="O844" s="1">
        <f>(N844-N843)/N843*100</f>
        <v>8.9419927779643942</v>
      </c>
      <c r="P844" s="2">
        <f>N844/D844</f>
        <v>0.50525052578283225</v>
      </c>
      <c r="Q844" s="1">
        <v>0</v>
      </c>
      <c r="R844" s="1">
        <v>0</v>
      </c>
      <c r="S844" s="1">
        <v>415130</v>
      </c>
      <c r="T844" s="2">
        <v>46.573948000000001</v>
      </c>
      <c r="U844" s="2">
        <f>T844/100</f>
        <v>0.46573948000000004</v>
      </c>
      <c r="V844" s="1">
        <f>U844*D844</f>
        <v>382666.46043136006</v>
      </c>
      <c r="W844" s="1">
        <v>1633.7837</v>
      </c>
    </row>
    <row r="845" spans="1:23" x14ac:dyDescent="0.3">
      <c r="A845" t="s">
        <v>101</v>
      </c>
      <c r="B845" t="s">
        <v>102</v>
      </c>
      <c r="C845">
        <v>2002</v>
      </c>
      <c r="D845" s="1">
        <v>3331170</v>
      </c>
      <c r="E845">
        <v>0</v>
      </c>
      <c r="F845">
        <v>0</v>
      </c>
      <c r="G845">
        <v>0</v>
      </c>
      <c r="H845">
        <v>0</v>
      </c>
      <c r="I845">
        <v>0.39</v>
      </c>
      <c r="J845">
        <v>0</v>
      </c>
      <c r="K845">
        <v>0</v>
      </c>
      <c r="L845">
        <v>0</v>
      </c>
      <c r="M845">
        <v>0</v>
      </c>
      <c r="N845" s="1">
        <v>2720283</v>
      </c>
      <c r="O845" s="1">
        <f>(N845-N844)/N844*100</f>
        <v>555.28460964035366</v>
      </c>
      <c r="P845" s="2">
        <f>N845/D845</f>
        <v>0.81661488305910535</v>
      </c>
      <c r="Q845" s="1">
        <v>0</v>
      </c>
      <c r="R845" s="1">
        <v>0</v>
      </c>
      <c r="S845" s="1">
        <v>490976</v>
      </c>
      <c r="T845" s="2">
        <v>49.517099999999999</v>
      </c>
      <c r="U845" s="2">
        <f>T845/100</f>
        <v>0.49517099999999997</v>
      </c>
      <c r="V845" s="1">
        <f>U845*D845</f>
        <v>1649498.7800699999</v>
      </c>
      <c r="W845" s="1">
        <v>1311.9222</v>
      </c>
    </row>
    <row r="846" spans="1:23" x14ac:dyDescent="0.3">
      <c r="A846" t="s">
        <v>101</v>
      </c>
      <c r="B846" t="s">
        <v>102</v>
      </c>
      <c r="C846">
        <v>2003</v>
      </c>
      <c r="D846" s="1">
        <v>3424664</v>
      </c>
      <c r="E846">
        <v>0</v>
      </c>
      <c r="F846">
        <v>0.02</v>
      </c>
      <c r="G846">
        <v>0</v>
      </c>
      <c r="H846">
        <v>0</v>
      </c>
      <c r="I846">
        <v>0.34</v>
      </c>
      <c r="J846">
        <v>0</v>
      </c>
      <c r="K846">
        <v>0.04</v>
      </c>
      <c r="L846">
        <v>0</v>
      </c>
      <c r="M846">
        <v>0</v>
      </c>
      <c r="N846" s="1">
        <v>3258111</v>
      </c>
      <c r="O846" s="1">
        <f>(N846-N845)/N845*100</f>
        <v>19.771031175800459</v>
      </c>
      <c r="P846" s="2">
        <f>N846/D846</f>
        <v>0.95136661581982929</v>
      </c>
      <c r="Q846" s="1">
        <v>0</v>
      </c>
      <c r="R846" s="1">
        <v>32976</v>
      </c>
      <c r="S846" s="1">
        <v>776768</v>
      </c>
      <c r="T846" s="2">
        <v>96.94</v>
      </c>
      <c r="U846" s="2">
        <f>T846/100</f>
        <v>0.96939999999999993</v>
      </c>
      <c r="V846" s="1">
        <f>U846*D846</f>
        <v>3319869.2815999999</v>
      </c>
      <c r="W846" s="1">
        <v>1459.1665</v>
      </c>
    </row>
    <row r="847" spans="1:23" x14ac:dyDescent="0.3">
      <c r="A847" t="s">
        <v>101</v>
      </c>
      <c r="B847" t="s">
        <v>102</v>
      </c>
      <c r="C847">
        <v>2004</v>
      </c>
      <c r="D847" s="1">
        <v>3543018</v>
      </c>
      <c r="E847">
        <v>0</v>
      </c>
      <c r="F847">
        <v>0.02</v>
      </c>
      <c r="G847">
        <v>0</v>
      </c>
      <c r="H847">
        <v>0</v>
      </c>
      <c r="I847">
        <v>0.33</v>
      </c>
      <c r="J847">
        <v>0</v>
      </c>
      <c r="K847">
        <v>0.04</v>
      </c>
      <c r="L847">
        <v>0</v>
      </c>
      <c r="M847">
        <v>0</v>
      </c>
      <c r="N847" s="1">
        <v>3548607</v>
      </c>
      <c r="O847" s="1">
        <f>(N847-N846)/N846*100</f>
        <v>8.9160866526646885</v>
      </c>
      <c r="P847" s="2">
        <f>N847/D847</f>
        <v>1.0015774687004131</v>
      </c>
      <c r="Q847" s="1">
        <v>0</v>
      </c>
      <c r="R847" s="1">
        <v>36640</v>
      </c>
      <c r="S847" s="1">
        <v>820736</v>
      </c>
      <c r="T847" s="2">
        <v>98.249780000000001</v>
      </c>
      <c r="U847" s="2">
        <f>T847/100</f>
        <v>0.98249779999999998</v>
      </c>
      <c r="V847" s="1">
        <f>U847*D847</f>
        <v>3481007.3903604001</v>
      </c>
      <c r="W847" s="1">
        <v>1496.1375</v>
      </c>
    </row>
    <row r="848" spans="1:23" x14ac:dyDescent="0.3">
      <c r="A848" t="s">
        <v>101</v>
      </c>
      <c r="B848" t="s">
        <v>102</v>
      </c>
      <c r="C848">
        <v>2001</v>
      </c>
      <c r="D848" s="1">
        <v>3254105</v>
      </c>
      <c r="E848">
        <v>0</v>
      </c>
      <c r="F848">
        <v>0</v>
      </c>
      <c r="G848">
        <v>0</v>
      </c>
      <c r="H848">
        <v>0</v>
      </c>
      <c r="I848">
        <v>0.33</v>
      </c>
      <c r="J848">
        <v>0</v>
      </c>
      <c r="K848">
        <v>0</v>
      </c>
      <c r="L848">
        <v>0</v>
      </c>
      <c r="M848">
        <v>0</v>
      </c>
      <c r="N848" s="1">
        <v>4177806.8</v>
      </c>
      <c r="O848" s="1">
        <f>(N848-N847)/N847*100</f>
        <v>17.73089553168327</v>
      </c>
      <c r="P848" s="2">
        <f>N848/D848</f>
        <v>1.2838574047241869</v>
      </c>
      <c r="Q848" s="1">
        <v>0</v>
      </c>
      <c r="R848" s="1">
        <v>0</v>
      </c>
      <c r="S848" s="1">
        <v>604560</v>
      </c>
      <c r="T848" s="2">
        <v>48.407474999999998</v>
      </c>
      <c r="U848" s="2">
        <f>T848/100</f>
        <v>0.48407475</v>
      </c>
      <c r="V848" s="1">
        <f>U848*D848</f>
        <v>1575230.06434875</v>
      </c>
      <c r="W848" s="1">
        <v>1451.1962000000001</v>
      </c>
    </row>
    <row r="849" spans="1:23" x14ac:dyDescent="0.3">
      <c r="A849" t="s">
        <v>101</v>
      </c>
      <c r="B849" t="s">
        <v>102</v>
      </c>
      <c r="C849">
        <v>2007</v>
      </c>
      <c r="D849" s="1">
        <v>3956337</v>
      </c>
      <c r="E849">
        <v>0</v>
      </c>
      <c r="F849">
        <v>0.01</v>
      </c>
      <c r="G849">
        <v>0</v>
      </c>
      <c r="H849">
        <v>0</v>
      </c>
      <c r="I849">
        <v>0.33</v>
      </c>
      <c r="J849">
        <v>0</v>
      </c>
      <c r="K849">
        <v>0.06</v>
      </c>
      <c r="L849">
        <v>0</v>
      </c>
      <c r="M849">
        <v>0</v>
      </c>
      <c r="N849" s="1">
        <v>4259311</v>
      </c>
      <c r="O849" s="1">
        <f>(N849-N848)/N848*100</f>
        <v>1.9508848518318318</v>
      </c>
      <c r="P849" s="2">
        <f>N849/D849</f>
        <v>1.0765794218237728</v>
      </c>
      <c r="Q849" s="1">
        <v>0</v>
      </c>
      <c r="R849" s="1">
        <v>40304</v>
      </c>
      <c r="S849" s="1">
        <v>1132176</v>
      </c>
      <c r="T849" s="2">
        <v>98.95478</v>
      </c>
      <c r="U849" s="2">
        <f>T849/100</f>
        <v>0.98954779999999998</v>
      </c>
      <c r="V849" s="1">
        <f>U849*D849</f>
        <v>3914984.5744086001</v>
      </c>
      <c r="W849" s="1">
        <v>2657.6837999999998</v>
      </c>
    </row>
    <row r="850" spans="1:23" x14ac:dyDescent="0.3">
      <c r="A850" t="s">
        <v>101</v>
      </c>
      <c r="B850" t="s">
        <v>102</v>
      </c>
      <c r="C850">
        <v>2008</v>
      </c>
      <c r="D850" s="1">
        <v>4089607</v>
      </c>
      <c r="E850">
        <v>0</v>
      </c>
      <c r="F850">
        <v>0.02</v>
      </c>
      <c r="G850">
        <v>0</v>
      </c>
      <c r="H850">
        <v>0</v>
      </c>
      <c r="I850">
        <v>0.37</v>
      </c>
      <c r="J850">
        <v>0</v>
      </c>
      <c r="K850">
        <v>0.09</v>
      </c>
      <c r="L850">
        <v>0</v>
      </c>
      <c r="M850">
        <v>0</v>
      </c>
      <c r="N850" s="1">
        <v>4270264</v>
      </c>
      <c r="O850" s="1">
        <f>(N850-N849)/N849*100</f>
        <v>0.25715426743902947</v>
      </c>
      <c r="P850" s="2">
        <f>N850/D850</f>
        <v>1.0441746603035451</v>
      </c>
      <c r="Q850" s="1">
        <v>0</v>
      </c>
      <c r="R850" s="1">
        <v>47763</v>
      </c>
      <c r="S850" s="1">
        <v>1241844</v>
      </c>
      <c r="T850" s="2">
        <v>99.053055000000001</v>
      </c>
      <c r="U850" s="2">
        <f>T850/100</f>
        <v>0.99053055000000001</v>
      </c>
      <c r="V850" s="1">
        <f>U850*D850</f>
        <v>4050880.6709938501</v>
      </c>
      <c r="W850" s="1">
        <v>2926.5041999999999</v>
      </c>
    </row>
    <row r="851" spans="1:23" x14ac:dyDescent="0.3">
      <c r="A851" t="s">
        <v>101</v>
      </c>
      <c r="B851" t="s">
        <v>102</v>
      </c>
      <c r="C851">
        <v>2000</v>
      </c>
      <c r="D851" s="1">
        <v>3134034</v>
      </c>
      <c r="E851">
        <v>0</v>
      </c>
      <c r="F851">
        <v>0</v>
      </c>
      <c r="G851">
        <v>0</v>
      </c>
      <c r="H851">
        <v>0</v>
      </c>
      <c r="I851">
        <v>0.28999999999999998</v>
      </c>
      <c r="J851">
        <v>0</v>
      </c>
      <c r="K851">
        <v>0</v>
      </c>
      <c r="L851">
        <v>0</v>
      </c>
      <c r="M851">
        <v>0</v>
      </c>
      <c r="N851" s="1">
        <v>4284250</v>
      </c>
      <c r="O851" s="1">
        <v>0</v>
      </c>
      <c r="P851" s="2">
        <f>N851/D851</f>
        <v>1.3670081434981241</v>
      </c>
      <c r="Q851" s="1">
        <v>0</v>
      </c>
      <c r="R851" s="1">
        <v>0</v>
      </c>
      <c r="S851" s="1">
        <v>472656</v>
      </c>
      <c r="T851" s="2">
        <v>47.416676000000002</v>
      </c>
      <c r="U851" s="2">
        <f>T851/100</f>
        <v>0.47416676000000002</v>
      </c>
      <c r="V851" s="1">
        <f>U851*D851</f>
        <v>1486054.7475098402</v>
      </c>
      <c r="W851" s="1">
        <v>1227.4918</v>
      </c>
    </row>
    <row r="852" spans="1:23" x14ac:dyDescent="0.3">
      <c r="A852" t="s">
        <v>101</v>
      </c>
      <c r="B852" t="s">
        <v>102</v>
      </c>
      <c r="C852">
        <v>2005</v>
      </c>
      <c r="D852" s="1">
        <v>3672845</v>
      </c>
      <c r="E852">
        <v>0</v>
      </c>
      <c r="F852">
        <v>0.02</v>
      </c>
      <c r="G852">
        <v>0</v>
      </c>
      <c r="H852">
        <v>0</v>
      </c>
      <c r="I852">
        <v>0.35</v>
      </c>
      <c r="J852">
        <v>0</v>
      </c>
      <c r="K852">
        <v>0.05</v>
      </c>
      <c r="L852">
        <v>0</v>
      </c>
      <c r="M852">
        <v>0</v>
      </c>
      <c r="N852" s="1">
        <v>4352130</v>
      </c>
      <c r="O852" s="1">
        <f>(N852-N851)/N851*100</f>
        <v>1.5844080060687402</v>
      </c>
      <c r="P852" s="2">
        <f>N852/D852</f>
        <v>1.1849479082291794</v>
      </c>
      <c r="Q852" s="1">
        <v>0</v>
      </c>
      <c r="R852" s="1">
        <v>43808</v>
      </c>
      <c r="S852" s="1">
        <v>912657</v>
      </c>
      <c r="T852" s="2">
        <v>98.509186</v>
      </c>
      <c r="U852" s="2">
        <f>T852/100</f>
        <v>0.98509186000000004</v>
      </c>
      <c r="V852" s="1">
        <f>U852*D852</f>
        <v>3618089.7125417003</v>
      </c>
      <c r="W852" s="1">
        <v>1950.9672</v>
      </c>
    </row>
    <row r="853" spans="1:23" x14ac:dyDescent="0.3">
      <c r="A853" t="s">
        <v>101</v>
      </c>
      <c r="B853" t="s">
        <v>102</v>
      </c>
      <c r="C853">
        <v>2006</v>
      </c>
      <c r="D853" s="1">
        <v>3813325</v>
      </c>
      <c r="E853">
        <v>0</v>
      </c>
      <c r="F853">
        <v>0.02</v>
      </c>
      <c r="G853">
        <v>0</v>
      </c>
      <c r="H853">
        <v>0</v>
      </c>
      <c r="I853">
        <v>0.37</v>
      </c>
      <c r="J853">
        <v>0</v>
      </c>
      <c r="K853">
        <v>0.05</v>
      </c>
      <c r="L853">
        <v>0</v>
      </c>
      <c r="M853">
        <v>0</v>
      </c>
      <c r="N853" s="1">
        <v>4785876</v>
      </c>
      <c r="O853" s="1">
        <f>(N853-N852)/N852*100</f>
        <v>9.9662923671857229</v>
      </c>
      <c r="P853" s="2">
        <f>N853/D853</f>
        <v>1.2550401552450945</v>
      </c>
      <c r="Q853" s="1">
        <v>0</v>
      </c>
      <c r="R853" s="1">
        <v>43968</v>
      </c>
      <c r="S853" s="1">
        <v>1044240</v>
      </c>
      <c r="T853" s="2">
        <v>98.695899999999995</v>
      </c>
      <c r="U853" s="2">
        <f>T853/100</f>
        <v>0.98695899999999992</v>
      </c>
      <c r="V853" s="1">
        <f>U853*D853</f>
        <v>3763595.4286749996</v>
      </c>
      <c r="W853" s="1">
        <v>2240.8157000000001</v>
      </c>
    </row>
    <row r="854" spans="1:23" x14ac:dyDescent="0.3">
      <c r="A854" t="s">
        <v>101</v>
      </c>
      <c r="B854" t="s">
        <v>102</v>
      </c>
      <c r="C854">
        <v>2009</v>
      </c>
      <c r="D854" s="1">
        <v>4257234</v>
      </c>
      <c r="E854">
        <v>0</v>
      </c>
      <c r="F854">
        <v>0.03</v>
      </c>
      <c r="G854">
        <v>0</v>
      </c>
      <c r="H854">
        <v>0</v>
      </c>
      <c r="I854">
        <v>0.33</v>
      </c>
      <c r="J854">
        <v>0</v>
      </c>
      <c r="K854">
        <v>0.16</v>
      </c>
      <c r="L854">
        <v>0</v>
      </c>
      <c r="M854">
        <v>0</v>
      </c>
      <c r="N854" s="1">
        <v>4943653</v>
      </c>
      <c r="O854" s="1">
        <f>(N854-N853)/N853*100</f>
        <v>3.2967214361592321</v>
      </c>
      <c r="P854" s="2">
        <f>N854/D854</f>
        <v>1.1612359104526555</v>
      </c>
      <c r="Q854" s="1">
        <v>0</v>
      </c>
      <c r="R854" s="1">
        <v>106256</v>
      </c>
      <c r="S854" s="1">
        <v>1575520</v>
      </c>
      <c r="T854" s="2">
        <v>99.14752</v>
      </c>
      <c r="U854" s="2">
        <f>T854/100</f>
        <v>0.9914752</v>
      </c>
      <c r="V854" s="1">
        <f>U854*D854</f>
        <v>4220941.9315967998</v>
      </c>
      <c r="W854" s="1">
        <v>3411.8980000000001</v>
      </c>
    </row>
    <row r="855" spans="1:23" x14ac:dyDescent="0.3">
      <c r="A855" t="s">
        <v>101</v>
      </c>
      <c r="B855" t="s">
        <v>102</v>
      </c>
      <c r="C855">
        <v>2012</v>
      </c>
      <c r="D855" s="1">
        <v>4713260</v>
      </c>
      <c r="E855">
        <v>0</v>
      </c>
      <c r="F855">
        <v>0.02</v>
      </c>
      <c r="G855">
        <v>0</v>
      </c>
      <c r="H855">
        <v>0</v>
      </c>
      <c r="I855">
        <v>0.98</v>
      </c>
      <c r="J855">
        <v>0</v>
      </c>
      <c r="K855">
        <v>0.1</v>
      </c>
      <c r="L855">
        <v>0.54</v>
      </c>
      <c r="M855">
        <v>0</v>
      </c>
      <c r="N855" s="1">
        <v>5019527</v>
      </c>
      <c r="O855" s="1">
        <f>(N855-N854)/N854*100</f>
        <v>1.5347760047074501</v>
      </c>
      <c r="P855" s="2">
        <f>N855/D855</f>
        <v>1.0649798653161506</v>
      </c>
      <c r="Q855" s="1">
        <v>0</v>
      </c>
      <c r="R855" s="1">
        <v>407210</v>
      </c>
      <c r="S855" s="1">
        <v>2479945</v>
      </c>
      <c r="T855" s="2">
        <v>99.409805000000006</v>
      </c>
      <c r="U855" s="2">
        <f>T855/100</f>
        <v>0.99409805000000007</v>
      </c>
      <c r="V855" s="1">
        <f>U855*D855</f>
        <v>4685442.5751430001</v>
      </c>
      <c r="W855" s="1">
        <v>5174.5054</v>
      </c>
    </row>
    <row r="856" spans="1:23" x14ac:dyDescent="0.3">
      <c r="A856" t="s">
        <v>101</v>
      </c>
      <c r="B856" t="s">
        <v>102</v>
      </c>
      <c r="C856">
        <v>2011</v>
      </c>
      <c r="D856" s="1">
        <v>4584223</v>
      </c>
      <c r="E856">
        <v>0</v>
      </c>
      <c r="F856">
        <v>0.01</v>
      </c>
      <c r="G856">
        <v>0</v>
      </c>
      <c r="H856">
        <v>0</v>
      </c>
      <c r="I856">
        <v>0.78</v>
      </c>
      <c r="J856">
        <v>0</v>
      </c>
      <c r="K856">
        <v>7.0000000000000007E-2</v>
      </c>
      <c r="L856">
        <v>0.38</v>
      </c>
      <c r="M856">
        <v>0</v>
      </c>
      <c r="N856" s="1">
        <v>5046421</v>
      </c>
      <c r="O856" s="1">
        <f>(N856-N855)/N855*100</f>
        <v>0.53578753535940737</v>
      </c>
      <c r="P856" s="2">
        <f>N856/D856</f>
        <v>1.1008236292169906</v>
      </c>
      <c r="Q856" s="1">
        <v>0</v>
      </c>
      <c r="R856" s="1">
        <v>282128</v>
      </c>
      <c r="S856" s="1">
        <v>1930928</v>
      </c>
      <c r="T856" s="2">
        <v>99.263940000000005</v>
      </c>
      <c r="U856" s="2">
        <f>T856/100</f>
        <v>0.99263940000000006</v>
      </c>
      <c r="V856" s="1">
        <f>U856*D856</f>
        <v>4550480.3681862</v>
      </c>
      <c r="W856" s="1">
        <v>5186.7569999999996</v>
      </c>
    </row>
    <row r="857" spans="1:23" x14ac:dyDescent="0.3">
      <c r="A857" t="s">
        <v>101</v>
      </c>
      <c r="B857" t="s">
        <v>102</v>
      </c>
      <c r="C857">
        <v>2014</v>
      </c>
      <c r="D857" s="1">
        <v>4944865</v>
      </c>
      <c r="E857">
        <v>0</v>
      </c>
      <c r="F857">
        <v>0.02</v>
      </c>
      <c r="G857">
        <v>0</v>
      </c>
      <c r="H857">
        <v>0</v>
      </c>
      <c r="I857">
        <v>0.94</v>
      </c>
      <c r="J857">
        <v>0</v>
      </c>
      <c r="K857">
        <v>0.12</v>
      </c>
      <c r="L857">
        <v>0.6</v>
      </c>
      <c r="M857">
        <v>0</v>
      </c>
      <c r="N857" s="1">
        <v>5469577</v>
      </c>
      <c r="O857" s="1">
        <f>(N857-N856)/N856*100</f>
        <v>8.3852694810837214</v>
      </c>
      <c r="P857" s="2">
        <f>N857/D857</f>
        <v>1.106112502565793</v>
      </c>
      <c r="Q857" s="1">
        <v>0</v>
      </c>
      <c r="R857" s="1">
        <v>523334.97</v>
      </c>
      <c r="S857" s="1">
        <v>2400753</v>
      </c>
      <c r="T857" s="2">
        <v>99.232346000000007</v>
      </c>
      <c r="U857" s="2">
        <f>T857/100</f>
        <v>0.99232346000000005</v>
      </c>
      <c r="V857" s="1">
        <f>U857*D857</f>
        <v>4906905.5460329</v>
      </c>
      <c r="W857" s="1">
        <v>5931.7676000000001</v>
      </c>
    </row>
    <row r="858" spans="1:23" x14ac:dyDescent="0.3">
      <c r="A858" t="s">
        <v>101</v>
      </c>
      <c r="B858" t="s">
        <v>102</v>
      </c>
      <c r="C858">
        <v>2010</v>
      </c>
      <c r="D858" s="1">
        <v>4437883</v>
      </c>
      <c r="E858">
        <v>0</v>
      </c>
      <c r="F858">
        <v>0.01</v>
      </c>
      <c r="G858">
        <v>0</v>
      </c>
      <c r="H858">
        <v>0</v>
      </c>
      <c r="I858">
        <v>0.43</v>
      </c>
      <c r="J858">
        <v>0</v>
      </c>
      <c r="K858">
        <v>0.05</v>
      </c>
      <c r="L858">
        <v>0.27</v>
      </c>
      <c r="M858">
        <v>0</v>
      </c>
      <c r="N858" s="1">
        <v>5499943</v>
      </c>
      <c r="O858" s="1">
        <f>(N858-N857)/N857*100</f>
        <v>0.55518004408750443</v>
      </c>
      <c r="P858" s="2">
        <f>N858/D858</f>
        <v>1.2393168093886207</v>
      </c>
      <c r="Q858" s="1">
        <v>0</v>
      </c>
      <c r="R858" s="1">
        <v>194192</v>
      </c>
      <c r="S858" s="1">
        <v>1736736</v>
      </c>
      <c r="T858" s="2">
        <v>99.217995000000002</v>
      </c>
      <c r="U858" s="2">
        <f>T858/100</f>
        <v>0.99217995000000003</v>
      </c>
      <c r="V858" s="1">
        <f>U858*D858</f>
        <v>4403178.5330458498</v>
      </c>
      <c r="W858" s="1">
        <v>4460.0190000000002</v>
      </c>
    </row>
    <row r="859" spans="1:23" x14ac:dyDescent="0.3">
      <c r="A859" t="s">
        <v>101</v>
      </c>
      <c r="B859" t="s">
        <v>102</v>
      </c>
      <c r="C859">
        <v>2015</v>
      </c>
      <c r="D859" s="1">
        <v>5064390</v>
      </c>
      <c r="E859">
        <v>0</v>
      </c>
      <c r="F859">
        <v>0.05</v>
      </c>
      <c r="G859">
        <v>0</v>
      </c>
      <c r="H859">
        <v>0</v>
      </c>
      <c r="I859">
        <v>1.0900000000000001</v>
      </c>
      <c r="J859">
        <v>0</v>
      </c>
      <c r="K859">
        <v>0.25</v>
      </c>
      <c r="L859">
        <v>1.28</v>
      </c>
      <c r="M859">
        <v>0</v>
      </c>
      <c r="N859" s="1">
        <v>5633314</v>
      </c>
      <c r="O859" s="1">
        <f>(N859-N858)/N858*100</f>
        <v>2.4249524040521875</v>
      </c>
      <c r="P859" s="2">
        <f>N859/D859</f>
        <v>1.112338109821716</v>
      </c>
      <c r="Q859" s="1">
        <v>0</v>
      </c>
      <c r="R859" s="1">
        <v>980904</v>
      </c>
      <c r="S859" s="1">
        <v>2170433</v>
      </c>
      <c r="T859" s="2">
        <v>99.503296000000006</v>
      </c>
      <c r="U859" s="2">
        <f>T859/100</f>
        <v>0.99503296000000008</v>
      </c>
      <c r="V859" s="1">
        <f>U859*D859</f>
        <v>5039234.9722944004</v>
      </c>
      <c r="W859" s="1">
        <v>5841.0559999999996</v>
      </c>
    </row>
    <row r="860" spans="1:23" x14ac:dyDescent="0.3">
      <c r="A860" t="s">
        <v>101</v>
      </c>
      <c r="B860" t="s">
        <v>102</v>
      </c>
      <c r="C860">
        <v>2017</v>
      </c>
      <c r="D860" s="1">
        <v>5312347</v>
      </c>
      <c r="E860">
        <v>0</v>
      </c>
      <c r="F860">
        <v>0.05</v>
      </c>
      <c r="G860">
        <v>0</v>
      </c>
      <c r="H860">
        <v>0</v>
      </c>
      <c r="I860">
        <v>1.19</v>
      </c>
      <c r="J860">
        <v>0</v>
      </c>
      <c r="K860">
        <v>0.27</v>
      </c>
      <c r="L860">
        <v>1.34</v>
      </c>
      <c r="M860">
        <v>0</v>
      </c>
      <c r="N860" s="1">
        <v>5651375</v>
      </c>
      <c r="O860" s="1">
        <f>(N860-N859)/N859*100</f>
        <v>0.32061056777591307</v>
      </c>
      <c r="P860" s="2">
        <f>N860/D860</f>
        <v>1.0638188732776681</v>
      </c>
      <c r="Q860" s="1">
        <v>0</v>
      </c>
      <c r="R860" s="1">
        <v>1182240</v>
      </c>
      <c r="S860" s="1">
        <v>1925259</v>
      </c>
      <c r="T860" s="2">
        <v>99.359290000000001</v>
      </c>
      <c r="U860" s="2">
        <f>T860/100</f>
        <v>0.9935929</v>
      </c>
      <c r="V860" s="1">
        <f>U860*D860</f>
        <v>5278310.2615363002</v>
      </c>
      <c r="W860" s="1">
        <v>3985.2053000000001</v>
      </c>
    </row>
    <row r="861" spans="1:23" x14ac:dyDescent="0.3">
      <c r="A861" t="s">
        <v>101</v>
      </c>
      <c r="B861" t="s">
        <v>102</v>
      </c>
      <c r="C861">
        <v>2016</v>
      </c>
      <c r="D861" s="1">
        <v>5186830</v>
      </c>
      <c r="E861">
        <v>0</v>
      </c>
      <c r="F861">
        <v>0.05</v>
      </c>
      <c r="G861">
        <v>0</v>
      </c>
      <c r="H861">
        <v>0</v>
      </c>
      <c r="I861">
        <v>1.1200000000000001</v>
      </c>
      <c r="J861">
        <v>0</v>
      </c>
      <c r="K861">
        <v>0.27</v>
      </c>
      <c r="L861">
        <v>1.39</v>
      </c>
      <c r="M861">
        <v>0</v>
      </c>
      <c r="N861" s="1">
        <v>5729264</v>
      </c>
      <c r="O861" s="1">
        <f>(N861-N860)/N860*100</f>
        <v>1.3782309614916723</v>
      </c>
      <c r="P861" s="2">
        <f>N861/D861</f>
        <v>1.1045790974448748</v>
      </c>
      <c r="Q861" s="1">
        <v>0</v>
      </c>
      <c r="R861" s="1">
        <v>1124848</v>
      </c>
      <c r="S861" s="1">
        <v>2128784</v>
      </c>
      <c r="T861" s="2">
        <v>99.563514999999995</v>
      </c>
      <c r="U861" s="2">
        <f>T861/100</f>
        <v>0.99563514999999991</v>
      </c>
      <c r="V861" s="1">
        <f>U861*D861</f>
        <v>5164190.2650744999</v>
      </c>
      <c r="W861" s="1">
        <v>5449.973</v>
      </c>
    </row>
    <row r="862" spans="1:23" x14ac:dyDescent="0.3">
      <c r="A862" t="s">
        <v>101</v>
      </c>
      <c r="B862" t="s">
        <v>102</v>
      </c>
      <c r="C862">
        <v>2013</v>
      </c>
      <c r="D862" s="1">
        <v>4828073</v>
      </c>
      <c r="E862">
        <v>0</v>
      </c>
      <c r="F862">
        <v>0.02</v>
      </c>
      <c r="G862">
        <v>0</v>
      </c>
      <c r="H862">
        <v>0</v>
      </c>
      <c r="I862">
        <v>0.96</v>
      </c>
      <c r="J862">
        <v>0</v>
      </c>
      <c r="K862">
        <v>0.11</v>
      </c>
      <c r="L862">
        <v>0.56000000000000005</v>
      </c>
      <c r="M862">
        <v>0</v>
      </c>
      <c r="N862" s="1">
        <v>5892286</v>
      </c>
      <c r="O862" s="1">
        <f>(N862-N861)/N861*100</f>
        <v>2.8454265678802724</v>
      </c>
      <c r="P862" s="2">
        <f>N862/D862</f>
        <v>1.220421895029342</v>
      </c>
      <c r="Q862" s="1">
        <v>0</v>
      </c>
      <c r="R862" s="1">
        <v>578912</v>
      </c>
      <c r="S862" s="1">
        <v>2531824</v>
      </c>
      <c r="T862" s="2">
        <v>98.995734999999996</v>
      </c>
      <c r="U862" s="2">
        <f>T862/100</f>
        <v>0.98995734999999996</v>
      </c>
      <c r="V862" s="1">
        <f>U862*D862</f>
        <v>4779586.3526865495</v>
      </c>
      <c r="W862" s="1">
        <v>6385.8984</v>
      </c>
    </row>
    <row r="863" spans="1:23" x14ac:dyDescent="0.3">
      <c r="A863" t="s">
        <v>101</v>
      </c>
      <c r="B863" t="s">
        <v>102</v>
      </c>
      <c r="C863">
        <v>2018</v>
      </c>
      <c r="D863" s="1">
        <v>5441061</v>
      </c>
      <c r="E863">
        <v>0</v>
      </c>
      <c r="F863">
        <v>0.06</v>
      </c>
      <c r="G863">
        <v>0</v>
      </c>
      <c r="H863">
        <v>0</v>
      </c>
      <c r="I863">
        <v>1.0900000000000001</v>
      </c>
      <c r="J863">
        <v>0</v>
      </c>
      <c r="K863">
        <v>0.3</v>
      </c>
      <c r="L863">
        <v>1.52</v>
      </c>
      <c r="M863">
        <v>0</v>
      </c>
      <c r="N863" s="1">
        <v>6544945</v>
      </c>
      <c r="O863" s="1">
        <f>(N863-N862)/N862*100</f>
        <v>11.076499002254812</v>
      </c>
      <c r="P863" s="2">
        <f>N863/D863</f>
        <v>1.2028802838269963</v>
      </c>
      <c r="Q863" s="1">
        <v>0</v>
      </c>
      <c r="R863" s="1">
        <v>1343309</v>
      </c>
      <c r="S863" s="1">
        <v>1954569</v>
      </c>
      <c r="T863" s="2">
        <v>99.409805000000006</v>
      </c>
      <c r="U863" s="2">
        <f>T863/100</f>
        <v>0.99409805000000007</v>
      </c>
      <c r="V863" s="1">
        <f>U863*D863</f>
        <v>5408948.1300310502</v>
      </c>
      <c r="W863" s="1">
        <v>3605.2743999999998</v>
      </c>
    </row>
    <row r="864" spans="1:23" x14ac:dyDescent="0.3">
      <c r="A864" t="s">
        <v>101</v>
      </c>
      <c r="B864" t="s">
        <v>102</v>
      </c>
      <c r="C864">
        <v>2021</v>
      </c>
      <c r="D864" s="1">
        <v>5835814</v>
      </c>
      <c r="E864">
        <v>0</v>
      </c>
      <c r="F864">
        <v>0.06</v>
      </c>
      <c r="G864">
        <v>0</v>
      </c>
      <c r="H864">
        <v>0</v>
      </c>
      <c r="I864">
        <v>0.9</v>
      </c>
      <c r="J864">
        <v>0</v>
      </c>
      <c r="K864">
        <v>0.32</v>
      </c>
      <c r="L864">
        <v>2.74</v>
      </c>
      <c r="M864">
        <v>0</v>
      </c>
      <c r="N864" s="1">
        <v>7255881</v>
      </c>
      <c r="O864" s="1">
        <f>(N864-N863)/N863*100</f>
        <v>10.862367827384341</v>
      </c>
      <c r="P864" s="2">
        <f>N864/D864</f>
        <v>1.2433365765255713</v>
      </c>
      <c r="Q864" s="1">
        <v>0</v>
      </c>
      <c r="R864" s="1">
        <v>2174680</v>
      </c>
      <c r="S864" s="1">
        <v>1909520</v>
      </c>
      <c r="T864" s="2">
        <v>99.7</v>
      </c>
      <c r="U864" s="2">
        <f>T864/100</f>
        <v>0.997</v>
      </c>
      <c r="V864" s="1">
        <f>U864*D864</f>
        <v>5818306.5580000002</v>
      </c>
      <c r="W864" s="1">
        <v>2348.0115000000001</v>
      </c>
    </row>
    <row r="865" spans="1:23" x14ac:dyDescent="0.3">
      <c r="A865" t="s">
        <v>101</v>
      </c>
      <c r="B865" t="s">
        <v>102</v>
      </c>
      <c r="C865">
        <v>2019</v>
      </c>
      <c r="D865" s="1">
        <v>5570736</v>
      </c>
      <c r="E865">
        <v>0</v>
      </c>
      <c r="F865">
        <v>0.09</v>
      </c>
      <c r="G865">
        <v>0</v>
      </c>
      <c r="H865">
        <v>0</v>
      </c>
      <c r="I865">
        <v>0.85</v>
      </c>
      <c r="J865">
        <v>0</v>
      </c>
      <c r="K865">
        <v>0.45</v>
      </c>
      <c r="L865">
        <v>2.27</v>
      </c>
      <c r="M865">
        <v>0</v>
      </c>
      <c r="N865" s="1">
        <v>7290182</v>
      </c>
      <c r="O865" s="1">
        <f>(N865-N864)/N864*100</f>
        <v>0.47273377278375983</v>
      </c>
      <c r="P865" s="2">
        <f>N865/D865</f>
        <v>1.3086568812451354</v>
      </c>
      <c r="Q865" s="1">
        <v>0</v>
      </c>
      <c r="R865" s="1">
        <v>1885292</v>
      </c>
      <c r="S865" s="1">
        <v>1973150</v>
      </c>
      <c r="T865" s="2">
        <v>99.5</v>
      </c>
      <c r="U865" s="2">
        <f>T865/100</f>
        <v>0.995</v>
      </c>
      <c r="V865" s="1">
        <f>U865*D865</f>
        <v>5542882.3200000003</v>
      </c>
      <c r="W865" s="1">
        <v>2873.82</v>
      </c>
    </row>
    <row r="866" spans="1:23" x14ac:dyDescent="0.3">
      <c r="A866" t="s">
        <v>101</v>
      </c>
      <c r="B866" t="s">
        <v>102</v>
      </c>
      <c r="C866">
        <v>2020</v>
      </c>
      <c r="D866" s="1">
        <v>5702183</v>
      </c>
      <c r="E866">
        <v>0</v>
      </c>
      <c r="F866">
        <v>0.06</v>
      </c>
      <c r="G866">
        <v>0</v>
      </c>
      <c r="H866">
        <v>0</v>
      </c>
      <c r="I866">
        <v>0.9</v>
      </c>
      <c r="J866">
        <v>0</v>
      </c>
      <c r="K866">
        <v>0.33</v>
      </c>
      <c r="L866">
        <v>2.54</v>
      </c>
      <c r="M866">
        <v>0</v>
      </c>
      <c r="N866" s="1">
        <v>7391505</v>
      </c>
      <c r="O866" s="1">
        <f>(N866-N865)/N865*100</f>
        <v>1.389855561905039</v>
      </c>
      <c r="P866" s="2">
        <f>N866/D866</f>
        <v>1.2962588187716879</v>
      </c>
      <c r="Q866" s="1">
        <v>0</v>
      </c>
      <c r="R866" s="1">
        <v>1969469</v>
      </c>
      <c r="S866" s="1">
        <v>1826435</v>
      </c>
      <c r="T866" s="2">
        <v>99.6</v>
      </c>
      <c r="U866" s="2">
        <f>T866/100</f>
        <v>0.996</v>
      </c>
      <c r="V866" s="1">
        <f>U866*D866</f>
        <v>5679374.2680000002</v>
      </c>
      <c r="W866" s="1">
        <v>2379.556</v>
      </c>
    </row>
    <row r="867" spans="1:23" x14ac:dyDescent="0.3">
      <c r="A867" t="s">
        <v>103</v>
      </c>
      <c r="B867" t="s">
        <v>104</v>
      </c>
      <c r="C867">
        <v>2002</v>
      </c>
      <c r="D867" s="1">
        <v>15049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0.03</v>
      </c>
      <c r="L867">
        <v>0</v>
      </c>
      <c r="M867">
        <v>0</v>
      </c>
      <c r="N867" s="1">
        <v>40304</v>
      </c>
      <c r="O867" s="1">
        <f>(N867-N866)/N866*100</f>
        <v>-99.454725390837183</v>
      </c>
      <c r="P867" s="2">
        <f>N867/D867</f>
        <v>2.6781845969831881</v>
      </c>
      <c r="Q867" s="1">
        <v>0</v>
      </c>
      <c r="R867" s="1">
        <v>0</v>
      </c>
      <c r="S867" s="1">
        <v>40304</v>
      </c>
      <c r="T867" s="2">
        <v>48.68947</v>
      </c>
      <c r="U867" s="2">
        <f>T867/100</f>
        <v>0.48689470000000001</v>
      </c>
      <c r="V867" s="1">
        <f>U867*D867</f>
        <v>7327.2783403000003</v>
      </c>
      <c r="W867" s="1">
        <v>9404.9549999999999</v>
      </c>
    </row>
    <row r="868" spans="1:23" x14ac:dyDescent="0.3">
      <c r="A868" t="s">
        <v>103</v>
      </c>
      <c r="B868" t="s">
        <v>104</v>
      </c>
      <c r="C868">
        <v>2001</v>
      </c>
      <c r="D868" s="1">
        <v>15320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0.02</v>
      </c>
      <c r="L868">
        <v>0</v>
      </c>
      <c r="M868">
        <v>0</v>
      </c>
      <c r="N868" s="1">
        <v>47632</v>
      </c>
      <c r="O868" s="1">
        <f>(N868-N867)/N867*100</f>
        <v>18.181818181818183</v>
      </c>
      <c r="P868" s="2">
        <f>N868/D868</f>
        <v>3.1091383812010442</v>
      </c>
      <c r="Q868" s="1">
        <v>0</v>
      </c>
      <c r="R868" s="1">
        <v>0</v>
      </c>
      <c r="S868" s="1">
        <v>47632</v>
      </c>
      <c r="T868" s="2">
        <v>99.9</v>
      </c>
      <c r="U868" s="2">
        <f>T868/100</f>
        <v>0.99900000000000011</v>
      </c>
      <c r="V868" s="1">
        <f>U868*D868</f>
        <v>15304.680000000002</v>
      </c>
      <c r="W868" s="1">
        <v>17050.651999999998</v>
      </c>
    </row>
    <row r="869" spans="1:23" x14ac:dyDescent="0.3">
      <c r="A869" t="s">
        <v>103</v>
      </c>
      <c r="B869" t="s">
        <v>104</v>
      </c>
      <c r="C869">
        <v>2003</v>
      </c>
      <c r="D869" s="1">
        <v>15100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0.03</v>
      </c>
      <c r="L869">
        <v>0</v>
      </c>
      <c r="M869">
        <v>0</v>
      </c>
      <c r="N869" s="1">
        <v>47632</v>
      </c>
      <c r="O869" s="1">
        <f>(N869-N868)/N868*100</f>
        <v>0</v>
      </c>
      <c r="P869" s="2">
        <f>N869/D869</f>
        <v>3.1544370860927153</v>
      </c>
      <c r="Q869" s="1">
        <v>0</v>
      </c>
      <c r="R869" s="1">
        <v>0</v>
      </c>
      <c r="S869" s="1">
        <v>47632</v>
      </c>
      <c r="T869" s="2">
        <v>49.655856999999997</v>
      </c>
      <c r="U869" s="2">
        <f>T869/100</f>
        <v>0.49655856999999998</v>
      </c>
      <c r="V869" s="1">
        <f>U869*D869</f>
        <v>7498.0344070000001</v>
      </c>
      <c r="W869" s="1">
        <v>8645.277</v>
      </c>
    </row>
    <row r="870" spans="1:23" x14ac:dyDescent="0.3">
      <c r="A870" t="s">
        <v>103</v>
      </c>
      <c r="B870" t="s">
        <v>104</v>
      </c>
      <c r="C870">
        <v>2000</v>
      </c>
      <c r="D870" s="1">
        <v>15920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0.02</v>
      </c>
      <c r="L870">
        <v>0</v>
      </c>
      <c r="M870">
        <v>0</v>
      </c>
      <c r="N870" s="1">
        <v>51296</v>
      </c>
      <c r="O870" s="1">
        <v>0</v>
      </c>
      <c r="P870" s="2">
        <f>N870/D870</f>
        <v>3.222110552763819</v>
      </c>
      <c r="Q870" s="1">
        <v>0</v>
      </c>
      <c r="R870" s="1">
        <v>0</v>
      </c>
      <c r="S870" s="1">
        <v>51296</v>
      </c>
      <c r="T870" s="2">
        <v>99.71</v>
      </c>
      <c r="U870" s="2">
        <f>T870/100</f>
        <v>0.99709999999999999</v>
      </c>
      <c r="V870" s="1">
        <f>U870*D870</f>
        <v>15873.832</v>
      </c>
      <c r="W870" s="1">
        <v>17201.518</v>
      </c>
    </row>
    <row r="871" spans="1:23" x14ac:dyDescent="0.3">
      <c r="A871" t="s">
        <v>103</v>
      </c>
      <c r="B871" t="s">
        <v>104</v>
      </c>
      <c r="C871">
        <v>2004</v>
      </c>
      <c r="D871" s="1">
        <v>15135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0.03</v>
      </c>
      <c r="L871">
        <v>0</v>
      </c>
      <c r="M871">
        <v>0</v>
      </c>
      <c r="N871" s="1">
        <v>54960</v>
      </c>
      <c r="O871" s="1">
        <f>(N871-N870)/N870*100</f>
        <v>7.1428571428571423</v>
      </c>
      <c r="P871" s="2">
        <f>N871/D871</f>
        <v>3.6313181367690781</v>
      </c>
      <c r="Q871" s="1">
        <v>0</v>
      </c>
      <c r="R871" s="1">
        <v>0</v>
      </c>
      <c r="S871" s="1">
        <v>54960</v>
      </c>
      <c r="T871" s="2">
        <v>51.4</v>
      </c>
      <c r="U871" s="2">
        <f>T871/100</f>
        <v>0.51400000000000001</v>
      </c>
      <c r="V871" s="1">
        <f>U871*D871</f>
        <v>7779.39</v>
      </c>
      <c r="W871" s="1">
        <v>14629.906999999999</v>
      </c>
    </row>
    <row r="872" spans="1:23" x14ac:dyDescent="0.3">
      <c r="A872" t="s">
        <v>103</v>
      </c>
      <c r="B872" t="s">
        <v>104</v>
      </c>
      <c r="C872">
        <v>2005</v>
      </c>
      <c r="D872" s="1">
        <v>15168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0.03</v>
      </c>
      <c r="L872">
        <v>0</v>
      </c>
      <c r="M872">
        <v>0</v>
      </c>
      <c r="N872" s="1">
        <v>62288</v>
      </c>
      <c r="O872" s="1">
        <f>(N872-N871)/N871*100</f>
        <v>13.333333333333334</v>
      </c>
      <c r="P872" s="2">
        <f>N872/D872</f>
        <v>4.1065400843881861</v>
      </c>
      <c r="Q872" s="1">
        <v>0</v>
      </c>
      <c r="R872" s="1">
        <v>0</v>
      </c>
      <c r="S872" s="1">
        <v>62288</v>
      </c>
      <c r="T872" s="2">
        <v>51.568232999999999</v>
      </c>
      <c r="U872" s="2">
        <f>T872/100</f>
        <v>0.51568232999999997</v>
      </c>
      <c r="V872" s="1">
        <f>U872*D872</f>
        <v>7821.8695814399998</v>
      </c>
      <c r="W872" s="1">
        <v>23369.021000000001</v>
      </c>
    </row>
    <row r="873" spans="1:23" x14ac:dyDescent="0.3">
      <c r="A873" t="s">
        <v>103</v>
      </c>
      <c r="B873" t="s">
        <v>104</v>
      </c>
      <c r="C873">
        <v>2006</v>
      </c>
      <c r="D873" s="1">
        <v>15225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0.03</v>
      </c>
      <c r="L873">
        <v>0</v>
      </c>
      <c r="M873">
        <v>0</v>
      </c>
      <c r="N873" s="1">
        <v>65952</v>
      </c>
      <c r="O873" s="1">
        <f>(N873-N872)/N872*100</f>
        <v>5.8823529411764701</v>
      </c>
      <c r="P873" s="2">
        <f>N873/D873</f>
        <v>4.3318226600985223</v>
      </c>
      <c r="Q873" s="1">
        <v>0</v>
      </c>
      <c r="R873" s="1">
        <v>0</v>
      </c>
      <c r="S873" s="1">
        <v>65952</v>
      </c>
      <c r="T873" s="2">
        <v>52.518917000000002</v>
      </c>
      <c r="U873" s="2">
        <f>T873/100</f>
        <v>0.52518916999999998</v>
      </c>
      <c r="V873" s="1">
        <f>U873*D873</f>
        <v>7996.0051132499993</v>
      </c>
      <c r="W873" s="1">
        <v>24806.081999999999</v>
      </c>
    </row>
    <row r="874" spans="1:23" x14ac:dyDescent="0.3">
      <c r="A874" t="s">
        <v>103</v>
      </c>
      <c r="B874" t="s">
        <v>104</v>
      </c>
      <c r="C874">
        <v>2007</v>
      </c>
      <c r="D874" s="1">
        <v>15533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0.03</v>
      </c>
      <c r="L874">
        <v>0</v>
      </c>
      <c r="M874">
        <v>0</v>
      </c>
      <c r="N874" s="1">
        <v>65952</v>
      </c>
      <c r="O874" s="1">
        <f>(N874-N873)/N873*100</f>
        <v>0</v>
      </c>
      <c r="P874" s="2">
        <f>N874/D874</f>
        <v>4.2459280242065276</v>
      </c>
      <c r="Q874" s="1">
        <v>0</v>
      </c>
      <c r="R874" s="1">
        <v>0</v>
      </c>
      <c r="S874" s="1">
        <v>65952</v>
      </c>
      <c r="T874" s="2">
        <v>58.9</v>
      </c>
      <c r="U874" s="2">
        <f>T874/100</f>
        <v>0.58899999999999997</v>
      </c>
      <c r="V874" s="1">
        <f>U874*D874</f>
        <v>9148.9369999999999</v>
      </c>
      <c r="W874" s="1">
        <v>20515.166000000001</v>
      </c>
    </row>
    <row r="875" spans="1:23" x14ac:dyDescent="0.3">
      <c r="A875" t="s">
        <v>103</v>
      </c>
      <c r="B875" t="s">
        <v>104</v>
      </c>
      <c r="C875">
        <v>2008</v>
      </c>
      <c r="D875" s="1">
        <v>16091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0.03</v>
      </c>
      <c r="L875">
        <v>0</v>
      </c>
      <c r="M875">
        <v>0</v>
      </c>
      <c r="N875" s="1">
        <v>65952</v>
      </c>
      <c r="O875" s="1">
        <f>(N875-N874)/N874*100</f>
        <v>0</v>
      </c>
      <c r="P875" s="2">
        <f>N875/D875</f>
        <v>4.0986887079734009</v>
      </c>
      <c r="Q875" s="1">
        <v>0</v>
      </c>
      <c r="R875" s="1">
        <v>0</v>
      </c>
      <c r="S875" s="1">
        <v>65952</v>
      </c>
      <c r="T875" s="2">
        <v>60.171050000000001</v>
      </c>
      <c r="U875" s="2">
        <f>T875/100</f>
        <v>0.60171050000000004</v>
      </c>
      <c r="V875" s="1">
        <f>U875*D875</f>
        <v>9682.1236555000014</v>
      </c>
      <c r="W875" s="1">
        <v>20346.405999999999</v>
      </c>
    </row>
    <row r="876" spans="1:23" x14ac:dyDescent="0.3">
      <c r="A876" t="s">
        <v>103</v>
      </c>
      <c r="B876" t="s">
        <v>104</v>
      </c>
      <c r="C876">
        <v>2009</v>
      </c>
      <c r="D876" s="1">
        <v>16658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0.03</v>
      </c>
      <c r="L876">
        <v>0</v>
      </c>
      <c r="M876">
        <v>0</v>
      </c>
      <c r="N876" s="1">
        <v>65952</v>
      </c>
      <c r="O876" s="1">
        <f>(N876-N875)/N875*100</f>
        <v>0</v>
      </c>
      <c r="P876" s="2">
        <f>N876/D876</f>
        <v>3.9591787729619403</v>
      </c>
      <c r="Q876" s="1">
        <v>0</v>
      </c>
      <c r="R876" s="1">
        <v>0</v>
      </c>
      <c r="S876" s="1">
        <v>65952</v>
      </c>
      <c r="T876" s="2">
        <v>55.377625000000002</v>
      </c>
      <c r="U876" s="2">
        <f>T876/100</f>
        <v>0.55377624999999997</v>
      </c>
      <c r="V876" s="1">
        <f>U876*D876</f>
        <v>9224.8047724999997</v>
      </c>
      <c r="W876" s="1">
        <v>18107.171999999999</v>
      </c>
    </row>
    <row r="877" spans="1:23" x14ac:dyDescent="0.3">
      <c r="A877" t="s">
        <v>103</v>
      </c>
      <c r="B877" t="s">
        <v>104</v>
      </c>
      <c r="C877">
        <v>2020</v>
      </c>
      <c r="D877" s="1">
        <v>17050</v>
      </c>
      <c r="E877">
        <v>0</v>
      </c>
      <c r="F877">
        <v>0</v>
      </c>
      <c r="G877">
        <v>0.01</v>
      </c>
      <c r="H877">
        <v>0</v>
      </c>
      <c r="I877">
        <v>0</v>
      </c>
      <c r="J877">
        <v>0</v>
      </c>
      <c r="K877">
        <v>0.03</v>
      </c>
      <c r="L877">
        <v>0</v>
      </c>
      <c r="M877">
        <v>0</v>
      </c>
      <c r="N877" s="1">
        <v>65952</v>
      </c>
      <c r="O877" s="1">
        <f>(N877-N876)/N876*100</f>
        <v>0</v>
      </c>
      <c r="P877" s="2">
        <f>N877/D877</f>
        <v>3.8681524926686217</v>
      </c>
      <c r="Q877" s="1">
        <v>0</v>
      </c>
      <c r="R877" s="1">
        <v>0</v>
      </c>
      <c r="S877" s="1">
        <v>65952</v>
      </c>
      <c r="T877" s="2">
        <v>67.147390000000001</v>
      </c>
      <c r="U877" s="2">
        <f>T877/100</f>
        <v>0.67147390000000007</v>
      </c>
      <c r="V877" s="1">
        <f>U877*D877</f>
        <v>11448.629995000001</v>
      </c>
      <c r="W877" s="1">
        <v>27636.978999999999</v>
      </c>
    </row>
    <row r="878" spans="1:23" x14ac:dyDescent="0.3">
      <c r="A878" t="s">
        <v>103</v>
      </c>
      <c r="B878" t="s">
        <v>104</v>
      </c>
      <c r="C878">
        <v>2021</v>
      </c>
      <c r="D878" s="1">
        <v>17028</v>
      </c>
      <c r="E878">
        <v>0</v>
      </c>
      <c r="F878">
        <v>0</v>
      </c>
      <c r="G878">
        <v>0.02</v>
      </c>
      <c r="H878">
        <v>0</v>
      </c>
      <c r="I878">
        <v>0</v>
      </c>
      <c r="J878">
        <v>0</v>
      </c>
      <c r="K878">
        <v>0.03</v>
      </c>
      <c r="L878">
        <v>0</v>
      </c>
      <c r="M878">
        <v>0</v>
      </c>
      <c r="N878" s="1">
        <v>68819</v>
      </c>
      <c r="O878" s="1">
        <f>(N878-N877)/N877*100</f>
        <v>4.3471009218825811</v>
      </c>
      <c r="P878" s="2">
        <f>N878/D878</f>
        <v>4.0415198496593847</v>
      </c>
      <c r="Q878" s="1">
        <v>0</v>
      </c>
      <c r="R878" s="1">
        <v>0</v>
      </c>
      <c r="S878" s="1">
        <v>68819</v>
      </c>
      <c r="T878" s="2">
        <v>68.459559999999996</v>
      </c>
      <c r="U878" s="2">
        <f>T878/100</f>
        <v>0.68459559999999997</v>
      </c>
      <c r="V878" s="1">
        <f>U878*D878</f>
        <v>11657.2938768</v>
      </c>
      <c r="W878" s="1">
        <v>28943.293000000001</v>
      </c>
    </row>
    <row r="879" spans="1:23" x14ac:dyDescent="0.3">
      <c r="A879" t="s">
        <v>103</v>
      </c>
      <c r="B879" t="s">
        <v>104</v>
      </c>
      <c r="C879">
        <v>2010</v>
      </c>
      <c r="D879" s="1">
        <v>17237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0.03</v>
      </c>
      <c r="L879">
        <v>0</v>
      </c>
      <c r="M879">
        <v>0</v>
      </c>
      <c r="N879" s="1">
        <v>73280</v>
      </c>
      <c r="O879" s="1">
        <f>(N879-N878)/N878*100</f>
        <v>6.4822214795332673</v>
      </c>
      <c r="P879" s="2">
        <f>N879/D879</f>
        <v>4.2513198352381503</v>
      </c>
      <c r="Q879" s="1">
        <v>0</v>
      </c>
      <c r="R879" s="1">
        <v>0</v>
      </c>
      <c r="S879" s="1">
        <v>73280</v>
      </c>
      <c r="T879" s="2">
        <v>60.3</v>
      </c>
      <c r="U879" s="2">
        <f>T879/100</f>
        <v>0.60299999999999998</v>
      </c>
      <c r="V879" s="1">
        <f>U879*D879</f>
        <v>10393.911</v>
      </c>
      <c r="W879" s="1">
        <v>20785.794999999998</v>
      </c>
    </row>
    <row r="880" spans="1:23" x14ac:dyDescent="0.3">
      <c r="A880" t="s">
        <v>103</v>
      </c>
      <c r="B880" t="s">
        <v>104</v>
      </c>
      <c r="C880">
        <v>2016</v>
      </c>
      <c r="D880" s="1">
        <v>17572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0.03</v>
      </c>
      <c r="L880">
        <v>0</v>
      </c>
      <c r="M880">
        <v>0</v>
      </c>
      <c r="N880" s="1">
        <v>73280</v>
      </c>
      <c r="O880" s="1">
        <f>(N880-N879)/N879*100</f>
        <v>0</v>
      </c>
      <c r="P880" s="2">
        <f>N880/D880</f>
        <v>4.1702708854996589</v>
      </c>
      <c r="Q880" s="1">
        <v>0</v>
      </c>
      <c r="R880" s="1">
        <v>0</v>
      </c>
      <c r="S880" s="1">
        <v>73280</v>
      </c>
      <c r="T880" s="2">
        <v>61.9</v>
      </c>
      <c r="U880" s="2">
        <f>T880/100</f>
        <v>0.61899999999999999</v>
      </c>
      <c r="V880" s="1">
        <f>U880*D880</f>
        <v>10877.067999999999</v>
      </c>
      <c r="W880" s="1">
        <v>25052.822</v>
      </c>
    </row>
    <row r="881" spans="1:23" x14ac:dyDescent="0.3">
      <c r="A881" t="s">
        <v>103</v>
      </c>
      <c r="B881" t="s">
        <v>104</v>
      </c>
      <c r="C881">
        <v>2011</v>
      </c>
      <c r="D881" s="1">
        <v>17795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0.03</v>
      </c>
      <c r="L881">
        <v>0</v>
      </c>
      <c r="M881">
        <v>0</v>
      </c>
      <c r="N881" s="1">
        <v>80608</v>
      </c>
      <c r="O881" s="1">
        <f>(N881-N880)/N880*100</f>
        <v>10</v>
      </c>
      <c r="P881" s="2">
        <f>N881/D881</f>
        <v>4.5298117448721555</v>
      </c>
      <c r="Q881" s="1">
        <v>0</v>
      </c>
      <c r="R881" s="1">
        <v>0</v>
      </c>
      <c r="S881" s="1">
        <v>80608</v>
      </c>
      <c r="T881" s="2">
        <v>57.315105000000003</v>
      </c>
      <c r="U881" s="2">
        <f>T881/100</f>
        <v>0.57315105</v>
      </c>
      <c r="V881" s="1">
        <f>U881*D881</f>
        <v>10199.22293475</v>
      </c>
      <c r="W881" s="1">
        <v>22592.518</v>
      </c>
    </row>
    <row r="882" spans="1:23" x14ac:dyDescent="0.3">
      <c r="A882" t="s">
        <v>103</v>
      </c>
      <c r="B882" t="s">
        <v>104</v>
      </c>
      <c r="C882">
        <v>2014</v>
      </c>
      <c r="D882" s="1">
        <v>17842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0.03</v>
      </c>
      <c r="L882">
        <v>0</v>
      </c>
      <c r="M882">
        <v>0</v>
      </c>
      <c r="N882" s="1">
        <v>80608</v>
      </c>
      <c r="O882" s="1">
        <f>(N882-N881)/N881*100</f>
        <v>0</v>
      </c>
      <c r="P882" s="2">
        <f>N882/D882</f>
        <v>4.5178791615289766</v>
      </c>
      <c r="Q882" s="1">
        <v>0</v>
      </c>
      <c r="R882" s="1">
        <v>0</v>
      </c>
      <c r="S882" s="1">
        <v>80608</v>
      </c>
      <c r="T882" s="2">
        <v>55.8</v>
      </c>
      <c r="U882" s="2">
        <f>T882/100</f>
        <v>0.55799999999999994</v>
      </c>
      <c r="V882" s="1">
        <f>U882*D882</f>
        <v>9955.8359999999993</v>
      </c>
      <c r="W882" s="1">
        <v>25269.025000000001</v>
      </c>
    </row>
    <row r="883" spans="1:23" x14ac:dyDescent="0.3">
      <c r="A883" t="s">
        <v>103</v>
      </c>
      <c r="B883" t="s">
        <v>104</v>
      </c>
      <c r="C883">
        <v>2015</v>
      </c>
      <c r="D883" s="1">
        <v>17720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0.03</v>
      </c>
      <c r="L883">
        <v>0</v>
      </c>
      <c r="M883">
        <v>0</v>
      </c>
      <c r="N883" s="1">
        <v>80608</v>
      </c>
      <c r="O883" s="1">
        <f>(N883-N882)/N882*100</f>
        <v>0</v>
      </c>
      <c r="P883" s="2">
        <f>N883/D883</f>
        <v>4.5489841986455986</v>
      </c>
      <c r="Q883" s="1">
        <v>0</v>
      </c>
      <c r="R883" s="1">
        <v>0</v>
      </c>
      <c r="S883" s="1">
        <v>80608</v>
      </c>
      <c r="T883" s="2">
        <v>61.362589999999997</v>
      </c>
      <c r="U883" s="2">
        <f>T883/100</f>
        <v>0.61362589999999995</v>
      </c>
      <c r="V883" s="1">
        <f>U883*D883</f>
        <v>10873.450948</v>
      </c>
      <c r="W883" s="1">
        <v>23834.23</v>
      </c>
    </row>
    <row r="884" spans="1:23" x14ac:dyDescent="0.3">
      <c r="A884" t="s">
        <v>103</v>
      </c>
      <c r="B884" t="s">
        <v>104</v>
      </c>
      <c r="C884">
        <v>2017</v>
      </c>
      <c r="D884" s="1">
        <v>17417</v>
      </c>
      <c r="E884">
        <v>0</v>
      </c>
      <c r="F884">
        <v>0</v>
      </c>
      <c r="G884">
        <v>0.01</v>
      </c>
      <c r="H884">
        <v>0</v>
      </c>
      <c r="I884">
        <v>0</v>
      </c>
      <c r="J884">
        <v>0</v>
      </c>
      <c r="K884">
        <v>0.03</v>
      </c>
      <c r="L884">
        <v>0</v>
      </c>
      <c r="M884">
        <v>0</v>
      </c>
      <c r="N884" s="1">
        <v>80608</v>
      </c>
      <c r="O884" s="1">
        <f>(N884-N883)/N883*100</f>
        <v>0</v>
      </c>
      <c r="P884" s="2">
        <f>N884/D884</f>
        <v>4.6281219498191426</v>
      </c>
      <c r="Q884" s="1">
        <v>0</v>
      </c>
      <c r="R884" s="1">
        <v>0</v>
      </c>
      <c r="S884" s="1">
        <v>80608</v>
      </c>
      <c r="T884" s="2">
        <v>62.6</v>
      </c>
      <c r="U884" s="2">
        <f>T884/100</f>
        <v>0.626</v>
      </c>
      <c r="V884" s="1">
        <f>U884*D884</f>
        <v>10903.041999999999</v>
      </c>
      <c r="W884" s="1">
        <v>27209.463</v>
      </c>
    </row>
    <row r="885" spans="1:23" x14ac:dyDescent="0.3">
      <c r="A885" t="s">
        <v>103</v>
      </c>
      <c r="B885" t="s">
        <v>104</v>
      </c>
      <c r="C885">
        <v>2018</v>
      </c>
      <c r="D885" s="1">
        <v>17276</v>
      </c>
      <c r="E885">
        <v>0</v>
      </c>
      <c r="F885">
        <v>0</v>
      </c>
      <c r="G885">
        <v>0.02</v>
      </c>
      <c r="H885">
        <v>0</v>
      </c>
      <c r="I885">
        <v>0</v>
      </c>
      <c r="J885">
        <v>0</v>
      </c>
      <c r="K885">
        <v>0.03</v>
      </c>
      <c r="L885">
        <v>0</v>
      </c>
      <c r="M885">
        <v>0</v>
      </c>
      <c r="N885" s="1">
        <v>80608</v>
      </c>
      <c r="O885" s="1">
        <f>(N885-N884)/N884*100</f>
        <v>0</v>
      </c>
      <c r="P885" s="2">
        <f>N885/D885</f>
        <v>4.6658948830747855</v>
      </c>
      <c r="Q885" s="1">
        <v>0</v>
      </c>
      <c r="R885" s="1">
        <v>0</v>
      </c>
      <c r="S885" s="1">
        <v>80608</v>
      </c>
      <c r="T885" s="2">
        <v>64.3</v>
      </c>
      <c r="U885" s="2">
        <f>T885/100</f>
        <v>0.64300000000000002</v>
      </c>
      <c r="V885" s="1">
        <f>U885*D885</f>
        <v>11108.468000000001</v>
      </c>
      <c r="W885" s="1">
        <v>28924.502</v>
      </c>
    </row>
    <row r="886" spans="1:23" x14ac:dyDescent="0.3">
      <c r="A886" t="s">
        <v>103</v>
      </c>
      <c r="B886" t="s">
        <v>104</v>
      </c>
      <c r="C886">
        <v>2012</v>
      </c>
      <c r="D886" s="1">
        <v>18029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0.03</v>
      </c>
      <c r="L886">
        <v>0</v>
      </c>
      <c r="M886">
        <v>0</v>
      </c>
      <c r="N886" s="1">
        <v>84272</v>
      </c>
      <c r="O886" s="1">
        <f>(N886-N885)/N885*100</f>
        <v>4.5454545454545459</v>
      </c>
      <c r="P886" s="2">
        <f>N886/D886</f>
        <v>4.6742470464252035</v>
      </c>
      <c r="Q886" s="1">
        <v>0</v>
      </c>
      <c r="R886" s="1">
        <v>0</v>
      </c>
      <c r="S886" s="1">
        <v>84272</v>
      </c>
      <c r="T886" s="2">
        <v>58.301468</v>
      </c>
      <c r="U886" s="2">
        <f>T886/100</f>
        <v>0.58301468000000001</v>
      </c>
      <c r="V886" s="1">
        <f>U886*D886</f>
        <v>10511.17166572</v>
      </c>
      <c r="W886" s="1">
        <v>23641.826000000001</v>
      </c>
    </row>
    <row r="887" spans="1:23" x14ac:dyDescent="0.3">
      <c r="A887" t="s">
        <v>103</v>
      </c>
      <c r="B887" t="s">
        <v>104</v>
      </c>
      <c r="C887">
        <v>2013</v>
      </c>
      <c r="D887" s="1">
        <v>17940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0.03</v>
      </c>
      <c r="L887">
        <v>0</v>
      </c>
      <c r="M887">
        <v>0</v>
      </c>
      <c r="N887" s="1">
        <v>84272</v>
      </c>
      <c r="O887" s="1">
        <f>(N887-N886)/N886*100</f>
        <v>0</v>
      </c>
      <c r="P887" s="2">
        <f>N887/D887</f>
        <v>4.6974358974358976</v>
      </c>
      <c r="Q887" s="1">
        <v>0</v>
      </c>
      <c r="R887" s="1">
        <v>0</v>
      </c>
      <c r="S887" s="1">
        <v>84272</v>
      </c>
      <c r="T887" s="2">
        <v>55.8</v>
      </c>
      <c r="U887" s="2">
        <f>T887/100</f>
        <v>0.55799999999999994</v>
      </c>
      <c r="V887" s="1">
        <f>U887*D887</f>
        <v>10010.519999999999</v>
      </c>
      <c r="W887" s="1">
        <v>23739.312000000002</v>
      </c>
    </row>
    <row r="888" spans="1:23" x14ac:dyDescent="0.3">
      <c r="A888" t="s">
        <v>103</v>
      </c>
      <c r="B888" t="s">
        <v>104</v>
      </c>
      <c r="C888">
        <v>2019</v>
      </c>
      <c r="D888" s="1">
        <v>17133</v>
      </c>
      <c r="E888">
        <v>0</v>
      </c>
      <c r="F888">
        <v>0</v>
      </c>
      <c r="G888">
        <v>0.01</v>
      </c>
      <c r="H888">
        <v>0</v>
      </c>
      <c r="I888">
        <v>0</v>
      </c>
      <c r="J888">
        <v>0</v>
      </c>
      <c r="K888">
        <v>0.03</v>
      </c>
      <c r="L888">
        <v>0</v>
      </c>
      <c r="M888">
        <v>0</v>
      </c>
      <c r="N888" s="1">
        <v>84272</v>
      </c>
      <c r="O888" s="1">
        <f>(N888-N887)/N887*100</f>
        <v>0</v>
      </c>
      <c r="P888" s="2">
        <f>N888/D888</f>
        <v>4.9186949162435063</v>
      </c>
      <c r="Q888" s="1">
        <v>0</v>
      </c>
      <c r="R888" s="1">
        <v>0</v>
      </c>
      <c r="S888" s="1">
        <v>84272</v>
      </c>
      <c r="T888" s="2">
        <v>65.599999999999994</v>
      </c>
      <c r="U888" s="2">
        <f>T888/100</f>
        <v>0.65599999999999992</v>
      </c>
      <c r="V888" s="1">
        <f>U888*D888</f>
        <v>11239.247999999998</v>
      </c>
      <c r="W888" s="1">
        <v>29246.833999999999</v>
      </c>
    </row>
    <row r="889" spans="1:23" x14ac:dyDescent="0.3">
      <c r="A889" t="s">
        <v>105</v>
      </c>
      <c r="B889" t="s">
        <v>106</v>
      </c>
      <c r="C889">
        <v>2000</v>
      </c>
      <c r="D889" s="1">
        <v>3979189</v>
      </c>
      <c r="E889">
        <v>0.98</v>
      </c>
      <c r="F889">
        <v>0</v>
      </c>
      <c r="G889">
        <v>0</v>
      </c>
      <c r="H889">
        <v>0.18</v>
      </c>
      <c r="I889">
        <v>5.62</v>
      </c>
      <c r="J889">
        <v>0</v>
      </c>
      <c r="K889">
        <v>7.0000000000000007E-2</v>
      </c>
      <c r="L889">
        <v>0</v>
      </c>
      <c r="M889">
        <v>0</v>
      </c>
      <c r="N889" s="1">
        <v>5393873</v>
      </c>
      <c r="O889" s="1">
        <v>0</v>
      </c>
      <c r="P889" s="2">
        <f>N889/D889</f>
        <v>1.3555206852451593</v>
      </c>
      <c r="Q889" s="1">
        <v>0</v>
      </c>
      <c r="R889" s="1">
        <v>0</v>
      </c>
      <c r="S889" s="1">
        <v>4946400</v>
      </c>
      <c r="T889" s="2">
        <v>69.679119999999998</v>
      </c>
      <c r="U889" s="2">
        <f>T889/100</f>
        <v>0.69679119999999994</v>
      </c>
      <c r="V889" s="1">
        <f>U889*D889</f>
        <v>2772663.8783367998</v>
      </c>
      <c r="W889" s="1">
        <v>10699.308999999999</v>
      </c>
    </row>
    <row r="890" spans="1:23" x14ac:dyDescent="0.3">
      <c r="A890" t="s">
        <v>105</v>
      </c>
      <c r="B890" t="s">
        <v>106</v>
      </c>
      <c r="C890">
        <v>2001</v>
      </c>
      <c r="D890" s="1">
        <v>4053223</v>
      </c>
      <c r="E890">
        <v>0.99</v>
      </c>
      <c r="F890">
        <v>0</v>
      </c>
      <c r="G890">
        <v>0</v>
      </c>
      <c r="H890">
        <v>0.19</v>
      </c>
      <c r="I890">
        <v>5.6</v>
      </c>
      <c r="J890">
        <v>0</v>
      </c>
      <c r="K890">
        <v>0.11</v>
      </c>
      <c r="L890">
        <v>0</v>
      </c>
      <c r="M890">
        <v>0</v>
      </c>
      <c r="N890" s="1">
        <v>5666567</v>
      </c>
      <c r="O890" s="1">
        <f>(N890-N889)/N889*100</f>
        <v>5.0556251509814931</v>
      </c>
      <c r="P890" s="2">
        <f>N890/D890</f>
        <v>1.3980397821684127</v>
      </c>
      <c r="Q890" s="1">
        <v>117248</v>
      </c>
      <c r="R890" s="1">
        <v>0</v>
      </c>
      <c r="S890" s="1">
        <v>5041664</v>
      </c>
      <c r="T890" s="2">
        <v>100</v>
      </c>
      <c r="U890" s="2">
        <f>T890/100</f>
        <v>1</v>
      </c>
      <c r="V890" s="1">
        <f>U890*D890</f>
        <v>4053223</v>
      </c>
      <c r="W890" s="1">
        <v>10693.142</v>
      </c>
    </row>
    <row r="891" spans="1:23" x14ac:dyDescent="0.3">
      <c r="A891" t="s">
        <v>105</v>
      </c>
      <c r="B891" t="s">
        <v>106</v>
      </c>
      <c r="C891">
        <v>2002</v>
      </c>
      <c r="D891" s="1">
        <v>4122628</v>
      </c>
      <c r="E891">
        <v>1.1200000000000001</v>
      </c>
      <c r="F891">
        <v>0.01</v>
      </c>
      <c r="G891">
        <v>0</v>
      </c>
      <c r="H891">
        <v>0.26</v>
      </c>
      <c r="I891">
        <v>5.87</v>
      </c>
      <c r="J891">
        <v>0</v>
      </c>
      <c r="K891">
        <v>0.16</v>
      </c>
      <c r="L891">
        <v>0</v>
      </c>
      <c r="M891">
        <v>0</v>
      </c>
      <c r="N891" s="1">
        <v>6245400</v>
      </c>
      <c r="O891" s="1">
        <f>(N891-N890)/N890*100</f>
        <v>10.214879661706991</v>
      </c>
      <c r="P891" s="2">
        <f>N891/D891</f>
        <v>1.5149074813444241</v>
      </c>
      <c r="Q891" s="1">
        <v>135568</v>
      </c>
      <c r="R891" s="1">
        <v>0</v>
      </c>
      <c r="S891" s="1">
        <v>5605920</v>
      </c>
      <c r="T891" s="2">
        <v>100</v>
      </c>
      <c r="U891" s="2">
        <f>T891/100</f>
        <v>1</v>
      </c>
      <c r="V891" s="1">
        <f>U891*D891</f>
        <v>4122628</v>
      </c>
      <c r="W891" s="1">
        <v>10944.455</v>
      </c>
    </row>
    <row r="892" spans="1:23" x14ac:dyDescent="0.3">
      <c r="A892" t="s">
        <v>105</v>
      </c>
      <c r="B892" t="s">
        <v>106</v>
      </c>
      <c r="C892">
        <v>2003</v>
      </c>
      <c r="D892" s="1">
        <v>4188609</v>
      </c>
      <c r="E892">
        <v>0.92</v>
      </c>
      <c r="F892">
        <v>0.01</v>
      </c>
      <c r="G892">
        <v>0</v>
      </c>
      <c r="H892">
        <v>0.31</v>
      </c>
      <c r="I892">
        <v>5.86</v>
      </c>
      <c r="J892">
        <v>0</v>
      </c>
      <c r="K892">
        <v>0.19</v>
      </c>
      <c r="L892">
        <v>0</v>
      </c>
      <c r="M892">
        <v>0</v>
      </c>
      <c r="N892" s="1">
        <v>6582545</v>
      </c>
      <c r="O892" s="1">
        <f>(N892-N891)/N891*100</f>
        <v>5.3982931437538024</v>
      </c>
      <c r="P892" s="2">
        <f>N892/D892</f>
        <v>1.5715348460550984</v>
      </c>
      <c r="Q892" s="1">
        <v>194192</v>
      </c>
      <c r="R892" s="1">
        <v>0</v>
      </c>
      <c r="S892" s="1">
        <v>5917360</v>
      </c>
      <c r="T892" s="2">
        <v>100</v>
      </c>
      <c r="U892" s="2">
        <f>T892/100</f>
        <v>1</v>
      </c>
      <c r="V892" s="1">
        <f>U892*D892</f>
        <v>4188609</v>
      </c>
      <c r="W892" s="1">
        <v>10991.341</v>
      </c>
    </row>
    <row r="893" spans="1:23" x14ac:dyDescent="0.3">
      <c r="A893" t="s">
        <v>105</v>
      </c>
      <c r="B893" t="s">
        <v>106</v>
      </c>
      <c r="C893">
        <v>2005</v>
      </c>
      <c r="D893" s="1">
        <v>4315894</v>
      </c>
      <c r="E893">
        <v>1.1499999999999999</v>
      </c>
      <c r="F893">
        <v>0.02</v>
      </c>
      <c r="G893">
        <v>0</v>
      </c>
      <c r="H893">
        <v>0.2</v>
      </c>
      <c r="I893">
        <v>6.5</v>
      </c>
      <c r="J893">
        <v>0</v>
      </c>
      <c r="K893">
        <v>0.28999999999999998</v>
      </c>
      <c r="L893">
        <v>0</v>
      </c>
      <c r="M893">
        <v>0</v>
      </c>
      <c r="N893" s="1">
        <v>6723403</v>
      </c>
      <c r="O893" s="1">
        <f>(N893-N892)/N892*100</f>
        <v>2.1398714327057391</v>
      </c>
      <c r="P893" s="2">
        <f>N893/D893</f>
        <v>1.5578239409957706</v>
      </c>
      <c r="Q893" s="1">
        <v>3666</v>
      </c>
      <c r="R893" s="1">
        <v>0</v>
      </c>
      <c r="S893" s="1">
        <v>5898598</v>
      </c>
      <c r="T893" s="2">
        <v>100</v>
      </c>
      <c r="U893" s="2">
        <f>T893/100</f>
        <v>1</v>
      </c>
      <c r="V893" s="1">
        <f>U893*D893</f>
        <v>4315894</v>
      </c>
      <c r="W893" s="1">
        <v>11431.701999999999</v>
      </c>
    </row>
    <row r="894" spans="1:23" x14ac:dyDescent="0.3">
      <c r="A894" t="s">
        <v>105</v>
      </c>
      <c r="B894" t="s">
        <v>106</v>
      </c>
      <c r="C894">
        <v>2020</v>
      </c>
      <c r="D894" s="1">
        <v>5123107</v>
      </c>
      <c r="E894">
        <v>1.69</v>
      </c>
      <c r="F894">
        <v>0.03</v>
      </c>
      <c r="G894">
        <v>0.08</v>
      </c>
      <c r="H894">
        <v>1.46</v>
      </c>
      <c r="I894">
        <v>8.2899999999999991</v>
      </c>
      <c r="J894">
        <v>0</v>
      </c>
      <c r="K894">
        <v>0.19</v>
      </c>
      <c r="L894">
        <v>0</v>
      </c>
      <c r="M894">
        <v>0</v>
      </c>
      <c r="N894" s="1">
        <v>6763180</v>
      </c>
      <c r="O894" s="1">
        <f>(N894-N893)/N893*100</f>
        <v>0.59162004716956573</v>
      </c>
      <c r="P894" s="2">
        <f>N894/D894</f>
        <v>1.3201324899128595</v>
      </c>
      <c r="Q894" s="1">
        <v>0</v>
      </c>
      <c r="R894" s="1">
        <v>0</v>
      </c>
      <c r="S894" s="1">
        <v>6386352</v>
      </c>
      <c r="T894" s="2">
        <v>100</v>
      </c>
      <c r="U894" s="2">
        <f>T894/100</f>
        <v>1</v>
      </c>
      <c r="V894" s="1">
        <f>U894*D894</f>
        <v>5123107</v>
      </c>
      <c r="W894" s="1">
        <v>11486.324000000001</v>
      </c>
    </row>
    <row r="895" spans="1:23" x14ac:dyDescent="0.3">
      <c r="A895" t="s">
        <v>105</v>
      </c>
      <c r="B895" t="s">
        <v>106</v>
      </c>
      <c r="C895">
        <v>2004</v>
      </c>
      <c r="D895" s="1">
        <v>4252803</v>
      </c>
      <c r="E895">
        <v>1.21</v>
      </c>
      <c r="F895">
        <v>0</v>
      </c>
      <c r="G895">
        <v>0</v>
      </c>
      <c r="H895">
        <v>0.26</v>
      </c>
      <c r="I895">
        <v>6.42</v>
      </c>
      <c r="J895">
        <v>0</v>
      </c>
      <c r="K895">
        <v>0.08</v>
      </c>
      <c r="L895">
        <v>0</v>
      </c>
      <c r="M895">
        <v>0</v>
      </c>
      <c r="N895" s="1">
        <v>6841678</v>
      </c>
      <c r="O895" s="1">
        <f>(N895-N894)/N894*100</f>
        <v>1.1606670235007792</v>
      </c>
      <c r="P895" s="2">
        <f>N895/D895</f>
        <v>1.6087455732137135</v>
      </c>
      <c r="Q895" s="1">
        <v>157637</v>
      </c>
      <c r="R895" s="1">
        <v>0</v>
      </c>
      <c r="S895" s="1">
        <v>6063509</v>
      </c>
      <c r="T895" s="2">
        <v>100</v>
      </c>
      <c r="U895" s="2">
        <f>T895/100</f>
        <v>1</v>
      </c>
      <c r="V895" s="1">
        <f>U895*D895</f>
        <v>4252803</v>
      </c>
      <c r="W895" s="1">
        <v>11161.785</v>
      </c>
    </row>
    <row r="896" spans="1:23" x14ac:dyDescent="0.3">
      <c r="A896" t="s">
        <v>105</v>
      </c>
      <c r="B896" t="s">
        <v>106</v>
      </c>
      <c r="C896">
        <v>2006</v>
      </c>
      <c r="D896" s="1">
        <v>4378170</v>
      </c>
      <c r="E896">
        <v>1.22</v>
      </c>
      <c r="F896">
        <v>0.03</v>
      </c>
      <c r="G896">
        <v>0</v>
      </c>
      <c r="H896">
        <v>0.27</v>
      </c>
      <c r="I896">
        <v>6.53</v>
      </c>
      <c r="J896">
        <v>0</v>
      </c>
      <c r="K896">
        <v>0.53</v>
      </c>
      <c r="L896">
        <v>0</v>
      </c>
      <c r="M896">
        <v>0</v>
      </c>
      <c r="N896" s="1">
        <v>7006724</v>
      </c>
      <c r="O896" s="1">
        <f>(N896-N895)/N895*100</f>
        <v>2.4123614119226309</v>
      </c>
      <c r="P896" s="2">
        <f>N896/D896</f>
        <v>1.6003773265999264</v>
      </c>
      <c r="Q896" s="1">
        <v>3664</v>
      </c>
      <c r="R896" s="1">
        <v>0</v>
      </c>
      <c r="S896" s="1">
        <v>6433984</v>
      </c>
      <c r="T896" s="2">
        <v>100</v>
      </c>
      <c r="U896" s="2">
        <f>T896/100</f>
        <v>1</v>
      </c>
      <c r="V896" s="1">
        <f>U896*D896</f>
        <v>4378170</v>
      </c>
      <c r="W896" s="1">
        <v>11759.994000000001</v>
      </c>
    </row>
    <row r="897" spans="1:23" x14ac:dyDescent="0.3">
      <c r="A897" t="s">
        <v>105</v>
      </c>
      <c r="B897" t="s">
        <v>106</v>
      </c>
      <c r="C897">
        <v>2012</v>
      </c>
      <c r="D897" s="1">
        <v>4736593</v>
      </c>
      <c r="E897">
        <v>1.4</v>
      </c>
      <c r="F897">
        <v>7.0000000000000007E-2</v>
      </c>
      <c r="G897">
        <v>0.01</v>
      </c>
      <c r="H897">
        <v>0.53</v>
      </c>
      <c r="I897">
        <v>7.16</v>
      </c>
      <c r="J897">
        <v>0</v>
      </c>
      <c r="K897">
        <v>0.89</v>
      </c>
      <c r="L897">
        <v>0</v>
      </c>
      <c r="M897">
        <v>0</v>
      </c>
      <c r="N897" s="1">
        <v>7260085</v>
      </c>
      <c r="O897" s="1">
        <f>(N897-N896)/N896*100</f>
        <v>3.615969460192809</v>
      </c>
      <c r="P897" s="2">
        <f>N897/D897</f>
        <v>1.5327652175308286</v>
      </c>
      <c r="Q897" s="1">
        <v>10992</v>
      </c>
      <c r="R897" s="1">
        <v>0</v>
      </c>
      <c r="S897" s="1">
        <v>6705120</v>
      </c>
      <c r="T897" s="2">
        <v>100</v>
      </c>
      <c r="U897" s="2">
        <f>T897/100</f>
        <v>1</v>
      </c>
      <c r="V897" s="1">
        <f>U897*D897</f>
        <v>4736593</v>
      </c>
      <c r="W897" s="1">
        <v>11673.353999999999</v>
      </c>
    </row>
    <row r="898" spans="1:23" x14ac:dyDescent="0.3">
      <c r="A898" t="s">
        <v>105</v>
      </c>
      <c r="B898" t="s">
        <v>106</v>
      </c>
      <c r="C898">
        <v>2011</v>
      </c>
      <c r="D898" s="1">
        <v>4679927</v>
      </c>
      <c r="E898">
        <v>1.28</v>
      </c>
      <c r="F898">
        <v>0.06</v>
      </c>
      <c r="G898">
        <v>0</v>
      </c>
      <c r="H898">
        <v>0.41</v>
      </c>
      <c r="I898">
        <v>7.06</v>
      </c>
      <c r="J898">
        <v>0</v>
      </c>
      <c r="K898">
        <v>0.89</v>
      </c>
      <c r="L898">
        <v>0</v>
      </c>
      <c r="M898">
        <v>0</v>
      </c>
      <c r="N898" s="1">
        <v>7310815</v>
      </c>
      <c r="O898" s="1">
        <f>(N898-N897)/N897*100</f>
        <v>0.69875214959604459</v>
      </c>
      <c r="P898" s="2">
        <f>N898/D898</f>
        <v>1.562164324358051</v>
      </c>
      <c r="Q898" s="1">
        <v>25648</v>
      </c>
      <c r="R898" s="1">
        <v>0</v>
      </c>
      <c r="S898" s="1">
        <v>6738096</v>
      </c>
      <c r="T898" s="2">
        <v>100</v>
      </c>
      <c r="U898" s="2">
        <f>T898/100</f>
        <v>1</v>
      </c>
      <c r="V898" s="1">
        <f>U898*D898</f>
        <v>4679927</v>
      </c>
      <c r="W898" s="1">
        <v>11703.091</v>
      </c>
    </row>
    <row r="899" spans="1:23" x14ac:dyDescent="0.3">
      <c r="A899" t="s">
        <v>105</v>
      </c>
      <c r="B899" t="s">
        <v>106</v>
      </c>
      <c r="C899">
        <v>2015</v>
      </c>
      <c r="D899" s="1">
        <v>4895241</v>
      </c>
      <c r="E899">
        <v>1.38</v>
      </c>
      <c r="F899">
        <v>0.02</v>
      </c>
      <c r="G899">
        <v>0.03</v>
      </c>
      <c r="H899">
        <v>1.08</v>
      </c>
      <c r="I899">
        <v>7.99</v>
      </c>
      <c r="J899">
        <v>0</v>
      </c>
      <c r="K899">
        <v>0.26</v>
      </c>
      <c r="L899">
        <v>0</v>
      </c>
      <c r="M899">
        <v>0</v>
      </c>
      <c r="N899" s="1">
        <v>7406021</v>
      </c>
      <c r="O899" s="1">
        <f>(N899-N898)/N898*100</f>
        <v>1.3022624700529284</v>
      </c>
      <c r="P899" s="2">
        <f>N899/D899</f>
        <v>1.5129022248342829</v>
      </c>
      <c r="Q899" s="1">
        <v>3664</v>
      </c>
      <c r="R899" s="1">
        <v>0</v>
      </c>
      <c r="S899" s="1">
        <v>6782064</v>
      </c>
      <c r="T899" s="2">
        <v>100</v>
      </c>
      <c r="U899" s="2">
        <f>T899/100</f>
        <v>1</v>
      </c>
      <c r="V899" s="1">
        <f>U899*D899</f>
        <v>4895241</v>
      </c>
      <c r="W899" s="1">
        <v>12110.349</v>
      </c>
    </row>
    <row r="900" spans="1:23" x14ac:dyDescent="0.3">
      <c r="A900" t="s">
        <v>105</v>
      </c>
      <c r="B900" t="s">
        <v>106</v>
      </c>
      <c r="C900">
        <v>2010</v>
      </c>
      <c r="D900" s="1">
        <v>4622250</v>
      </c>
      <c r="E900">
        <v>1.18</v>
      </c>
      <c r="F900">
        <v>0.04</v>
      </c>
      <c r="G900">
        <v>0</v>
      </c>
      <c r="H900">
        <v>0.36</v>
      </c>
      <c r="I900">
        <v>7.19</v>
      </c>
      <c r="J900">
        <v>0</v>
      </c>
      <c r="K900">
        <v>0.7</v>
      </c>
      <c r="L900">
        <v>0</v>
      </c>
      <c r="M900">
        <v>0</v>
      </c>
      <c r="N900" s="1">
        <v>7492647</v>
      </c>
      <c r="O900" s="1">
        <f>(N900-N899)/N899*100</f>
        <v>1.1696699212708146</v>
      </c>
      <c r="P900" s="2">
        <f>N900/D900</f>
        <v>1.6209956190167127</v>
      </c>
      <c r="Q900" s="1">
        <v>3664</v>
      </c>
      <c r="R900" s="1">
        <v>0</v>
      </c>
      <c r="S900" s="1">
        <v>6987248</v>
      </c>
      <c r="T900" s="2">
        <v>100</v>
      </c>
      <c r="U900" s="2">
        <f>T900/100</f>
        <v>1</v>
      </c>
      <c r="V900" s="1">
        <f>U900*D900</f>
        <v>4622250</v>
      </c>
      <c r="W900" s="1">
        <v>11786.666999999999</v>
      </c>
    </row>
    <row r="901" spans="1:23" x14ac:dyDescent="0.3">
      <c r="A901" t="s">
        <v>105</v>
      </c>
      <c r="B901" t="s">
        <v>106</v>
      </c>
      <c r="C901">
        <v>2013</v>
      </c>
      <c r="D901" s="1">
        <v>4791541</v>
      </c>
      <c r="E901">
        <v>1.52</v>
      </c>
      <c r="F901">
        <v>0.1</v>
      </c>
      <c r="G901">
        <v>0.02</v>
      </c>
      <c r="H901">
        <v>0.49</v>
      </c>
      <c r="I901">
        <v>6.78</v>
      </c>
      <c r="J901">
        <v>0</v>
      </c>
      <c r="K901">
        <v>1.21</v>
      </c>
      <c r="L901">
        <v>0</v>
      </c>
      <c r="M901">
        <v>0</v>
      </c>
      <c r="N901" s="1">
        <v>7631517</v>
      </c>
      <c r="O901" s="1">
        <f>(N901-N900)/N900*100</f>
        <v>1.853417090115149</v>
      </c>
      <c r="P901" s="2">
        <f>N901/D901</f>
        <v>1.5927061878422828</v>
      </c>
      <c r="Q901" s="1">
        <v>21984</v>
      </c>
      <c r="R901" s="1">
        <v>0</v>
      </c>
      <c r="S901" s="1">
        <v>7042208</v>
      </c>
      <c r="T901" s="2">
        <v>100</v>
      </c>
      <c r="U901" s="2">
        <f>T901/100</f>
        <v>1</v>
      </c>
      <c r="V901" s="1">
        <f>U901*D901</f>
        <v>4791541</v>
      </c>
      <c r="W901" s="1">
        <v>11618.478999999999</v>
      </c>
    </row>
    <row r="902" spans="1:23" x14ac:dyDescent="0.3">
      <c r="A902" t="s">
        <v>105</v>
      </c>
      <c r="B902" t="s">
        <v>106</v>
      </c>
      <c r="C902">
        <v>2021</v>
      </c>
      <c r="D902" s="1">
        <v>5153959</v>
      </c>
      <c r="E902">
        <v>1.6</v>
      </c>
      <c r="F902">
        <v>0.03</v>
      </c>
      <c r="G902">
        <v>0.06</v>
      </c>
      <c r="H902">
        <v>1.57</v>
      </c>
      <c r="I902">
        <v>9.2899999999999991</v>
      </c>
      <c r="J902">
        <v>0</v>
      </c>
      <c r="K902">
        <v>0.16</v>
      </c>
      <c r="L902">
        <v>0</v>
      </c>
      <c r="M902">
        <v>0</v>
      </c>
      <c r="N902" s="1">
        <v>7655385</v>
      </c>
      <c r="O902" s="1">
        <f>(N902-N901)/N901*100</f>
        <v>0.31275564216131602</v>
      </c>
      <c r="P902" s="2">
        <f>N902/D902</f>
        <v>1.4853406866449657</v>
      </c>
      <c r="Q902" s="1">
        <v>0</v>
      </c>
      <c r="R902" s="1">
        <v>0</v>
      </c>
      <c r="S902" s="1">
        <v>7277394</v>
      </c>
      <c r="T902" s="2">
        <v>100</v>
      </c>
      <c r="U902" s="2">
        <f>T902/100</f>
        <v>1</v>
      </c>
      <c r="V902" s="1">
        <f>U902*D902</f>
        <v>5153959</v>
      </c>
      <c r="W902" s="1">
        <v>11957.598</v>
      </c>
    </row>
    <row r="903" spans="1:23" x14ac:dyDescent="0.3">
      <c r="A903" t="s">
        <v>105</v>
      </c>
      <c r="B903" t="s">
        <v>106</v>
      </c>
      <c r="C903">
        <v>2019</v>
      </c>
      <c r="D903" s="1">
        <v>5084527</v>
      </c>
      <c r="E903">
        <v>1.51</v>
      </c>
      <c r="F903">
        <v>0.04</v>
      </c>
      <c r="G903">
        <v>0.08</v>
      </c>
      <c r="H903">
        <v>1.8</v>
      </c>
      <c r="I903">
        <v>7.75</v>
      </c>
      <c r="J903">
        <v>0</v>
      </c>
      <c r="K903">
        <v>0.25</v>
      </c>
      <c r="L903">
        <v>0</v>
      </c>
      <c r="M903">
        <v>0</v>
      </c>
      <c r="N903" s="1">
        <v>7698382</v>
      </c>
      <c r="O903" s="1">
        <f>(N903-N902)/N902*100</f>
        <v>0.56165692515791166</v>
      </c>
      <c r="P903" s="2">
        <f>N903/D903</f>
        <v>1.5140802674467064</v>
      </c>
      <c r="Q903" s="1">
        <v>0</v>
      </c>
      <c r="R903" s="1">
        <v>0</v>
      </c>
      <c r="S903" s="1">
        <v>7225408</v>
      </c>
      <c r="T903" s="2">
        <v>100</v>
      </c>
      <c r="U903" s="2">
        <f>T903/100</f>
        <v>1</v>
      </c>
      <c r="V903" s="1">
        <f>U903*D903</f>
        <v>5084527</v>
      </c>
      <c r="W903" s="1">
        <v>13012.45</v>
      </c>
    </row>
    <row r="904" spans="1:23" x14ac:dyDescent="0.3">
      <c r="A904" t="s">
        <v>105</v>
      </c>
      <c r="B904" t="s">
        <v>106</v>
      </c>
      <c r="C904">
        <v>2009</v>
      </c>
      <c r="D904" s="1">
        <v>4563131</v>
      </c>
      <c r="E904">
        <v>1.19</v>
      </c>
      <c r="F904">
        <v>0.02</v>
      </c>
      <c r="G904">
        <v>0</v>
      </c>
      <c r="H904">
        <v>0.33</v>
      </c>
      <c r="I904">
        <v>7.15</v>
      </c>
      <c r="J904">
        <v>0</v>
      </c>
      <c r="K904">
        <v>0.52</v>
      </c>
      <c r="L904">
        <v>0</v>
      </c>
      <c r="M904">
        <v>0</v>
      </c>
      <c r="N904" s="1">
        <v>7747752</v>
      </c>
      <c r="O904" s="1">
        <f>(N904-N903)/N903*100</f>
        <v>0.64130358820853528</v>
      </c>
      <c r="P904" s="2">
        <f>N904/D904</f>
        <v>1.6979026024017281</v>
      </c>
      <c r="Q904" s="1">
        <v>10992</v>
      </c>
      <c r="R904" s="1">
        <v>0</v>
      </c>
      <c r="S904" s="1">
        <v>6906640</v>
      </c>
      <c r="T904" s="2">
        <v>100</v>
      </c>
      <c r="U904" s="2">
        <f>T904/100</f>
        <v>1</v>
      </c>
      <c r="V904" s="1">
        <f>U904*D904</f>
        <v>4563131</v>
      </c>
      <c r="W904" s="1">
        <v>11747.936</v>
      </c>
    </row>
    <row r="905" spans="1:23" x14ac:dyDescent="0.3">
      <c r="A905" t="s">
        <v>105</v>
      </c>
      <c r="B905" t="s">
        <v>106</v>
      </c>
      <c r="C905">
        <v>2014</v>
      </c>
      <c r="D905" s="1">
        <v>4844293</v>
      </c>
      <c r="E905">
        <v>1.54</v>
      </c>
      <c r="F905">
        <v>0.08</v>
      </c>
      <c r="G905">
        <v>0.02</v>
      </c>
      <c r="H905">
        <v>0.74</v>
      </c>
      <c r="I905">
        <v>6.65</v>
      </c>
      <c r="J905">
        <v>0</v>
      </c>
      <c r="K905">
        <v>1.08</v>
      </c>
      <c r="L905">
        <v>0</v>
      </c>
      <c r="M905">
        <v>0</v>
      </c>
      <c r="N905" s="1">
        <v>7748309</v>
      </c>
      <c r="O905" s="1">
        <f>(N905-N904)/N904*100</f>
        <v>7.1891821008209867E-3</v>
      </c>
      <c r="P905" s="2">
        <f>N905/D905</f>
        <v>1.5994715843983838</v>
      </c>
      <c r="Q905" s="1">
        <v>25648</v>
      </c>
      <c r="R905" s="1">
        <v>0</v>
      </c>
      <c r="S905" s="1">
        <v>7141136</v>
      </c>
      <c r="T905" s="2">
        <v>100</v>
      </c>
      <c r="U905" s="2">
        <f>T905/100</f>
        <v>1</v>
      </c>
      <c r="V905" s="1">
        <f>U905*D905</f>
        <v>4844293</v>
      </c>
      <c r="W905" s="1">
        <v>11726.931</v>
      </c>
    </row>
    <row r="906" spans="1:23" x14ac:dyDescent="0.3">
      <c r="A906" t="s">
        <v>105</v>
      </c>
      <c r="B906" t="s">
        <v>106</v>
      </c>
      <c r="C906">
        <v>2016</v>
      </c>
      <c r="D906" s="1">
        <v>4945205</v>
      </c>
      <c r="E906">
        <v>1.34</v>
      </c>
      <c r="F906">
        <v>0.03</v>
      </c>
      <c r="G906">
        <v>0.03</v>
      </c>
      <c r="H906">
        <v>1.1499999999999999</v>
      </c>
      <c r="I906">
        <v>7.95</v>
      </c>
      <c r="J906">
        <v>0</v>
      </c>
      <c r="K906">
        <v>0.35</v>
      </c>
      <c r="L906">
        <v>0</v>
      </c>
      <c r="M906">
        <v>0</v>
      </c>
      <c r="N906" s="1">
        <v>7855934</v>
      </c>
      <c r="O906" s="1">
        <f>(N906-N905)/N905*100</f>
        <v>1.3890127510402592</v>
      </c>
      <c r="P906" s="2">
        <f>N906/D906</f>
        <v>1.5885962260411854</v>
      </c>
      <c r="Q906" s="1">
        <v>3664</v>
      </c>
      <c r="R906" s="1">
        <v>0</v>
      </c>
      <c r="S906" s="1">
        <v>7379296</v>
      </c>
      <c r="T906" s="2">
        <v>100</v>
      </c>
      <c r="U906" s="2">
        <f>T906/100</f>
        <v>1</v>
      </c>
      <c r="V906" s="1">
        <f>U906*D906</f>
        <v>4945205</v>
      </c>
      <c r="W906" s="1">
        <v>12301.995999999999</v>
      </c>
    </row>
    <row r="907" spans="1:23" x14ac:dyDescent="0.3">
      <c r="A907" t="s">
        <v>105</v>
      </c>
      <c r="B907" t="s">
        <v>106</v>
      </c>
      <c r="C907">
        <v>2007</v>
      </c>
      <c r="D907" s="1">
        <v>4440023</v>
      </c>
      <c r="E907">
        <v>1.24</v>
      </c>
      <c r="F907">
        <v>0.05</v>
      </c>
      <c r="G907">
        <v>0</v>
      </c>
      <c r="H907">
        <v>0.24</v>
      </c>
      <c r="I907">
        <v>6.7</v>
      </c>
      <c r="J907">
        <v>0</v>
      </c>
      <c r="K907">
        <v>0.7</v>
      </c>
      <c r="L907">
        <v>0</v>
      </c>
      <c r="M907">
        <v>0</v>
      </c>
      <c r="N907" s="1">
        <v>7960740</v>
      </c>
      <c r="O907" s="1">
        <f>(N907-N906)/N906*100</f>
        <v>1.3340998027732922</v>
      </c>
      <c r="P907" s="2">
        <f>N907/D907</f>
        <v>1.7929501716545162</v>
      </c>
      <c r="Q907" s="1">
        <v>58624</v>
      </c>
      <c r="R907" s="1">
        <v>0</v>
      </c>
      <c r="S907" s="1">
        <v>6979920</v>
      </c>
      <c r="T907" s="2">
        <v>100</v>
      </c>
      <c r="U907" s="2">
        <f>T907/100</f>
        <v>1</v>
      </c>
      <c r="V907" s="1">
        <f>U907*D907</f>
        <v>4440023</v>
      </c>
      <c r="W907" s="1">
        <v>12253.691999999999</v>
      </c>
    </row>
    <row r="908" spans="1:23" x14ac:dyDescent="0.3">
      <c r="A908" t="s">
        <v>105</v>
      </c>
      <c r="B908" t="s">
        <v>106</v>
      </c>
      <c r="C908">
        <v>2008</v>
      </c>
      <c r="D908" s="1">
        <v>4501921</v>
      </c>
      <c r="E908">
        <v>1.1299999999999999</v>
      </c>
      <c r="F908">
        <v>0.03</v>
      </c>
      <c r="G908">
        <v>0</v>
      </c>
      <c r="H908">
        <v>0.2</v>
      </c>
      <c r="I908">
        <v>7.31</v>
      </c>
      <c r="J908">
        <v>0</v>
      </c>
      <c r="K908">
        <v>0.69</v>
      </c>
      <c r="L908">
        <v>0</v>
      </c>
      <c r="M908">
        <v>0</v>
      </c>
      <c r="N908" s="1">
        <v>7989944</v>
      </c>
      <c r="O908" s="1">
        <f>(N908-N907)/N907*100</f>
        <v>0.36685031793526734</v>
      </c>
      <c r="P908" s="2">
        <f>N908/D908</f>
        <v>1.77478547491171</v>
      </c>
      <c r="Q908" s="1">
        <v>3664</v>
      </c>
      <c r="R908" s="1">
        <v>0</v>
      </c>
      <c r="S908" s="1">
        <v>7152128</v>
      </c>
      <c r="T908" s="2">
        <v>100</v>
      </c>
      <c r="U908" s="2">
        <f>T908/100</f>
        <v>1</v>
      </c>
      <c r="V908" s="1">
        <f>U908*D908</f>
        <v>4501921</v>
      </c>
      <c r="W908" s="1">
        <v>12241.504000000001</v>
      </c>
    </row>
    <row r="909" spans="1:23" x14ac:dyDescent="0.3">
      <c r="A909" t="s">
        <v>105</v>
      </c>
      <c r="B909" t="s">
        <v>106</v>
      </c>
      <c r="C909">
        <v>2018</v>
      </c>
      <c r="D909" s="1">
        <v>5040738</v>
      </c>
      <c r="E909">
        <v>0.97</v>
      </c>
      <c r="F909">
        <v>0.03</v>
      </c>
      <c r="G909">
        <v>0.06</v>
      </c>
      <c r="H909">
        <v>1.8</v>
      </c>
      <c r="I909">
        <v>8.26</v>
      </c>
      <c r="J909">
        <v>0</v>
      </c>
      <c r="K909">
        <v>0.31</v>
      </c>
      <c r="L909">
        <v>0</v>
      </c>
      <c r="M909">
        <v>0</v>
      </c>
      <c r="N909" s="1">
        <v>8012376</v>
      </c>
      <c r="O909" s="1">
        <f>(N909-N908)/N908*100</f>
        <v>0.28075290640334899</v>
      </c>
      <c r="P909" s="2">
        <f>N909/D909</f>
        <v>1.5895243910713075</v>
      </c>
      <c r="Q909" s="1">
        <v>0</v>
      </c>
      <c r="R909" s="1">
        <v>0</v>
      </c>
      <c r="S909" s="1">
        <v>7492880</v>
      </c>
      <c r="T909" s="2">
        <v>100</v>
      </c>
      <c r="U909" s="2">
        <f>T909/100</f>
        <v>1</v>
      </c>
      <c r="V909" s="1">
        <f>U909*D909</f>
        <v>5040738</v>
      </c>
      <c r="W909" s="1">
        <v>12802.763999999999</v>
      </c>
    </row>
    <row r="910" spans="1:23" x14ac:dyDescent="0.3">
      <c r="A910" t="s">
        <v>105</v>
      </c>
      <c r="B910" t="s">
        <v>106</v>
      </c>
      <c r="C910">
        <v>2017</v>
      </c>
      <c r="D910" s="1">
        <v>4993849</v>
      </c>
      <c r="E910">
        <v>1.1200000000000001</v>
      </c>
      <c r="F910">
        <v>0.02</v>
      </c>
      <c r="G910">
        <v>0.04</v>
      </c>
      <c r="H910">
        <v>1.29</v>
      </c>
      <c r="I910">
        <v>8.59</v>
      </c>
      <c r="J910">
        <v>0</v>
      </c>
      <c r="K910">
        <v>0.21</v>
      </c>
      <c r="L910">
        <v>0</v>
      </c>
      <c r="M910">
        <v>0</v>
      </c>
      <c r="N910" s="1">
        <v>8029008</v>
      </c>
      <c r="O910" s="1">
        <f>(N910-N909)/N909*100</f>
        <v>0.207578875479633</v>
      </c>
      <c r="P910" s="2">
        <f>N910/D910</f>
        <v>1.6077794903290028</v>
      </c>
      <c r="Q910" s="1">
        <v>18320</v>
      </c>
      <c r="R910" s="1">
        <v>0</v>
      </c>
      <c r="S910" s="1">
        <v>7481888</v>
      </c>
      <c r="T910" s="2">
        <v>100</v>
      </c>
      <c r="U910" s="2">
        <f>T910/100</f>
        <v>1</v>
      </c>
      <c r="V910" s="1">
        <f>U910*D910</f>
        <v>4993849</v>
      </c>
      <c r="W910" s="1">
        <v>12649.782999999999</v>
      </c>
    </row>
    <row r="911" spans="1:23" x14ac:dyDescent="0.3">
      <c r="A911" t="s">
        <v>107</v>
      </c>
      <c r="B911" t="s">
        <v>108</v>
      </c>
      <c r="C911">
        <v>2003</v>
      </c>
      <c r="D911" s="1">
        <v>18116450</v>
      </c>
      <c r="E911">
        <v>0</v>
      </c>
      <c r="F911">
        <v>0</v>
      </c>
      <c r="G911">
        <v>0</v>
      </c>
      <c r="H911">
        <v>0</v>
      </c>
      <c r="I911">
        <v>1.81</v>
      </c>
      <c r="J911">
        <v>0</v>
      </c>
      <c r="K911">
        <v>2.2400000000000002</v>
      </c>
      <c r="L911">
        <v>0.82</v>
      </c>
      <c r="M911">
        <v>0</v>
      </c>
      <c r="N911" s="1">
        <v>5300525</v>
      </c>
      <c r="O911" s="1">
        <f>(N911-N910)/N910*100</f>
        <v>-33.982815809873401</v>
      </c>
      <c r="P911" s="2">
        <f>N911/D911</f>
        <v>0.29258077603503996</v>
      </c>
      <c r="Q911" s="1">
        <v>0</v>
      </c>
      <c r="R911" s="1">
        <v>2350214</v>
      </c>
      <c r="S911" s="1">
        <v>2782859</v>
      </c>
      <c r="T911" s="2">
        <v>96.513030000000001</v>
      </c>
      <c r="U911" s="2">
        <f>T911/100</f>
        <v>0.9651303</v>
      </c>
      <c r="V911" s="1">
        <f>U911*D911</f>
        <v>17484734.823435001</v>
      </c>
      <c r="W911" s="1">
        <v>1761.5550000000001</v>
      </c>
    </row>
    <row r="912" spans="1:23" x14ac:dyDescent="0.3">
      <c r="A912" t="s">
        <v>107</v>
      </c>
      <c r="B912" t="s">
        <v>108</v>
      </c>
      <c r="C912">
        <v>2009</v>
      </c>
      <c r="D912" s="1">
        <v>20677762</v>
      </c>
      <c r="E912">
        <v>0</v>
      </c>
      <c r="F912">
        <v>0</v>
      </c>
      <c r="G912">
        <v>0</v>
      </c>
      <c r="H912">
        <v>0</v>
      </c>
      <c r="I912">
        <v>2.11</v>
      </c>
      <c r="J912">
        <v>0</v>
      </c>
      <c r="K912">
        <v>2.5299999999999998</v>
      </c>
      <c r="L912">
        <v>0.92</v>
      </c>
      <c r="M912">
        <v>0</v>
      </c>
      <c r="N912" s="1">
        <v>5659943</v>
      </c>
      <c r="O912" s="1">
        <f>(N912-N911)/N911*100</f>
        <v>6.7808000150928445</v>
      </c>
      <c r="P912" s="2">
        <f>N912/D912</f>
        <v>0.27372125668145325</v>
      </c>
      <c r="Q912" s="1">
        <v>0</v>
      </c>
      <c r="R912" s="1">
        <v>2784640</v>
      </c>
      <c r="S912" s="1">
        <v>2729680</v>
      </c>
      <c r="T912" s="2">
        <v>97.383094999999997</v>
      </c>
      <c r="U912" s="2">
        <f>T912/100</f>
        <v>0.97383094999999997</v>
      </c>
      <c r="V912" s="1">
        <f>U912*D912</f>
        <v>20136644.612333901</v>
      </c>
      <c r="W912" s="1">
        <v>1799.5533</v>
      </c>
    </row>
    <row r="913" spans="1:23" x14ac:dyDescent="0.3">
      <c r="A913" t="s">
        <v>107</v>
      </c>
      <c r="B913" t="s">
        <v>108</v>
      </c>
      <c r="C913">
        <v>2010</v>
      </c>
      <c r="D913" s="1">
        <v>21120040</v>
      </c>
      <c r="E913">
        <v>0</v>
      </c>
      <c r="F913">
        <v>0</v>
      </c>
      <c r="G913">
        <v>0</v>
      </c>
      <c r="H913">
        <v>0</v>
      </c>
      <c r="I913">
        <v>1.6</v>
      </c>
      <c r="J913">
        <v>0</v>
      </c>
      <c r="K913">
        <v>3.11</v>
      </c>
      <c r="L913">
        <v>0.91</v>
      </c>
      <c r="M913">
        <v>0</v>
      </c>
      <c r="N913" s="1">
        <v>6224746</v>
      </c>
      <c r="O913" s="1">
        <f>(N913-N912)/N912*100</f>
        <v>9.9789520848531517</v>
      </c>
      <c r="P913" s="2">
        <f>N913/D913</f>
        <v>0.29473173346262604</v>
      </c>
      <c r="Q913" s="1">
        <v>0</v>
      </c>
      <c r="R913" s="1">
        <v>3037456</v>
      </c>
      <c r="S913" s="1">
        <v>3026464</v>
      </c>
      <c r="T913" s="2">
        <v>97.556650000000005</v>
      </c>
      <c r="U913" s="2">
        <f>T913/100</f>
        <v>0.9755665</v>
      </c>
      <c r="V913" s="1">
        <f>U913*D913</f>
        <v>20604003.502659999</v>
      </c>
      <c r="W913" s="1">
        <v>1801.9209000000001</v>
      </c>
    </row>
    <row r="914" spans="1:23" x14ac:dyDescent="0.3">
      <c r="A914" t="s">
        <v>107</v>
      </c>
      <c r="B914" t="s">
        <v>108</v>
      </c>
      <c r="C914">
        <v>2011</v>
      </c>
      <c r="D914" s="1">
        <v>21562916</v>
      </c>
      <c r="E914">
        <v>0</v>
      </c>
      <c r="F914">
        <v>0</v>
      </c>
      <c r="G914">
        <v>0</v>
      </c>
      <c r="H914">
        <v>0</v>
      </c>
      <c r="I914">
        <v>1.76</v>
      </c>
      <c r="J914">
        <v>0</v>
      </c>
      <c r="K914">
        <v>3.1</v>
      </c>
      <c r="L914">
        <v>0.91</v>
      </c>
      <c r="M914">
        <v>0</v>
      </c>
      <c r="N914" s="1">
        <v>6523170</v>
      </c>
      <c r="O914" s="1">
        <f>(N914-N913)/N913*100</f>
        <v>4.7941554563029554</v>
      </c>
      <c r="P914" s="2">
        <f>N914/D914</f>
        <v>0.30251798968191501</v>
      </c>
      <c r="Q914" s="1">
        <v>0</v>
      </c>
      <c r="R914" s="1">
        <v>2993488</v>
      </c>
      <c r="S914" s="1">
        <v>3348896</v>
      </c>
      <c r="T914" s="2">
        <v>97.745570000000001</v>
      </c>
      <c r="U914" s="2">
        <f>T914/100</f>
        <v>0.97745570000000004</v>
      </c>
      <c r="V914" s="1">
        <f>U914*D914</f>
        <v>21076795.152821202</v>
      </c>
      <c r="W914" s="1">
        <v>1642.3796</v>
      </c>
    </row>
    <row r="915" spans="1:23" x14ac:dyDescent="0.3">
      <c r="A915" t="s">
        <v>107</v>
      </c>
      <c r="B915" t="s">
        <v>108</v>
      </c>
      <c r="C915">
        <v>2000</v>
      </c>
      <c r="D915" s="1">
        <v>16799664</v>
      </c>
      <c r="E915">
        <v>0</v>
      </c>
      <c r="F915">
        <v>0</v>
      </c>
      <c r="G915">
        <v>0</v>
      </c>
      <c r="H915">
        <v>0</v>
      </c>
      <c r="I915">
        <v>1.75</v>
      </c>
      <c r="J915">
        <v>0</v>
      </c>
      <c r="K915">
        <v>2.09</v>
      </c>
      <c r="L915">
        <v>0.76</v>
      </c>
      <c r="M915">
        <v>0</v>
      </c>
      <c r="N915" s="1">
        <v>6633573</v>
      </c>
      <c r="O915" s="1">
        <v>0</v>
      </c>
      <c r="P915" s="2">
        <f>N915/D915</f>
        <v>0.39486343298294535</v>
      </c>
      <c r="Q915" s="1">
        <v>0</v>
      </c>
      <c r="R915" s="1">
        <v>2418240</v>
      </c>
      <c r="S915" s="1">
        <v>4045055.8</v>
      </c>
      <c r="T915" s="2">
        <v>97</v>
      </c>
      <c r="U915" s="2">
        <f>T915/100</f>
        <v>0.97</v>
      </c>
      <c r="V915" s="1">
        <f>U915*D915</f>
        <v>16295674.08</v>
      </c>
      <c r="W915" s="1">
        <v>2188.067</v>
      </c>
    </row>
    <row r="916" spans="1:23" x14ac:dyDescent="0.3">
      <c r="A916" t="s">
        <v>107</v>
      </c>
      <c r="B916" t="s">
        <v>108</v>
      </c>
      <c r="C916">
        <v>2007</v>
      </c>
      <c r="D916" s="1">
        <v>19817700</v>
      </c>
      <c r="E916">
        <v>0</v>
      </c>
      <c r="F916">
        <v>0</v>
      </c>
      <c r="G916">
        <v>0</v>
      </c>
      <c r="H916">
        <v>0</v>
      </c>
      <c r="I916">
        <v>1.78</v>
      </c>
      <c r="J916">
        <v>0</v>
      </c>
      <c r="K916">
        <v>2.56</v>
      </c>
      <c r="L916">
        <v>0.93</v>
      </c>
      <c r="M916">
        <v>0</v>
      </c>
      <c r="N916" s="1">
        <v>6653270</v>
      </c>
      <c r="O916" s="1">
        <f>(N916-N915)/N915*100</f>
        <v>0.29692897025479331</v>
      </c>
      <c r="P916" s="2">
        <f>N916/D916</f>
        <v>0.33572362080362506</v>
      </c>
      <c r="Q916" s="1">
        <v>0</v>
      </c>
      <c r="R916" s="1">
        <v>2887232</v>
      </c>
      <c r="S916" s="1">
        <v>3649344</v>
      </c>
      <c r="T916" s="2">
        <v>97.071209999999994</v>
      </c>
      <c r="U916" s="2">
        <f>T916/100</f>
        <v>0.97071209999999997</v>
      </c>
      <c r="V916" s="1">
        <f>U916*D916</f>
        <v>19237281.18417</v>
      </c>
      <c r="W916" s="1">
        <v>1748.4128000000001</v>
      </c>
    </row>
    <row r="917" spans="1:23" x14ac:dyDescent="0.3">
      <c r="A917" t="s">
        <v>107</v>
      </c>
      <c r="B917" t="s">
        <v>108</v>
      </c>
      <c r="C917">
        <v>2008</v>
      </c>
      <c r="D917" s="1">
        <v>20244452</v>
      </c>
      <c r="E917">
        <v>0</v>
      </c>
      <c r="F917">
        <v>0</v>
      </c>
      <c r="G917">
        <v>0</v>
      </c>
      <c r="H917">
        <v>0</v>
      </c>
      <c r="I917">
        <v>1.88</v>
      </c>
      <c r="J917">
        <v>0</v>
      </c>
      <c r="K917">
        <v>2.61</v>
      </c>
      <c r="L917">
        <v>0.95</v>
      </c>
      <c r="M917">
        <v>0</v>
      </c>
      <c r="N917" s="1">
        <v>6712605</v>
      </c>
      <c r="O917" s="1">
        <f>(N917-N916)/N916*100</f>
        <v>0.89181710647546242</v>
      </c>
      <c r="P917" s="2">
        <f>N917/D917</f>
        <v>0.33157751071750424</v>
      </c>
      <c r="Q917" s="1">
        <v>0</v>
      </c>
      <c r="R917" s="1">
        <v>3037456</v>
      </c>
      <c r="S917" s="1">
        <v>3554080</v>
      </c>
      <c r="T917" s="2">
        <v>97.222179999999994</v>
      </c>
      <c r="U917" s="2">
        <f>T917/100</f>
        <v>0.97222179999999991</v>
      </c>
      <c r="V917" s="1">
        <f>U917*D917</f>
        <v>19682097.5634536</v>
      </c>
      <c r="W917" s="1">
        <v>1882.8339000000001</v>
      </c>
    </row>
    <row r="918" spans="1:23" x14ac:dyDescent="0.3">
      <c r="A918" t="s">
        <v>107</v>
      </c>
      <c r="B918" t="s">
        <v>108</v>
      </c>
      <c r="C918">
        <v>2006</v>
      </c>
      <c r="D918" s="1">
        <v>19394062</v>
      </c>
      <c r="E918">
        <v>0</v>
      </c>
      <c r="F918">
        <v>0</v>
      </c>
      <c r="G918">
        <v>0</v>
      </c>
      <c r="H918">
        <v>0</v>
      </c>
      <c r="I918">
        <v>1.5</v>
      </c>
      <c r="J918">
        <v>0</v>
      </c>
      <c r="K918">
        <v>2.78</v>
      </c>
      <c r="L918">
        <v>1.01</v>
      </c>
      <c r="M918">
        <v>0</v>
      </c>
      <c r="N918" s="1">
        <v>6887238</v>
      </c>
      <c r="O918" s="1">
        <f>(N918-N917)/N917*100</f>
        <v>2.6015682436252394</v>
      </c>
      <c r="P918" s="2">
        <f>N918/D918</f>
        <v>0.35512096434465351</v>
      </c>
      <c r="Q918" s="1">
        <v>0</v>
      </c>
      <c r="R918" s="1">
        <v>3132720</v>
      </c>
      <c r="S918" s="1">
        <v>3678656</v>
      </c>
      <c r="T918" s="2">
        <v>96.927475000000001</v>
      </c>
      <c r="U918" s="2">
        <f>T918/100</f>
        <v>0.96927474999999996</v>
      </c>
      <c r="V918" s="1">
        <f>U918*D918</f>
        <v>18798174.596534498</v>
      </c>
      <c r="W918" s="1">
        <v>1668.9751000000001</v>
      </c>
    </row>
    <row r="919" spans="1:23" x14ac:dyDescent="0.3">
      <c r="A919" t="s">
        <v>107</v>
      </c>
      <c r="B919" t="s">
        <v>108</v>
      </c>
      <c r="C919">
        <v>2004</v>
      </c>
      <c r="D919" s="1">
        <v>18544900</v>
      </c>
      <c r="E919">
        <v>0</v>
      </c>
      <c r="F919">
        <v>0</v>
      </c>
      <c r="G919">
        <v>0</v>
      </c>
      <c r="H919">
        <v>0</v>
      </c>
      <c r="I919">
        <v>1.73</v>
      </c>
      <c r="J919">
        <v>0</v>
      </c>
      <c r="K919">
        <v>2.52</v>
      </c>
      <c r="L919">
        <v>0.92</v>
      </c>
      <c r="M919">
        <v>0</v>
      </c>
      <c r="N919" s="1">
        <v>7386261</v>
      </c>
      <c r="O919" s="1">
        <f>(N919-N918)/N918*100</f>
        <v>7.2456186355110708</v>
      </c>
      <c r="P919" s="2">
        <f>N919/D919</f>
        <v>0.39829068908433046</v>
      </c>
      <c r="Q919" s="1">
        <v>0</v>
      </c>
      <c r="R919" s="1">
        <v>2986160</v>
      </c>
      <c r="S919" s="1">
        <v>4349168</v>
      </c>
      <c r="T919" s="2">
        <v>96.650909999999996</v>
      </c>
      <c r="U919" s="2">
        <f>T919/100</f>
        <v>0.96650910000000001</v>
      </c>
      <c r="V919" s="1">
        <f>U919*D919</f>
        <v>17923814.608589999</v>
      </c>
      <c r="W919" s="1">
        <v>1840.8788999999999</v>
      </c>
    </row>
    <row r="920" spans="1:23" x14ac:dyDescent="0.3">
      <c r="A920" t="s">
        <v>107</v>
      </c>
      <c r="B920" t="s">
        <v>108</v>
      </c>
      <c r="C920">
        <v>2002</v>
      </c>
      <c r="D920" s="1">
        <v>17683904</v>
      </c>
      <c r="E920">
        <v>0</v>
      </c>
      <c r="F920">
        <v>0</v>
      </c>
      <c r="G920">
        <v>0</v>
      </c>
      <c r="H920">
        <v>0</v>
      </c>
      <c r="I920">
        <v>1.71</v>
      </c>
      <c r="J920">
        <v>0</v>
      </c>
      <c r="K920">
        <v>2.46</v>
      </c>
      <c r="L920">
        <v>0.89</v>
      </c>
      <c r="M920">
        <v>0</v>
      </c>
      <c r="N920" s="1">
        <v>7450165</v>
      </c>
      <c r="O920" s="1">
        <f>(N920-N919)/N919*100</f>
        <v>0.86517386807750218</v>
      </c>
      <c r="P920" s="2">
        <f>N920/D920</f>
        <v>0.42129639473274677</v>
      </c>
      <c r="Q920" s="1">
        <v>0</v>
      </c>
      <c r="R920" s="1">
        <v>2674720</v>
      </c>
      <c r="S920" s="1">
        <v>4283216</v>
      </c>
      <c r="T920" s="2">
        <v>95.5</v>
      </c>
      <c r="U920" s="2">
        <f>T920/100</f>
        <v>0.95499999999999996</v>
      </c>
      <c r="V920" s="1">
        <f>U920*D920</f>
        <v>16888128.32</v>
      </c>
      <c r="W920" s="1">
        <v>2001.7079000000001</v>
      </c>
    </row>
    <row r="921" spans="1:23" x14ac:dyDescent="0.3">
      <c r="A921" t="s">
        <v>107</v>
      </c>
      <c r="B921" t="s">
        <v>108</v>
      </c>
      <c r="C921">
        <v>2005</v>
      </c>
      <c r="D921" s="1">
        <v>18970216</v>
      </c>
      <c r="E921">
        <v>0</v>
      </c>
      <c r="F921">
        <v>0</v>
      </c>
      <c r="G921">
        <v>0</v>
      </c>
      <c r="H921">
        <v>0</v>
      </c>
      <c r="I921">
        <v>1.42</v>
      </c>
      <c r="J921">
        <v>0</v>
      </c>
      <c r="K921">
        <v>2.85</v>
      </c>
      <c r="L921">
        <v>1.04</v>
      </c>
      <c r="M921">
        <v>0</v>
      </c>
      <c r="N921" s="1">
        <v>7564355</v>
      </c>
      <c r="O921" s="1">
        <f>(N921-N920)/N920*100</f>
        <v>1.5327177317549343</v>
      </c>
      <c r="P921" s="2">
        <f>N921/D921</f>
        <v>0.39874901793421857</v>
      </c>
      <c r="Q921" s="1">
        <v>0</v>
      </c>
      <c r="R921" s="1">
        <v>3334240</v>
      </c>
      <c r="S921" s="1">
        <v>4162304</v>
      </c>
      <c r="T921" s="2">
        <v>96.788250000000005</v>
      </c>
      <c r="U921" s="2">
        <f>T921/100</f>
        <v>0.96788250000000009</v>
      </c>
      <c r="V921" s="1">
        <f>U921*D921</f>
        <v>18360940.087620001</v>
      </c>
      <c r="W921" s="1">
        <v>1998.9594999999999</v>
      </c>
    </row>
    <row r="922" spans="1:23" x14ac:dyDescent="0.3">
      <c r="A922" t="s">
        <v>107</v>
      </c>
      <c r="B922" t="s">
        <v>108</v>
      </c>
      <c r="C922">
        <v>2001</v>
      </c>
      <c r="D922" s="1">
        <v>17245470</v>
      </c>
      <c r="E922">
        <v>0</v>
      </c>
      <c r="F922">
        <v>0</v>
      </c>
      <c r="G922">
        <v>0</v>
      </c>
      <c r="H922">
        <v>0</v>
      </c>
      <c r="I922">
        <v>1.78</v>
      </c>
      <c r="J922">
        <v>0</v>
      </c>
      <c r="K922">
        <v>2.13</v>
      </c>
      <c r="L922">
        <v>0.77</v>
      </c>
      <c r="M922">
        <v>0</v>
      </c>
      <c r="N922" s="1">
        <v>7649681</v>
      </c>
      <c r="O922" s="1">
        <f>(N922-N921)/N921*100</f>
        <v>1.1280009994242735</v>
      </c>
      <c r="P922" s="2">
        <f>N922/D922</f>
        <v>0.44357625509771553</v>
      </c>
      <c r="Q922" s="1">
        <v>0</v>
      </c>
      <c r="R922" s="1">
        <v>2623424</v>
      </c>
      <c r="S922" s="1">
        <v>4774192</v>
      </c>
      <c r="T922" s="2">
        <v>96.226259999999996</v>
      </c>
      <c r="U922" s="2">
        <f>T922/100</f>
        <v>0.96226259999999997</v>
      </c>
      <c r="V922" s="1">
        <f>U922*D922</f>
        <v>16594670.800422</v>
      </c>
      <c r="W922" s="1">
        <v>2111.73</v>
      </c>
    </row>
    <row r="923" spans="1:23" x14ac:dyDescent="0.3">
      <c r="A923" t="s">
        <v>107</v>
      </c>
      <c r="B923" t="s">
        <v>108</v>
      </c>
      <c r="C923">
        <v>2012</v>
      </c>
      <c r="D923" s="1">
        <v>22010708</v>
      </c>
      <c r="E923">
        <v>0</v>
      </c>
      <c r="F923">
        <v>0</v>
      </c>
      <c r="G923">
        <v>0</v>
      </c>
      <c r="H923">
        <v>0</v>
      </c>
      <c r="I923">
        <v>1.77</v>
      </c>
      <c r="J923">
        <v>0</v>
      </c>
      <c r="K923">
        <v>3.83</v>
      </c>
      <c r="L923">
        <v>1.02</v>
      </c>
      <c r="M923">
        <v>0</v>
      </c>
      <c r="N923" s="1">
        <v>8540010</v>
      </c>
      <c r="O923" s="1">
        <f>(N923-N922)/N922*100</f>
        <v>11.638772910922691</v>
      </c>
      <c r="P923" s="2">
        <f>N923/D923</f>
        <v>0.38799342574532358</v>
      </c>
      <c r="Q923" s="1">
        <v>0</v>
      </c>
      <c r="R923" s="1">
        <v>3264624</v>
      </c>
      <c r="S923" s="1">
        <v>5074640</v>
      </c>
      <c r="T923" s="2">
        <v>97.952550000000002</v>
      </c>
      <c r="U923" s="2">
        <f>T923/100</f>
        <v>0.97952550000000005</v>
      </c>
      <c r="V923" s="1">
        <f>U923*D923</f>
        <v>21560049.759054001</v>
      </c>
      <c r="W923" s="1">
        <v>1962.973</v>
      </c>
    </row>
    <row r="924" spans="1:23" x14ac:dyDescent="0.3">
      <c r="A924" t="s">
        <v>107</v>
      </c>
      <c r="B924" t="s">
        <v>108</v>
      </c>
      <c r="C924">
        <v>2015</v>
      </c>
      <c r="D924" s="1">
        <v>23596738</v>
      </c>
      <c r="E924">
        <v>0</v>
      </c>
      <c r="F924">
        <v>0</v>
      </c>
      <c r="G924">
        <v>0</v>
      </c>
      <c r="H924">
        <v>0</v>
      </c>
      <c r="I924">
        <v>1.34</v>
      </c>
      <c r="J924">
        <v>0</v>
      </c>
      <c r="K924">
        <v>3.24</v>
      </c>
      <c r="L924">
        <v>3.58</v>
      </c>
      <c r="M924">
        <v>0</v>
      </c>
      <c r="N924" s="1">
        <v>9554745</v>
      </c>
      <c r="O924" s="1">
        <f>(N924-N923)/N923*100</f>
        <v>11.882128943642924</v>
      </c>
      <c r="P924" s="2">
        <f>N924/D924</f>
        <v>0.40491804418051341</v>
      </c>
      <c r="Q924" s="1">
        <v>0</v>
      </c>
      <c r="R924" s="1">
        <v>3858192</v>
      </c>
      <c r="S924" s="1">
        <v>5547296</v>
      </c>
      <c r="T924" s="2">
        <v>98.683459999999997</v>
      </c>
      <c r="U924" s="2">
        <f>T924/100</f>
        <v>0.98683460000000001</v>
      </c>
      <c r="V924" s="1">
        <f>U924*D924</f>
        <v>23286077.505534802</v>
      </c>
      <c r="W924" s="1">
        <v>2129.5317</v>
      </c>
    </row>
    <row r="925" spans="1:23" x14ac:dyDescent="0.3">
      <c r="A925" t="s">
        <v>107</v>
      </c>
      <c r="B925" t="s">
        <v>108</v>
      </c>
      <c r="C925">
        <v>2013</v>
      </c>
      <c r="D925" s="1">
        <v>22469272</v>
      </c>
      <c r="E925">
        <v>0</v>
      </c>
      <c r="F925">
        <v>0</v>
      </c>
      <c r="G925">
        <v>0</v>
      </c>
      <c r="H925">
        <v>0</v>
      </c>
      <c r="I925">
        <v>1.59</v>
      </c>
      <c r="J925">
        <v>0</v>
      </c>
      <c r="K925">
        <v>4.62</v>
      </c>
      <c r="L925">
        <v>0.99</v>
      </c>
      <c r="M925">
        <v>0</v>
      </c>
      <c r="N925" s="1">
        <v>9679770</v>
      </c>
      <c r="O925" s="1">
        <f>(N925-N924)/N924*100</f>
        <v>1.308512158095271</v>
      </c>
      <c r="P925" s="2">
        <f>N925/D925</f>
        <v>0.43080033923662503</v>
      </c>
      <c r="Q925" s="1">
        <v>0</v>
      </c>
      <c r="R925" s="1">
        <v>3748272</v>
      </c>
      <c r="S925" s="1">
        <v>5778128</v>
      </c>
      <c r="T925" s="2">
        <v>98.179370000000006</v>
      </c>
      <c r="U925" s="2">
        <f>T925/100</f>
        <v>0.9817937000000001</v>
      </c>
      <c r="V925" s="1">
        <f>U925*D925</f>
        <v>22060189.693186402</v>
      </c>
      <c r="W925" s="1">
        <v>2129.4614000000001</v>
      </c>
    </row>
    <row r="926" spans="1:23" x14ac:dyDescent="0.3">
      <c r="A926" t="s">
        <v>107</v>
      </c>
      <c r="B926" t="s">
        <v>108</v>
      </c>
      <c r="C926">
        <v>2014</v>
      </c>
      <c r="D926" s="1">
        <v>22995554</v>
      </c>
      <c r="E926">
        <v>0</v>
      </c>
      <c r="F926">
        <v>0</v>
      </c>
      <c r="G926">
        <v>0</v>
      </c>
      <c r="H926">
        <v>0</v>
      </c>
      <c r="I926">
        <v>1.89</v>
      </c>
      <c r="J926">
        <v>0</v>
      </c>
      <c r="K926">
        <v>4.88</v>
      </c>
      <c r="L926">
        <v>1.05</v>
      </c>
      <c r="M926">
        <v>0</v>
      </c>
      <c r="N926" s="1">
        <v>9903225</v>
      </c>
      <c r="O926" s="1">
        <f>(N926-N925)/N925*100</f>
        <v>2.3084742715994286</v>
      </c>
      <c r="P926" s="2">
        <f>N926/D926</f>
        <v>0.43065824811178716</v>
      </c>
      <c r="Q926" s="1">
        <v>0</v>
      </c>
      <c r="R926" s="1">
        <v>3781248</v>
      </c>
      <c r="S926" s="1">
        <v>5957664</v>
      </c>
      <c r="T926" s="2">
        <v>98.423990000000003</v>
      </c>
      <c r="U926" s="2">
        <f>T926/100</f>
        <v>0.98423990000000006</v>
      </c>
      <c r="V926" s="1">
        <f>U926*D926</f>
        <v>22633141.769404601</v>
      </c>
      <c r="W926" s="1">
        <v>2198.2737000000002</v>
      </c>
    </row>
    <row r="927" spans="1:23" x14ac:dyDescent="0.3">
      <c r="A927" t="s">
        <v>107</v>
      </c>
      <c r="B927" t="s">
        <v>108</v>
      </c>
      <c r="C927">
        <v>2018</v>
      </c>
      <c r="D927" s="1">
        <v>25493990</v>
      </c>
      <c r="E927">
        <v>0</v>
      </c>
      <c r="F927">
        <v>0</v>
      </c>
      <c r="G927">
        <v>0.01</v>
      </c>
      <c r="H927">
        <v>0</v>
      </c>
      <c r="I927">
        <v>2.93</v>
      </c>
      <c r="J927">
        <v>0</v>
      </c>
      <c r="K927">
        <v>2.54</v>
      </c>
      <c r="L927">
        <v>4.07</v>
      </c>
      <c r="M927">
        <v>0</v>
      </c>
      <c r="N927" s="1">
        <v>10352434</v>
      </c>
      <c r="O927" s="1">
        <f>(N927-N926)/N926*100</f>
        <v>4.53598701433119</v>
      </c>
      <c r="P927" s="2">
        <f>N927/D927</f>
        <v>0.40607350987428803</v>
      </c>
      <c r="Q927" s="1">
        <v>0</v>
      </c>
      <c r="R927" s="1">
        <v>3929029</v>
      </c>
      <c r="S927" s="1">
        <v>6326029</v>
      </c>
      <c r="T927" s="2">
        <v>99.521209999999996</v>
      </c>
      <c r="U927" s="2">
        <f>T927/100</f>
        <v>0.99521209999999993</v>
      </c>
      <c r="V927" s="1">
        <f>U927*D927</f>
        <v>25371927.325278997</v>
      </c>
      <c r="W927" s="1">
        <v>2235.9863</v>
      </c>
    </row>
    <row r="928" spans="1:23" x14ac:dyDescent="0.3">
      <c r="A928" t="s">
        <v>107</v>
      </c>
      <c r="B928" t="s">
        <v>108</v>
      </c>
      <c r="C928">
        <v>2019</v>
      </c>
      <c r="D928" s="1">
        <v>26147544</v>
      </c>
      <c r="E928">
        <v>0</v>
      </c>
      <c r="F928">
        <v>0</v>
      </c>
      <c r="G928">
        <v>0.01</v>
      </c>
      <c r="H928">
        <v>0</v>
      </c>
      <c r="I928">
        <v>3.45</v>
      </c>
      <c r="J928">
        <v>0</v>
      </c>
      <c r="K928">
        <v>2.61</v>
      </c>
      <c r="L928">
        <v>3.95</v>
      </c>
      <c r="M928">
        <v>0</v>
      </c>
      <c r="N928" s="1">
        <v>10535081</v>
      </c>
      <c r="O928" s="1">
        <f>(N928-N927)/N927*100</f>
        <v>1.7642904074539378</v>
      </c>
      <c r="P928" s="2">
        <f>N928/D928</f>
        <v>0.40290900743871011</v>
      </c>
      <c r="Q928" s="1">
        <v>0</v>
      </c>
      <c r="R928" s="1">
        <v>4257568</v>
      </c>
      <c r="S928" s="1">
        <v>6184832</v>
      </c>
      <c r="T928" s="2">
        <v>99.8</v>
      </c>
      <c r="U928" s="2">
        <f>T928/100</f>
        <v>0.998</v>
      </c>
      <c r="V928" s="1">
        <f>U928*D928</f>
        <v>26095248.912</v>
      </c>
      <c r="W928" s="1">
        <v>2360.1208000000001</v>
      </c>
    </row>
    <row r="929" spans="1:23" x14ac:dyDescent="0.3">
      <c r="A929" t="s">
        <v>107</v>
      </c>
      <c r="B929" t="s">
        <v>108</v>
      </c>
      <c r="C929">
        <v>2020</v>
      </c>
      <c r="D929" s="1">
        <v>26811792</v>
      </c>
      <c r="E929">
        <v>0</v>
      </c>
      <c r="F929">
        <v>0</v>
      </c>
      <c r="G929">
        <v>0.01</v>
      </c>
      <c r="H929">
        <v>0</v>
      </c>
      <c r="I929">
        <v>3.35</v>
      </c>
      <c r="J929">
        <v>0</v>
      </c>
      <c r="K929">
        <v>2.87</v>
      </c>
      <c r="L929">
        <v>4.34</v>
      </c>
      <c r="M929">
        <v>0</v>
      </c>
      <c r="N929" s="1">
        <v>11018607</v>
      </c>
      <c r="O929" s="1">
        <f>(N929-N928)/N928*100</f>
        <v>4.5896752004089958</v>
      </c>
      <c r="P929" s="2">
        <f>N929/D929</f>
        <v>0.4109612292979149</v>
      </c>
      <c r="Q929" s="1">
        <v>0</v>
      </c>
      <c r="R929" s="1">
        <v>4367488</v>
      </c>
      <c r="S929" s="1">
        <v>6562224</v>
      </c>
      <c r="T929" s="2">
        <v>100</v>
      </c>
      <c r="U929" s="2">
        <f>T929/100</f>
        <v>1</v>
      </c>
      <c r="V929" s="1">
        <f>U929*D929</f>
        <v>26811792</v>
      </c>
      <c r="W929" s="1">
        <v>2282.348</v>
      </c>
    </row>
    <row r="930" spans="1:23" x14ac:dyDescent="0.3">
      <c r="A930" t="s">
        <v>107</v>
      </c>
      <c r="B930" t="s">
        <v>108</v>
      </c>
      <c r="C930">
        <v>2021</v>
      </c>
      <c r="D930" s="1">
        <v>27478250</v>
      </c>
      <c r="E930">
        <v>0</v>
      </c>
      <c r="F930">
        <v>0</v>
      </c>
      <c r="G930">
        <v>0.01</v>
      </c>
      <c r="H930">
        <v>0</v>
      </c>
      <c r="I930">
        <v>3.3</v>
      </c>
      <c r="J930">
        <v>0</v>
      </c>
      <c r="K930">
        <v>3.18</v>
      </c>
      <c r="L930">
        <v>4.49</v>
      </c>
      <c r="M930">
        <v>0</v>
      </c>
      <c r="N930" s="1">
        <v>11729395</v>
      </c>
      <c r="O930" s="1">
        <f>(N930-N929)/N929*100</f>
        <v>6.4507972741018893</v>
      </c>
      <c r="P930" s="2">
        <f>N930/D930</f>
        <v>0.42686106284061032</v>
      </c>
      <c r="Q930" s="1">
        <v>0</v>
      </c>
      <c r="R930" s="1">
        <v>4602299</v>
      </c>
      <c r="S930" s="1">
        <v>7098683</v>
      </c>
      <c r="T930" s="2">
        <v>100</v>
      </c>
      <c r="U930" s="2">
        <f>T930/100</f>
        <v>1</v>
      </c>
      <c r="V930" s="1">
        <f>U930*D930</f>
        <v>27478250</v>
      </c>
      <c r="W930" s="1">
        <v>2370.5963999999999</v>
      </c>
    </row>
    <row r="931" spans="1:23" x14ac:dyDescent="0.3">
      <c r="A931" t="s">
        <v>107</v>
      </c>
      <c r="B931" t="s">
        <v>108</v>
      </c>
      <c r="C931">
        <v>2016</v>
      </c>
      <c r="D931" s="1">
        <v>24213620</v>
      </c>
      <c r="E931">
        <v>0</v>
      </c>
      <c r="F931">
        <v>0</v>
      </c>
      <c r="G931">
        <v>0</v>
      </c>
      <c r="H931">
        <v>0</v>
      </c>
      <c r="I931">
        <v>1.51</v>
      </c>
      <c r="J931">
        <v>0</v>
      </c>
      <c r="K931">
        <v>2.86</v>
      </c>
      <c r="L931">
        <v>4.57</v>
      </c>
      <c r="M931">
        <v>0</v>
      </c>
      <c r="N931" s="1">
        <v>11982747</v>
      </c>
      <c r="O931" s="1">
        <f>(N931-N930)/N930*100</f>
        <v>2.1599750029732991</v>
      </c>
      <c r="P931" s="2">
        <f>N931/D931</f>
        <v>0.49487631341369032</v>
      </c>
      <c r="Q931" s="1">
        <v>0</v>
      </c>
      <c r="R931" s="1">
        <v>4775517</v>
      </c>
      <c r="S931" s="1">
        <v>7025837</v>
      </c>
      <c r="T931" s="2">
        <v>98.954790000000003</v>
      </c>
      <c r="U931" s="2">
        <f>T931/100</f>
        <v>0.98954790000000004</v>
      </c>
      <c r="V931" s="1">
        <f>U931*D931</f>
        <v>23960536.822397999</v>
      </c>
      <c r="W931" s="1">
        <v>2356.6304</v>
      </c>
    </row>
    <row r="932" spans="1:23" x14ac:dyDescent="0.3">
      <c r="A932" t="s">
        <v>107</v>
      </c>
      <c r="B932" t="s">
        <v>108</v>
      </c>
      <c r="C932">
        <v>2017</v>
      </c>
      <c r="D932" s="1">
        <v>24848024</v>
      </c>
      <c r="E932">
        <v>0</v>
      </c>
      <c r="F932">
        <v>0</v>
      </c>
      <c r="G932">
        <v>0.01</v>
      </c>
      <c r="H932">
        <v>0</v>
      </c>
      <c r="I932">
        <v>2.0299999999999998</v>
      </c>
      <c r="J932">
        <v>0</v>
      </c>
      <c r="K932">
        <v>3.09</v>
      </c>
      <c r="L932">
        <v>4.95</v>
      </c>
      <c r="M932">
        <v>0</v>
      </c>
      <c r="N932" s="1">
        <v>12001905</v>
      </c>
      <c r="O932" s="1">
        <f>(N932-N931)/N931*100</f>
        <v>0.15987986727918063</v>
      </c>
      <c r="P932" s="2">
        <f>N932/D932</f>
        <v>0.48301245201630522</v>
      </c>
      <c r="Q932" s="1">
        <v>0</v>
      </c>
      <c r="R932" s="1">
        <v>4312528</v>
      </c>
      <c r="S932" s="1">
        <v>7547840</v>
      </c>
      <c r="T932" s="2">
        <v>99.235029999999995</v>
      </c>
      <c r="U932" s="2">
        <f>T932/100</f>
        <v>0.99235029999999991</v>
      </c>
      <c r="V932" s="1">
        <f>U932*D932</f>
        <v>24657944.070807196</v>
      </c>
      <c r="W932" s="1">
        <v>2288.7316999999998</v>
      </c>
    </row>
    <row r="933" spans="1:23" x14ac:dyDescent="0.3">
      <c r="A933" t="s">
        <v>109</v>
      </c>
      <c r="B933" t="s">
        <v>110</v>
      </c>
      <c r="C933">
        <v>2020</v>
      </c>
      <c r="D933" s="1">
        <v>4096872</v>
      </c>
      <c r="E933">
        <v>0.09</v>
      </c>
      <c r="F933">
        <v>0.98</v>
      </c>
      <c r="G933">
        <v>0.1</v>
      </c>
      <c r="H933">
        <v>1.72</v>
      </c>
      <c r="I933">
        <v>5.66</v>
      </c>
      <c r="J933">
        <v>0</v>
      </c>
      <c r="K933">
        <v>0.03</v>
      </c>
      <c r="L933">
        <v>3.44</v>
      </c>
      <c r="M933">
        <v>1.22</v>
      </c>
      <c r="N933" s="1">
        <v>16870528</v>
      </c>
      <c r="O933" s="1">
        <f>(N933-N932)/N932*100</f>
        <v>40.565418573134849</v>
      </c>
      <c r="P933" s="2">
        <f>N933/D933</f>
        <v>4.1179045867188426</v>
      </c>
      <c r="Q933" s="1">
        <v>1423842</v>
      </c>
      <c r="R933" s="1">
        <v>5519125</v>
      </c>
      <c r="S933" s="1">
        <v>8273146.5</v>
      </c>
      <c r="T933" s="2">
        <v>100</v>
      </c>
      <c r="U933" s="2">
        <f>T933/100</f>
        <v>1</v>
      </c>
      <c r="V933" s="1">
        <f>U933*D933</f>
        <v>4096872</v>
      </c>
      <c r="W933" s="1">
        <v>22304.447</v>
      </c>
    </row>
    <row r="934" spans="1:23" x14ac:dyDescent="0.3">
      <c r="A934" t="s">
        <v>109</v>
      </c>
      <c r="B934" t="s">
        <v>110</v>
      </c>
      <c r="C934">
        <v>2021</v>
      </c>
      <c r="D934" s="1">
        <v>4060139</v>
      </c>
      <c r="E934">
        <v>0.09</v>
      </c>
      <c r="F934">
        <v>1.1000000000000001</v>
      </c>
      <c r="G934">
        <v>0.15</v>
      </c>
      <c r="H934">
        <v>2.06</v>
      </c>
      <c r="I934">
        <v>7.13</v>
      </c>
      <c r="J934">
        <v>0</v>
      </c>
      <c r="K934">
        <v>0.03</v>
      </c>
      <c r="L934">
        <v>3.1</v>
      </c>
      <c r="M934">
        <v>1.46</v>
      </c>
      <c r="N934" s="1">
        <v>17410628</v>
      </c>
      <c r="O934" s="1">
        <f>(N934-N933)/N933*100</f>
        <v>3.2014409981714858</v>
      </c>
      <c r="P934" s="2">
        <f>N934/D934</f>
        <v>4.2881852074522575</v>
      </c>
      <c r="Q934" s="1">
        <v>1652426</v>
      </c>
      <c r="R934" s="1">
        <v>5361287</v>
      </c>
      <c r="S934" s="1">
        <v>8722039</v>
      </c>
      <c r="T934" s="2">
        <v>100</v>
      </c>
      <c r="U934" s="2">
        <f>T934/100</f>
        <v>1</v>
      </c>
      <c r="V934" s="1">
        <f>U934*D934</f>
        <v>4060139</v>
      </c>
      <c r="W934" s="1">
        <v>24213.969000000001</v>
      </c>
    </row>
    <row r="935" spans="1:23" x14ac:dyDescent="0.3">
      <c r="A935" t="s">
        <v>109</v>
      </c>
      <c r="B935" t="s">
        <v>110</v>
      </c>
      <c r="C935">
        <v>2014</v>
      </c>
      <c r="D935" s="1">
        <v>4283968</v>
      </c>
      <c r="E935">
        <v>0</v>
      </c>
      <c r="F935">
        <v>0.16</v>
      </c>
      <c r="G935">
        <v>0.04</v>
      </c>
      <c r="H935">
        <v>0.73</v>
      </c>
      <c r="I935">
        <v>9.01</v>
      </c>
      <c r="J935">
        <v>0</v>
      </c>
      <c r="K935">
        <v>0.13</v>
      </c>
      <c r="L935">
        <v>1</v>
      </c>
      <c r="M935">
        <v>2.37</v>
      </c>
      <c r="N935" s="1">
        <v>17681566</v>
      </c>
      <c r="O935" s="1">
        <f>(N935-N934)/N934*100</f>
        <v>1.556164430140027</v>
      </c>
      <c r="P935" s="2">
        <f>N935/D935</f>
        <v>4.127380503309082</v>
      </c>
      <c r="Q935" s="1">
        <v>2569636</v>
      </c>
      <c r="R935" s="1">
        <v>4305073</v>
      </c>
      <c r="S935" s="1">
        <v>8991591</v>
      </c>
      <c r="T935" s="2">
        <v>100</v>
      </c>
      <c r="U935" s="2">
        <f>T935/100</f>
        <v>1</v>
      </c>
      <c r="V935" s="1">
        <f>U935*D935</f>
        <v>4283968</v>
      </c>
      <c r="W935" s="1">
        <v>22411.171999999999</v>
      </c>
    </row>
    <row r="936" spans="1:23" x14ac:dyDescent="0.3">
      <c r="A936" t="s">
        <v>109</v>
      </c>
      <c r="B936" t="s">
        <v>110</v>
      </c>
      <c r="C936">
        <v>2018</v>
      </c>
      <c r="D936" s="1">
        <v>4160488</v>
      </c>
      <c r="E936">
        <v>0</v>
      </c>
      <c r="F936">
        <v>0.67</v>
      </c>
      <c r="G936">
        <v>7.0000000000000007E-2</v>
      </c>
      <c r="H936">
        <v>1.34</v>
      </c>
      <c r="I936">
        <v>7.7</v>
      </c>
      <c r="J936">
        <v>0</v>
      </c>
      <c r="K936">
        <v>7.0000000000000007E-2</v>
      </c>
      <c r="L936">
        <v>2.25</v>
      </c>
      <c r="M936">
        <v>1.45</v>
      </c>
      <c r="N936" s="1">
        <v>17724152</v>
      </c>
      <c r="O936" s="1">
        <f>(N936-N935)/N935*100</f>
        <v>0.2408497075428726</v>
      </c>
      <c r="P936" s="2">
        <f>N936/D936</f>
        <v>4.2601137174293013</v>
      </c>
      <c r="Q936" s="1">
        <v>1448575</v>
      </c>
      <c r="R936" s="1">
        <v>5042393</v>
      </c>
      <c r="S936" s="1">
        <v>9585512</v>
      </c>
      <c r="T936" s="2">
        <v>100</v>
      </c>
      <c r="U936" s="2">
        <f>T936/100</f>
        <v>1</v>
      </c>
      <c r="V936" s="1">
        <f>U936*D936</f>
        <v>4160488</v>
      </c>
      <c r="W936" s="1">
        <v>23593.491999999998</v>
      </c>
    </row>
    <row r="937" spans="1:23" x14ac:dyDescent="0.3">
      <c r="A937" t="s">
        <v>109</v>
      </c>
      <c r="B937" t="s">
        <v>110</v>
      </c>
      <c r="C937">
        <v>2015</v>
      </c>
      <c r="D937" s="1">
        <v>4254821</v>
      </c>
      <c r="E937">
        <v>0</v>
      </c>
      <c r="F937">
        <v>0.27</v>
      </c>
      <c r="G937">
        <v>0.06</v>
      </c>
      <c r="H937">
        <v>0.8</v>
      </c>
      <c r="I937">
        <v>6.39</v>
      </c>
      <c r="J937">
        <v>0</v>
      </c>
      <c r="K937">
        <v>0.22</v>
      </c>
      <c r="L937">
        <v>1.2</v>
      </c>
      <c r="M937">
        <v>2.31</v>
      </c>
      <c r="N937" s="1">
        <v>17824704</v>
      </c>
      <c r="O937" s="1">
        <f>(N937-N936)/N936*100</f>
        <v>0.56731628119641497</v>
      </c>
      <c r="P937" s="2">
        <f>N937/D937</f>
        <v>4.1892958599198415</v>
      </c>
      <c r="Q937" s="1">
        <v>2376274</v>
      </c>
      <c r="R937" s="1">
        <v>4460983</v>
      </c>
      <c r="S937" s="1">
        <v>9419466</v>
      </c>
      <c r="T937" s="2">
        <v>100</v>
      </c>
      <c r="U937" s="2">
        <f>T937/100</f>
        <v>1</v>
      </c>
      <c r="V937" s="1">
        <f>U937*D937</f>
        <v>4254821</v>
      </c>
      <c r="W937" s="1">
        <v>21392.175999999999</v>
      </c>
    </row>
    <row r="938" spans="1:23" x14ac:dyDescent="0.3">
      <c r="A938" t="s">
        <v>109</v>
      </c>
      <c r="B938" t="s">
        <v>110</v>
      </c>
      <c r="C938">
        <v>2019</v>
      </c>
      <c r="D938" s="1">
        <v>4129749</v>
      </c>
      <c r="E938">
        <v>0.09</v>
      </c>
      <c r="F938">
        <v>0.88</v>
      </c>
      <c r="G938">
        <v>0.08</v>
      </c>
      <c r="H938">
        <v>1.47</v>
      </c>
      <c r="I938">
        <v>5.83</v>
      </c>
      <c r="J938">
        <v>0</v>
      </c>
      <c r="K938">
        <v>0.04</v>
      </c>
      <c r="L938">
        <v>2.63</v>
      </c>
      <c r="M938">
        <v>1.64</v>
      </c>
      <c r="N938" s="1">
        <v>17857446</v>
      </c>
      <c r="O938" s="1">
        <f>(N938-N937)/N937*100</f>
        <v>0.18368888481963011</v>
      </c>
      <c r="P938" s="2">
        <f>N938/D938</f>
        <v>4.3240996002420484</v>
      </c>
      <c r="Q938" s="1">
        <v>1677532</v>
      </c>
      <c r="R938" s="1">
        <v>5244501</v>
      </c>
      <c r="S938" s="1">
        <v>9321468</v>
      </c>
      <c r="T938" s="2">
        <v>100</v>
      </c>
      <c r="U938" s="2">
        <f>T938/100</f>
        <v>1</v>
      </c>
      <c r="V938" s="1">
        <f>U938*D938</f>
        <v>4129749</v>
      </c>
      <c r="W938" s="1">
        <v>23200.728999999999</v>
      </c>
    </row>
    <row r="939" spans="1:23" x14ac:dyDescent="0.3">
      <c r="A939" t="s">
        <v>109</v>
      </c>
      <c r="B939" t="s">
        <v>110</v>
      </c>
      <c r="C939">
        <v>2016</v>
      </c>
      <c r="D939" s="1">
        <v>4223748</v>
      </c>
      <c r="E939">
        <v>0</v>
      </c>
      <c r="F939">
        <v>0.43</v>
      </c>
      <c r="G939">
        <v>7.0000000000000007E-2</v>
      </c>
      <c r="H939">
        <v>1.01</v>
      </c>
      <c r="I939">
        <v>6.85</v>
      </c>
      <c r="J939">
        <v>0</v>
      </c>
      <c r="K939">
        <v>7.0000000000000007E-2</v>
      </c>
      <c r="L939">
        <v>1.59</v>
      </c>
      <c r="M939">
        <v>2.6</v>
      </c>
      <c r="N939" s="1">
        <v>18109014</v>
      </c>
      <c r="O939" s="1">
        <f>(N939-N938)/N938*100</f>
        <v>1.4087568849431213</v>
      </c>
      <c r="P939" s="2">
        <f>N939/D939</f>
        <v>4.287427659036477</v>
      </c>
      <c r="Q939" s="1">
        <v>2561225</v>
      </c>
      <c r="R939" s="1">
        <v>4729110</v>
      </c>
      <c r="S939" s="1">
        <v>9369451</v>
      </c>
      <c r="T939" s="2">
        <v>100</v>
      </c>
      <c r="U939" s="2">
        <f>T939/100</f>
        <v>1</v>
      </c>
      <c r="V939" s="1">
        <f>U939*D939</f>
        <v>4223748</v>
      </c>
      <c r="W939" s="1">
        <v>22428.080000000002</v>
      </c>
    </row>
    <row r="940" spans="1:23" x14ac:dyDescent="0.3">
      <c r="A940" t="s">
        <v>109</v>
      </c>
      <c r="B940" t="s">
        <v>110</v>
      </c>
      <c r="C940">
        <v>2013</v>
      </c>
      <c r="D940" s="1">
        <v>4308854</v>
      </c>
      <c r="E940">
        <v>0</v>
      </c>
      <c r="F940">
        <v>0.13</v>
      </c>
      <c r="G940">
        <v>0.01</v>
      </c>
      <c r="H940">
        <v>0.52</v>
      </c>
      <c r="I940">
        <v>8.6199999999999992</v>
      </c>
      <c r="J940">
        <v>0</v>
      </c>
      <c r="K940">
        <v>0.23</v>
      </c>
      <c r="L940">
        <v>2.02</v>
      </c>
      <c r="M940">
        <v>2.42</v>
      </c>
      <c r="N940" s="1">
        <v>18432192</v>
      </c>
      <c r="O940" s="1">
        <f>(N940-N939)/N939*100</f>
        <v>1.7846250491606004</v>
      </c>
      <c r="P940" s="2">
        <f>N940/D940</f>
        <v>4.2777480972899058</v>
      </c>
      <c r="Q940" s="1">
        <v>2677987</v>
      </c>
      <c r="R940" s="1">
        <v>4911808</v>
      </c>
      <c r="S940" s="1">
        <v>9104152</v>
      </c>
      <c r="T940" s="2">
        <v>100</v>
      </c>
      <c r="U940" s="2">
        <f>T940/100</f>
        <v>1</v>
      </c>
      <c r="V940" s="1">
        <f>U940*D940</f>
        <v>4308854</v>
      </c>
      <c r="W940" s="1">
        <v>22296.646000000001</v>
      </c>
    </row>
    <row r="941" spans="1:23" x14ac:dyDescent="0.3">
      <c r="A941" t="s">
        <v>109</v>
      </c>
      <c r="B941" t="s">
        <v>110</v>
      </c>
      <c r="C941">
        <v>2017</v>
      </c>
      <c r="D941" s="1">
        <v>4192468</v>
      </c>
      <c r="E941">
        <v>0</v>
      </c>
      <c r="F941">
        <v>0.53</v>
      </c>
      <c r="G941">
        <v>0.08</v>
      </c>
      <c r="H941">
        <v>1.2</v>
      </c>
      <c r="I941">
        <v>5.31</v>
      </c>
      <c r="J941">
        <v>0</v>
      </c>
      <c r="K941">
        <v>0.21</v>
      </c>
      <c r="L941">
        <v>3.09</v>
      </c>
      <c r="M941">
        <v>1.37</v>
      </c>
      <c r="N941" s="1">
        <v>18743996</v>
      </c>
      <c r="O941" s="1">
        <f>(N941-N940)/N940*100</f>
        <v>1.6916273441596095</v>
      </c>
      <c r="P941" s="2">
        <f>N941/D941</f>
        <v>4.4708739577737981</v>
      </c>
      <c r="Q941" s="1">
        <v>1551263</v>
      </c>
      <c r="R941" s="1">
        <v>5432159</v>
      </c>
      <c r="S941" s="1">
        <v>10012453</v>
      </c>
      <c r="T941" s="2">
        <v>100</v>
      </c>
      <c r="U941" s="2">
        <f>T941/100</f>
        <v>1</v>
      </c>
      <c r="V941" s="1">
        <f>U941*D941</f>
        <v>4192468</v>
      </c>
      <c r="W941" s="1">
        <v>22608.02</v>
      </c>
    </row>
    <row r="942" spans="1:23" x14ac:dyDescent="0.3">
      <c r="A942" t="s">
        <v>109</v>
      </c>
      <c r="B942" t="s">
        <v>110</v>
      </c>
      <c r="C942">
        <v>2012</v>
      </c>
      <c r="D942" s="1">
        <v>4331592</v>
      </c>
      <c r="E942">
        <v>0</v>
      </c>
      <c r="F942">
        <v>0.09</v>
      </c>
      <c r="G942">
        <v>0</v>
      </c>
      <c r="H942">
        <v>0.33</v>
      </c>
      <c r="I942">
        <v>4.84</v>
      </c>
      <c r="J942">
        <v>0</v>
      </c>
      <c r="K942">
        <v>0.57999999999999996</v>
      </c>
      <c r="L942">
        <v>2.5099999999999998</v>
      </c>
      <c r="M942">
        <v>2.2400000000000002</v>
      </c>
      <c r="N942" s="1">
        <v>19081248</v>
      </c>
      <c r="O942" s="1">
        <f>(N942-N941)/N941*100</f>
        <v>1.7992534782871272</v>
      </c>
      <c r="P942" s="2">
        <f>N942/D942</f>
        <v>4.4051351096779197</v>
      </c>
      <c r="Q942" s="1">
        <v>2483775</v>
      </c>
      <c r="R942" s="1">
        <v>5194847</v>
      </c>
      <c r="S942" s="1">
        <v>9741771</v>
      </c>
      <c r="T942" s="2">
        <v>100</v>
      </c>
      <c r="U942" s="2">
        <f>T942/100</f>
        <v>1</v>
      </c>
      <c r="V942" s="1">
        <f>U942*D942</f>
        <v>4331592</v>
      </c>
      <c r="W942" s="1">
        <v>20222.29</v>
      </c>
    </row>
    <row r="943" spans="1:23" x14ac:dyDescent="0.3">
      <c r="A943" t="s">
        <v>109</v>
      </c>
      <c r="B943" t="s">
        <v>110</v>
      </c>
      <c r="C943">
        <v>2000</v>
      </c>
      <c r="D943" s="1">
        <v>4548438</v>
      </c>
      <c r="E943">
        <v>0</v>
      </c>
      <c r="F943">
        <v>0</v>
      </c>
      <c r="G943">
        <v>0</v>
      </c>
      <c r="H943">
        <v>0</v>
      </c>
      <c r="I943">
        <v>6.45</v>
      </c>
      <c r="J943">
        <v>0</v>
      </c>
      <c r="K943">
        <v>1.69</v>
      </c>
      <c r="L943">
        <v>1.57</v>
      </c>
      <c r="M943">
        <v>1.55</v>
      </c>
      <c r="N943" s="1">
        <v>19660010</v>
      </c>
      <c r="O943" s="1">
        <v>0</v>
      </c>
      <c r="P943" s="2">
        <f>N943/D943</f>
        <v>4.3223651723954468</v>
      </c>
      <c r="Q943" s="1">
        <v>1795015</v>
      </c>
      <c r="R943" s="1">
        <v>4562353</v>
      </c>
      <c r="S943" s="1">
        <v>11164776</v>
      </c>
      <c r="T943" s="2">
        <v>100</v>
      </c>
      <c r="U943" s="2">
        <f>T943/100</f>
        <v>1</v>
      </c>
      <c r="V943" s="1">
        <f>U943*D943</f>
        <v>4548438</v>
      </c>
      <c r="W943" s="1">
        <v>21227.025000000001</v>
      </c>
    </row>
    <row r="944" spans="1:23" x14ac:dyDescent="0.3">
      <c r="A944" t="s">
        <v>109</v>
      </c>
      <c r="B944" t="s">
        <v>110</v>
      </c>
      <c r="C944">
        <v>2011</v>
      </c>
      <c r="D944" s="1">
        <v>4351838</v>
      </c>
      <c r="E944">
        <v>0</v>
      </c>
      <c r="F944">
        <v>0.05</v>
      </c>
      <c r="G944">
        <v>0</v>
      </c>
      <c r="H944">
        <v>0.2</v>
      </c>
      <c r="I944">
        <v>5.03</v>
      </c>
      <c r="J944">
        <v>0</v>
      </c>
      <c r="K944">
        <v>0.75</v>
      </c>
      <c r="L944">
        <v>2.62</v>
      </c>
      <c r="M944">
        <v>2.58</v>
      </c>
      <c r="N944" s="1">
        <v>20650176</v>
      </c>
      <c r="O944" s="1">
        <f>(N944-N943)/N943*100</f>
        <v>5.0364470821734075</v>
      </c>
      <c r="P944" s="2">
        <f>N944/D944</f>
        <v>4.7451619292813749</v>
      </c>
      <c r="Q944" s="1">
        <v>2794497</v>
      </c>
      <c r="R944" s="1">
        <v>5564328</v>
      </c>
      <c r="S944" s="1">
        <v>10455572</v>
      </c>
      <c r="T944" s="2">
        <v>100</v>
      </c>
      <c r="U944" s="2">
        <f>T944/100</f>
        <v>1</v>
      </c>
      <c r="V944" s="1">
        <f>U944*D944</f>
        <v>4351838</v>
      </c>
      <c r="W944" s="1">
        <v>21703.076000000001</v>
      </c>
    </row>
    <row r="945" spans="1:23" x14ac:dyDescent="0.3">
      <c r="A945" t="s">
        <v>109</v>
      </c>
      <c r="B945" t="s">
        <v>110</v>
      </c>
      <c r="C945">
        <v>2001</v>
      </c>
      <c r="D945" s="1">
        <v>4506760</v>
      </c>
      <c r="E945">
        <v>0</v>
      </c>
      <c r="F945">
        <v>0</v>
      </c>
      <c r="G945">
        <v>0</v>
      </c>
      <c r="H945">
        <v>0</v>
      </c>
      <c r="I945">
        <v>7.18</v>
      </c>
      <c r="J945">
        <v>0</v>
      </c>
      <c r="K945">
        <v>2.12</v>
      </c>
      <c r="L945">
        <v>1.83</v>
      </c>
      <c r="M945">
        <v>1.64</v>
      </c>
      <c r="N945" s="1">
        <v>20782298</v>
      </c>
      <c r="O945" s="1">
        <f>(N945-N944)/N944*100</f>
        <v>0.63981052752286471</v>
      </c>
      <c r="P945" s="2">
        <f>N945/D945</f>
        <v>4.6113611552423475</v>
      </c>
      <c r="Q945" s="1">
        <v>1906699</v>
      </c>
      <c r="R945" s="1">
        <v>4850616</v>
      </c>
      <c r="S945" s="1">
        <v>11618254</v>
      </c>
      <c r="T945" s="2">
        <v>100</v>
      </c>
      <c r="U945" s="2">
        <f>T945/100</f>
        <v>1</v>
      </c>
      <c r="V945" s="1">
        <f>U945*D945</f>
        <v>4506760</v>
      </c>
      <c r="W945" s="1">
        <v>22525.261999999999</v>
      </c>
    </row>
    <row r="946" spans="1:23" x14ac:dyDescent="0.3">
      <c r="A946" t="s">
        <v>109</v>
      </c>
      <c r="B946" t="s">
        <v>110</v>
      </c>
      <c r="C946">
        <v>2010</v>
      </c>
      <c r="D946" s="1">
        <v>4368680</v>
      </c>
      <c r="E946">
        <v>0</v>
      </c>
      <c r="F946">
        <v>0.03</v>
      </c>
      <c r="G946">
        <v>0</v>
      </c>
      <c r="H946">
        <v>0.14000000000000001</v>
      </c>
      <c r="I946">
        <v>9.1300000000000008</v>
      </c>
      <c r="J946">
        <v>0</v>
      </c>
      <c r="K946">
        <v>0.56000000000000005</v>
      </c>
      <c r="L946">
        <v>2.5499999999999998</v>
      </c>
      <c r="M946">
        <v>2.38</v>
      </c>
      <c r="N946" s="1">
        <v>21018168</v>
      </c>
      <c r="O946" s="1">
        <f>(N946-N945)/N945*100</f>
        <v>1.1349562979031482</v>
      </c>
      <c r="P946" s="2">
        <f>N946/D946</f>
        <v>4.8111026671671988</v>
      </c>
      <c r="Q946" s="1">
        <v>2738199</v>
      </c>
      <c r="R946" s="1">
        <v>5712434</v>
      </c>
      <c r="S946" s="1">
        <v>10600840</v>
      </c>
      <c r="T946" s="2">
        <v>100</v>
      </c>
      <c r="U946" s="2">
        <f>T946/100</f>
        <v>1</v>
      </c>
      <c r="V946" s="1">
        <f>U946*D946</f>
        <v>4368680</v>
      </c>
      <c r="W946" s="1">
        <v>24781.907999999999</v>
      </c>
    </row>
    <row r="947" spans="1:23" x14ac:dyDescent="0.3">
      <c r="A947" t="s">
        <v>109</v>
      </c>
      <c r="B947" t="s">
        <v>110</v>
      </c>
      <c r="C947">
        <v>2009</v>
      </c>
      <c r="D947" s="1">
        <v>4382142</v>
      </c>
      <c r="E947">
        <v>0</v>
      </c>
      <c r="F947">
        <v>0.02</v>
      </c>
      <c r="G947">
        <v>0</v>
      </c>
      <c r="H947">
        <v>0.05</v>
      </c>
      <c r="I947">
        <v>7.41</v>
      </c>
      <c r="J947">
        <v>0</v>
      </c>
      <c r="K947">
        <v>2.0099999999999998</v>
      </c>
      <c r="L947">
        <v>2.21</v>
      </c>
      <c r="M947">
        <v>1.65</v>
      </c>
      <c r="N947" s="1">
        <v>21805310</v>
      </c>
      <c r="O947" s="1">
        <f>(N947-N946)/N946*100</f>
        <v>3.7450552303131275</v>
      </c>
      <c r="P947" s="2">
        <f>N947/D947</f>
        <v>4.9759478355562186</v>
      </c>
      <c r="Q947" s="1">
        <v>2029059.9</v>
      </c>
      <c r="R947" s="1">
        <v>5256202</v>
      </c>
      <c r="S947" s="1">
        <v>12478856</v>
      </c>
      <c r="T947" s="2">
        <v>100</v>
      </c>
      <c r="U947" s="2">
        <f>T947/100</f>
        <v>1</v>
      </c>
      <c r="V947" s="1">
        <f>U947*D947</f>
        <v>4382142</v>
      </c>
      <c r="W947" s="1">
        <v>24300.623</v>
      </c>
    </row>
    <row r="948" spans="1:23" x14ac:dyDescent="0.3">
      <c r="A948" t="s">
        <v>109</v>
      </c>
      <c r="B948" t="s">
        <v>110</v>
      </c>
      <c r="C948">
        <v>2002</v>
      </c>
      <c r="D948" s="1">
        <v>4482874</v>
      </c>
      <c r="E948">
        <v>0</v>
      </c>
      <c r="F948">
        <v>0</v>
      </c>
      <c r="G948">
        <v>0</v>
      </c>
      <c r="H948">
        <v>0</v>
      </c>
      <c r="I948">
        <v>5.85</v>
      </c>
      <c r="J948">
        <v>0</v>
      </c>
      <c r="K948">
        <v>2.2200000000000002</v>
      </c>
      <c r="L948">
        <v>2.5299999999999998</v>
      </c>
      <c r="M948">
        <v>2.11</v>
      </c>
      <c r="N948" s="1">
        <v>21887298</v>
      </c>
      <c r="O948" s="1">
        <f>(N948-N947)/N947*100</f>
        <v>0.37600015775973833</v>
      </c>
      <c r="P948" s="2">
        <f>N948/D948</f>
        <v>4.8824254261886457</v>
      </c>
      <c r="Q948" s="1">
        <v>2317912</v>
      </c>
      <c r="R948" s="1">
        <v>5025431</v>
      </c>
      <c r="S948" s="1">
        <v>12122187</v>
      </c>
      <c r="T948" s="2">
        <v>100</v>
      </c>
      <c r="U948" s="2">
        <f>T948/100</f>
        <v>1</v>
      </c>
      <c r="V948" s="1">
        <f>U948*D948</f>
        <v>4482874</v>
      </c>
      <c r="W948" s="1">
        <v>22668.963</v>
      </c>
    </row>
    <row r="949" spans="1:23" x14ac:dyDescent="0.3">
      <c r="A949" t="s">
        <v>109</v>
      </c>
      <c r="B949" t="s">
        <v>110</v>
      </c>
      <c r="C949">
        <v>2004</v>
      </c>
      <c r="D949" s="1">
        <v>4443351</v>
      </c>
      <c r="E949">
        <v>0</v>
      </c>
      <c r="F949">
        <v>0</v>
      </c>
      <c r="G949">
        <v>0</v>
      </c>
      <c r="H949">
        <v>0</v>
      </c>
      <c r="I949">
        <v>7.63</v>
      </c>
      <c r="J949">
        <v>0</v>
      </c>
      <c r="K949">
        <v>1.66</v>
      </c>
      <c r="L949">
        <v>2.46</v>
      </c>
      <c r="M949">
        <v>2.14</v>
      </c>
      <c r="N949" s="1">
        <v>22884860</v>
      </c>
      <c r="O949" s="1">
        <f>(N949-N948)/N948*100</f>
        <v>4.5577211038109873</v>
      </c>
      <c r="P949" s="2">
        <f>N949/D949</f>
        <v>5.1503606174709136</v>
      </c>
      <c r="Q949" s="1">
        <v>2770105</v>
      </c>
      <c r="R949" s="1">
        <v>5255877</v>
      </c>
      <c r="S949" s="1">
        <v>12332806</v>
      </c>
      <c r="T949" s="2">
        <v>100</v>
      </c>
      <c r="U949" s="2">
        <f>T949/100</f>
        <v>1</v>
      </c>
      <c r="V949" s="1">
        <f>U949*D949</f>
        <v>4443351</v>
      </c>
      <c r="W949" s="1">
        <v>24877.861000000001</v>
      </c>
    </row>
    <row r="950" spans="1:23" x14ac:dyDescent="0.3">
      <c r="A950" t="s">
        <v>109</v>
      </c>
      <c r="B950" t="s">
        <v>110</v>
      </c>
      <c r="C950">
        <v>2003</v>
      </c>
      <c r="D950" s="1">
        <v>4461141</v>
      </c>
      <c r="E950">
        <v>0</v>
      </c>
      <c r="F950">
        <v>0</v>
      </c>
      <c r="G950">
        <v>0</v>
      </c>
      <c r="H950">
        <v>0</v>
      </c>
      <c r="I950">
        <v>5.46</v>
      </c>
      <c r="J950">
        <v>0</v>
      </c>
      <c r="K950">
        <v>3.27</v>
      </c>
      <c r="L950">
        <v>2.06</v>
      </c>
      <c r="M950">
        <v>2.4</v>
      </c>
      <c r="N950" s="1">
        <v>23213128</v>
      </c>
      <c r="O950" s="1">
        <f>(N950-N949)/N949*100</f>
        <v>1.4344330705977664</v>
      </c>
      <c r="P950" s="2">
        <f>N950/D950</f>
        <v>5.203406034465174</v>
      </c>
      <c r="Q950" s="1">
        <v>2599679</v>
      </c>
      <c r="R950" s="1">
        <v>4904737</v>
      </c>
      <c r="S950" s="1">
        <v>13327786</v>
      </c>
      <c r="T950" s="2">
        <v>100</v>
      </c>
      <c r="U950" s="2">
        <f>T950/100</f>
        <v>1</v>
      </c>
      <c r="V950" s="1">
        <f>U950*D950</f>
        <v>4461141</v>
      </c>
      <c r="W950" s="1">
        <v>23832.379000000001</v>
      </c>
    </row>
    <row r="951" spans="1:23" x14ac:dyDescent="0.3">
      <c r="A951" t="s">
        <v>109</v>
      </c>
      <c r="B951" t="s">
        <v>110</v>
      </c>
      <c r="C951">
        <v>2005</v>
      </c>
      <c r="D951" s="1">
        <v>4429687</v>
      </c>
      <c r="E951">
        <v>0</v>
      </c>
      <c r="F951">
        <v>0.01</v>
      </c>
      <c r="G951">
        <v>0</v>
      </c>
      <c r="H951">
        <v>0.01</v>
      </c>
      <c r="I951">
        <v>7.04</v>
      </c>
      <c r="J951">
        <v>0</v>
      </c>
      <c r="K951">
        <v>1.85</v>
      </c>
      <c r="L951">
        <v>1.82</v>
      </c>
      <c r="M951">
        <v>2.33</v>
      </c>
      <c r="N951" s="1">
        <v>23340032</v>
      </c>
      <c r="O951" s="1">
        <f>(N951-N950)/N950*100</f>
        <v>0.54669064849855653</v>
      </c>
      <c r="P951" s="2">
        <f>N951/D951</f>
        <v>5.2690025277180981</v>
      </c>
      <c r="Q951" s="1">
        <v>2747406</v>
      </c>
      <c r="R951" s="1">
        <v>5116001</v>
      </c>
      <c r="S951" s="1">
        <v>12895490</v>
      </c>
      <c r="T951" s="2">
        <v>100</v>
      </c>
      <c r="U951" s="2">
        <f>T951/100</f>
        <v>1</v>
      </c>
      <c r="V951" s="1">
        <f>U951*D951</f>
        <v>4429687</v>
      </c>
      <c r="W951" s="1">
        <v>24671.021000000001</v>
      </c>
    </row>
    <row r="952" spans="1:23" x14ac:dyDescent="0.3">
      <c r="A952" t="s">
        <v>109</v>
      </c>
      <c r="B952" t="s">
        <v>110</v>
      </c>
      <c r="C952">
        <v>2006</v>
      </c>
      <c r="D952" s="1">
        <v>4417562</v>
      </c>
      <c r="E952">
        <v>0</v>
      </c>
      <c r="F952">
        <v>0.01</v>
      </c>
      <c r="G952">
        <v>0</v>
      </c>
      <c r="H952">
        <v>0.02</v>
      </c>
      <c r="I952">
        <v>6.62</v>
      </c>
      <c r="J952">
        <v>0</v>
      </c>
      <c r="K952">
        <v>1.96</v>
      </c>
      <c r="L952">
        <v>2.06</v>
      </c>
      <c r="M952">
        <v>2.25</v>
      </c>
      <c r="N952" s="1">
        <v>23546764</v>
      </c>
      <c r="O952" s="1">
        <f>(N952-N951)/N951*100</f>
        <v>0.88574000241302153</v>
      </c>
      <c r="P952" s="2">
        <f>N952/D952</f>
        <v>5.3302622577792906</v>
      </c>
      <c r="Q952" s="1">
        <v>2554646</v>
      </c>
      <c r="R952" s="1">
        <v>5059593</v>
      </c>
      <c r="S952" s="1">
        <v>13210340</v>
      </c>
      <c r="T952" s="2">
        <v>100</v>
      </c>
      <c r="U952" s="2">
        <f>T952/100</f>
        <v>1</v>
      </c>
      <c r="V952" s="1">
        <f>U952*D952</f>
        <v>4417562</v>
      </c>
      <c r="W952" s="1">
        <v>24436.511999999999</v>
      </c>
    </row>
    <row r="953" spans="1:23" x14ac:dyDescent="0.3">
      <c r="A953" t="s">
        <v>109</v>
      </c>
      <c r="B953" t="s">
        <v>110</v>
      </c>
      <c r="C953">
        <v>2008</v>
      </c>
      <c r="D953" s="1">
        <v>4393666</v>
      </c>
      <c r="E953">
        <v>0</v>
      </c>
      <c r="F953">
        <v>0.02</v>
      </c>
      <c r="G953">
        <v>0</v>
      </c>
      <c r="H953">
        <v>0.04</v>
      </c>
      <c r="I953">
        <v>5.78</v>
      </c>
      <c r="J953">
        <v>0</v>
      </c>
      <c r="K953">
        <v>1.99</v>
      </c>
      <c r="L953">
        <v>2.46</v>
      </c>
      <c r="M953">
        <v>2.4900000000000002</v>
      </c>
      <c r="N953" s="1">
        <v>23594392</v>
      </c>
      <c r="O953" s="1">
        <f>(N953-N952)/N952*100</f>
        <v>0.20226983206694557</v>
      </c>
      <c r="P953" s="2">
        <f>N953/D953</f>
        <v>5.3700923101573945</v>
      </c>
      <c r="Q953" s="1">
        <v>2848921</v>
      </c>
      <c r="R953" s="1">
        <v>5693071</v>
      </c>
      <c r="S953" s="1">
        <v>12526465</v>
      </c>
      <c r="T953" s="2">
        <v>100</v>
      </c>
      <c r="U953" s="2">
        <f>T953/100</f>
        <v>1</v>
      </c>
      <c r="V953" s="1">
        <f>U953*D953</f>
        <v>4393666</v>
      </c>
      <c r="W953" s="1">
        <v>24549.995999999999</v>
      </c>
    </row>
    <row r="954" spans="1:23" x14ac:dyDescent="0.3">
      <c r="A954" t="s">
        <v>109</v>
      </c>
      <c r="B954" t="s">
        <v>110</v>
      </c>
      <c r="C954">
        <v>2007</v>
      </c>
      <c r="D954" s="1">
        <v>4405542</v>
      </c>
      <c r="E954">
        <v>0</v>
      </c>
      <c r="F954">
        <v>0.01</v>
      </c>
      <c r="G954">
        <v>0</v>
      </c>
      <c r="H954">
        <v>0.03</v>
      </c>
      <c r="I954">
        <v>4.7</v>
      </c>
      <c r="J954">
        <v>0</v>
      </c>
      <c r="K954">
        <v>2.31</v>
      </c>
      <c r="L954">
        <v>3.07</v>
      </c>
      <c r="M954">
        <v>2.42</v>
      </c>
      <c r="N954" s="1">
        <v>24859720</v>
      </c>
      <c r="O954" s="1">
        <f>(N954-N953)/N953*100</f>
        <v>5.3628336767482718</v>
      </c>
      <c r="P954" s="2">
        <f>N954/D954</f>
        <v>5.6428289640638996</v>
      </c>
      <c r="Q954" s="1">
        <v>2776955</v>
      </c>
      <c r="R954" s="1">
        <v>5870851</v>
      </c>
      <c r="S954" s="1">
        <v>13501001</v>
      </c>
      <c r="T954" s="2">
        <v>100</v>
      </c>
      <c r="U954" s="2">
        <f>T954/100</f>
        <v>1</v>
      </c>
      <c r="V954" s="1">
        <f>U954*D954</f>
        <v>4405542</v>
      </c>
      <c r="W954" s="1">
        <v>24617.822</v>
      </c>
    </row>
    <row r="955" spans="1:23" x14ac:dyDescent="0.3">
      <c r="A955" t="s">
        <v>111</v>
      </c>
      <c r="B955" t="s">
        <v>112</v>
      </c>
      <c r="C955">
        <v>2021</v>
      </c>
      <c r="D955" s="1">
        <v>11256373</v>
      </c>
      <c r="E955">
        <v>0</v>
      </c>
      <c r="F955">
        <v>0.59</v>
      </c>
      <c r="G955">
        <v>0.26</v>
      </c>
      <c r="H955">
        <v>0.02</v>
      </c>
      <c r="I955">
        <v>0.11</v>
      </c>
      <c r="J955">
        <v>0</v>
      </c>
      <c r="K955">
        <v>17.04</v>
      </c>
      <c r="L955">
        <v>1.73</v>
      </c>
      <c r="M955">
        <v>0</v>
      </c>
      <c r="N955" s="1">
        <v>20940420</v>
      </c>
      <c r="O955" s="1">
        <f>(N955-N954)/N954*100</f>
        <v>-15.765664295494879</v>
      </c>
      <c r="P955" s="2">
        <f>N955/D955</f>
        <v>1.8603168178595362</v>
      </c>
      <c r="Q955" s="1">
        <v>3420</v>
      </c>
      <c r="R955" s="1">
        <v>2122749</v>
      </c>
      <c r="S955" s="1">
        <v>18373900</v>
      </c>
      <c r="T955" s="2">
        <v>7.915845</v>
      </c>
      <c r="U955" s="2">
        <f>T955/100</f>
        <v>7.9158450000000005E-2</v>
      </c>
      <c r="V955" s="1">
        <f>U955*D955</f>
        <v>891037.03930185002</v>
      </c>
      <c r="W955" s="1">
        <v>9229.5380000000005</v>
      </c>
    </row>
    <row r="956" spans="1:23" x14ac:dyDescent="0.3">
      <c r="A956" t="s">
        <v>111</v>
      </c>
      <c r="B956" t="s">
        <v>112</v>
      </c>
      <c r="C956">
        <v>2020</v>
      </c>
      <c r="D956" s="1">
        <v>11300695</v>
      </c>
      <c r="E956">
        <v>0</v>
      </c>
      <c r="F956">
        <v>0.55000000000000004</v>
      </c>
      <c r="G956">
        <v>0.24</v>
      </c>
      <c r="H956">
        <v>0.02</v>
      </c>
      <c r="I956">
        <v>0.11</v>
      </c>
      <c r="J956">
        <v>0</v>
      </c>
      <c r="K956">
        <v>15.73</v>
      </c>
      <c r="L956">
        <v>1.95</v>
      </c>
      <c r="M956">
        <v>0</v>
      </c>
      <c r="N956" s="1">
        <v>21277102</v>
      </c>
      <c r="O956" s="1">
        <f>(N956-N955)/N955*100</f>
        <v>1.607809203444821</v>
      </c>
      <c r="P956" s="2">
        <f>N956/D956</f>
        <v>1.8828135791648213</v>
      </c>
      <c r="Q956" s="1">
        <v>3665</v>
      </c>
      <c r="R956" s="1">
        <v>1718719</v>
      </c>
      <c r="S956" s="1">
        <v>19070816</v>
      </c>
      <c r="T956" s="2">
        <v>7.3143643999999997</v>
      </c>
      <c r="U956" s="2">
        <f>T956/100</f>
        <v>7.3143643999999994E-2</v>
      </c>
      <c r="V956" s="1">
        <f>U956*D956</f>
        <v>826574.01203257998</v>
      </c>
      <c r="W956" s="1">
        <v>9007.1810000000005</v>
      </c>
    </row>
    <row r="957" spans="1:23" x14ac:dyDescent="0.3">
      <c r="A957" t="s">
        <v>111</v>
      </c>
      <c r="B957" t="s">
        <v>112</v>
      </c>
      <c r="C957">
        <v>2019</v>
      </c>
      <c r="D957" s="1">
        <v>11316699</v>
      </c>
      <c r="E957">
        <v>0</v>
      </c>
      <c r="F957">
        <v>0.49</v>
      </c>
      <c r="G957">
        <v>0.23</v>
      </c>
      <c r="H957">
        <v>0.02</v>
      </c>
      <c r="I957">
        <v>0.14000000000000001</v>
      </c>
      <c r="J957">
        <v>0</v>
      </c>
      <c r="K957">
        <v>16.36</v>
      </c>
      <c r="L957">
        <v>2.29</v>
      </c>
      <c r="M957">
        <v>0</v>
      </c>
      <c r="N957" s="1">
        <v>22618818</v>
      </c>
      <c r="O957" s="1">
        <f>(N957-N956)/N956*100</f>
        <v>6.3059151570547538</v>
      </c>
      <c r="P957" s="2">
        <f>N957/D957</f>
        <v>1.9987116384380286</v>
      </c>
      <c r="Q957" s="1">
        <v>0</v>
      </c>
      <c r="R957" s="1">
        <v>1824672</v>
      </c>
      <c r="S957" s="1">
        <v>20130016</v>
      </c>
      <c r="T957" s="2">
        <v>6.7</v>
      </c>
      <c r="U957" s="2">
        <f>T957/100</f>
        <v>6.7000000000000004E-2</v>
      </c>
      <c r="V957" s="1">
        <f>U957*D957</f>
        <v>758218.8330000001</v>
      </c>
      <c r="W957" s="1">
        <v>9606.2129999999997</v>
      </c>
    </row>
    <row r="958" spans="1:23" x14ac:dyDescent="0.3">
      <c r="A958" t="s">
        <v>111</v>
      </c>
      <c r="B958" t="s">
        <v>112</v>
      </c>
      <c r="C958">
        <v>2018</v>
      </c>
      <c r="D958" s="1">
        <v>11328243</v>
      </c>
      <c r="E958">
        <v>0</v>
      </c>
      <c r="F958">
        <v>0.42</v>
      </c>
      <c r="G958">
        <v>0.16</v>
      </c>
      <c r="H958">
        <v>0.02</v>
      </c>
      <c r="I958">
        <v>0.14000000000000001</v>
      </c>
      <c r="J958">
        <v>0</v>
      </c>
      <c r="K958">
        <v>16.43</v>
      </c>
      <c r="L958">
        <v>2.4700000000000002</v>
      </c>
      <c r="M958">
        <v>0</v>
      </c>
      <c r="N958" s="1">
        <v>23133148</v>
      </c>
      <c r="O958" s="1">
        <f>(N958-N957)/N957*100</f>
        <v>2.2739030837066729</v>
      </c>
      <c r="P958" s="2">
        <f>N958/D958</f>
        <v>2.0420773106650345</v>
      </c>
      <c r="Q958" s="1">
        <v>14654</v>
      </c>
      <c r="R958" s="1">
        <v>1861015</v>
      </c>
      <c r="S958" s="1">
        <v>20515130</v>
      </c>
      <c r="T958" s="2">
        <v>100</v>
      </c>
      <c r="U958" s="2">
        <f>T958/100</f>
        <v>1</v>
      </c>
      <c r="V958" s="1">
        <f>U958*D958</f>
        <v>11328243</v>
      </c>
      <c r="W958" s="1">
        <v>9819.1569999999992</v>
      </c>
    </row>
    <row r="959" spans="1:23" x14ac:dyDescent="0.3">
      <c r="A959" t="s">
        <v>111</v>
      </c>
      <c r="B959" t="s">
        <v>112</v>
      </c>
      <c r="C959">
        <v>2017</v>
      </c>
      <c r="D959" s="1">
        <v>11336405</v>
      </c>
      <c r="E959">
        <v>0</v>
      </c>
      <c r="F959">
        <v>0.59</v>
      </c>
      <c r="G959">
        <v>0.08</v>
      </c>
      <c r="H959">
        <v>0.02</v>
      </c>
      <c r="I959">
        <v>0.08</v>
      </c>
      <c r="J959">
        <v>0</v>
      </c>
      <c r="K959">
        <v>15.99</v>
      </c>
      <c r="L959">
        <v>2.63</v>
      </c>
      <c r="M959">
        <v>0</v>
      </c>
      <c r="N959" s="1">
        <v>24947550</v>
      </c>
      <c r="O959" s="1">
        <f>(N959-N958)/N958*100</f>
        <v>7.8432991480450482</v>
      </c>
      <c r="P959" s="2">
        <f>N959/D959</f>
        <v>2.2006579687299457</v>
      </c>
      <c r="Q959" s="1">
        <v>14654</v>
      </c>
      <c r="R959" s="1">
        <v>2018565.9</v>
      </c>
      <c r="S959" s="1">
        <v>22262842</v>
      </c>
      <c r="T959" s="2">
        <v>100</v>
      </c>
      <c r="U959" s="2">
        <f>T959/100</f>
        <v>1</v>
      </c>
      <c r="V959" s="1">
        <f>U959*D959</f>
        <v>11336405</v>
      </c>
      <c r="W959" s="1">
        <v>9358.2790000000005</v>
      </c>
    </row>
    <row r="960" spans="1:23" x14ac:dyDescent="0.3">
      <c r="A960" t="s">
        <v>111</v>
      </c>
      <c r="B960" t="s">
        <v>112</v>
      </c>
      <c r="C960">
        <v>2001</v>
      </c>
      <c r="D960" s="1">
        <v>11139130</v>
      </c>
      <c r="E960">
        <v>0</v>
      </c>
      <c r="F960">
        <v>0.87</v>
      </c>
      <c r="G960">
        <v>0</v>
      </c>
      <c r="H960">
        <v>0</v>
      </c>
      <c r="I960">
        <v>7.0000000000000007E-2</v>
      </c>
      <c r="J960">
        <v>0</v>
      </c>
      <c r="K960">
        <v>12.32</v>
      </c>
      <c r="L960">
        <v>1.17</v>
      </c>
      <c r="M960">
        <v>0</v>
      </c>
      <c r="N960" s="1">
        <v>25215884</v>
      </c>
      <c r="O960" s="1">
        <f>(N960-N959)/N959*100</f>
        <v>1.0755925932606609</v>
      </c>
      <c r="P960" s="2">
        <f>N960/D960</f>
        <v>2.2637211344153449</v>
      </c>
      <c r="Q960" s="1">
        <v>98928</v>
      </c>
      <c r="R960" s="1">
        <v>1143168</v>
      </c>
      <c r="S960" s="1">
        <v>23174800</v>
      </c>
      <c r="T960" s="2">
        <v>100</v>
      </c>
      <c r="U960" s="2">
        <f>T960/100</f>
        <v>1</v>
      </c>
      <c r="V960" s="1">
        <f>U960*D960</f>
        <v>11139130</v>
      </c>
      <c r="W960" s="1">
        <v>9075.2440000000006</v>
      </c>
    </row>
    <row r="961" spans="1:23" x14ac:dyDescent="0.3">
      <c r="A961" t="s">
        <v>111</v>
      </c>
      <c r="B961" t="s">
        <v>112</v>
      </c>
      <c r="C961">
        <v>2004</v>
      </c>
      <c r="D961" s="1">
        <v>11225296</v>
      </c>
      <c r="E961">
        <v>0</v>
      </c>
      <c r="F961">
        <v>0.74</v>
      </c>
      <c r="G961">
        <v>0</v>
      </c>
      <c r="H961">
        <v>0</v>
      </c>
      <c r="I961">
        <v>0.09</v>
      </c>
      <c r="J961">
        <v>0</v>
      </c>
      <c r="K961">
        <v>12.18</v>
      </c>
      <c r="L961">
        <v>1.74</v>
      </c>
      <c r="M961">
        <v>0</v>
      </c>
      <c r="N961" s="1">
        <v>25221232</v>
      </c>
      <c r="O961" s="1">
        <f>(N961-N960)/N960*100</f>
        <v>2.1208853911288614E-2</v>
      </c>
      <c r="P961" s="2">
        <f>N961/D961</f>
        <v>2.2468211083253395</v>
      </c>
      <c r="Q961" s="1">
        <v>95264</v>
      </c>
      <c r="R961" s="1">
        <v>1352016</v>
      </c>
      <c r="S961" s="1">
        <v>22834048</v>
      </c>
      <c r="T961" s="2">
        <v>100</v>
      </c>
      <c r="U961" s="2">
        <f>T961/100</f>
        <v>1</v>
      </c>
      <c r="V961" s="1">
        <f>U961*D961</f>
        <v>11225296</v>
      </c>
      <c r="W961" s="1">
        <v>9365.9840000000004</v>
      </c>
    </row>
    <row r="962" spans="1:23" x14ac:dyDescent="0.3">
      <c r="A962" t="s">
        <v>111</v>
      </c>
      <c r="B962" t="s">
        <v>112</v>
      </c>
      <c r="C962">
        <v>2002</v>
      </c>
      <c r="D962" s="1">
        <v>11170054</v>
      </c>
      <c r="E962">
        <v>0</v>
      </c>
      <c r="F962">
        <v>0.88</v>
      </c>
      <c r="G962">
        <v>0</v>
      </c>
      <c r="H962">
        <v>0</v>
      </c>
      <c r="I962">
        <v>0.1</v>
      </c>
      <c r="J962">
        <v>0</v>
      </c>
      <c r="K962">
        <v>12.69</v>
      </c>
      <c r="L962">
        <v>1.1399999999999999</v>
      </c>
      <c r="M962">
        <v>0</v>
      </c>
      <c r="N962" s="1">
        <v>25523650</v>
      </c>
      <c r="O962" s="1">
        <f>(N962-N961)/N961*100</f>
        <v>1.1990611719522661</v>
      </c>
      <c r="P962" s="2">
        <f>N962/D962</f>
        <v>2.28500685851653</v>
      </c>
      <c r="Q962" s="1">
        <v>65952</v>
      </c>
      <c r="R962" s="1">
        <v>1121184</v>
      </c>
      <c r="S962" s="1">
        <v>23354336</v>
      </c>
      <c r="T962" s="2">
        <v>100</v>
      </c>
      <c r="U962" s="2">
        <f>T962/100</f>
        <v>1</v>
      </c>
      <c r="V962" s="1">
        <f>U962*D962</f>
        <v>11170054</v>
      </c>
      <c r="W962" s="1">
        <v>9158.4030000000002</v>
      </c>
    </row>
    <row r="963" spans="1:23" x14ac:dyDescent="0.3">
      <c r="A963" t="s">
        <v>111</v>
      </c>
      <c r="B963" t="s">
        <v>112</v>
      </c>
      <c r="C963">
        <v>2000</v>
      </c>
      <c r="D963" s="1">
        <v>11105799</v>
      </c>
      <c r="E963">
        <v>0</v>
      </c>
      <c r="F963">
        <v>0.88</v>
      </c>
      <c r="G963">
        <v>0</v>
      </c>
      <c r="H963">
        <v>0</v>
      </c>
      <c r="I963">
        <v>0.09</v>
      </c>
      <c r="J963">
        <v>0</v>
      </c>
      <c r="K963">
        <v>12</v>
      </c>
      <c r="L963">
        <v>1.22</v>
      </c>
      <c r="M963">
        <v>0</v>
      </c>
      <c r="N963" s="1">
        <v>25775496</v>
      </c>
      <c r="O963" s="1">
        <v>0</v>
      </c>
      <c r="P963" s="2">
        <f>N963/D963</f>
        <v>2.3209042411086318</v>
      </c>
      <c r="Q963" s="1">
        <v>62279</v>
      </c>
      <c r="R963" s="1">
        <v>1102707</v>
      </c>
      <c r="S963" s="1">
        <v>23801610</v>
      </c>
      <c r="T963" s="2">
        <v>100</v>
      </c>
      <c r="U963" s="2">
        <f>T963/100</f>
        <v>1</v>
      </c>
      <c r="V963" s="1">
        <f>U963*D963</f>
        <v>11105799</v>
      </c>
      <c r="W963" s="1">
        <v>9883.9930000000004</v>
      </c>
    </row>
    <row r="964" spans="1:23" x14ac:dyDescent="0.3">
      <c r="A964" t="s">
        <v>111</v>
      </c>
      <c r="B964" t="s">
        <v>112</v>
      </c>
      <c r="C964">
        <v>2003</v>
      </c>
      <c r="D964" s="1">
        <v>11199215</v>
      </c>
      <c r="E964">
        <v>0</v>
      </c>
      <c r="F964">
        <v>0.67</v>
      </c>
      <c r="G964">
        <v>0</v>
      </c>
      <c r="H964">
        <v>0</v>
      </c>
      <c r="I964">
        <v>0.13</v>
      </c>
      <c r="J964">
        <v>0</v>
      </c>
      <c r="K964">
        <v>12.61</v>
      </c>
      <c r="L964">
        <v>1.5</v>
      </c>
      <c r="M964">
        <v>0</v>
      </c>
      <c r="N964" s="1">
        <v>25942744</v>
      </c>
      <c r="O964" s="1">
        <f>(N964-N963)/N963*100</f>
        <v>0.64886433223244278</v>
      </c>
      <c r="P964" s="2">
        <f>N964/D964</f>
        <v>2.3164787889151159</v>
      </c>
      <c r="Q964" s="1">
        <v>98914</v>
      </c>
      <c r="R964" s="1">
        <v>1263899</v>
      </c>
      <c r="S964" s="1">
        <v>23655060</v>
      </c>
      <c r="T964" s="2">
        <v>100</v>
      </c>
      <c r="U964" s="2">
        <f>T964/100</f>
        <v>1</v>
      </c>
      <c r="V964" s="1">
        <f>U964*D964</f>
        <v>11199215</v>
      </c>
      <c r="W964" s="1">
        <v>9271.9380000000001</v>
      </c>
    </row>
    <row r="965" spans="1:23" x14ac:dyDescent="0.3">
      <c r="A965" t="s">
        <v>111</v>
      </c>
      <c r="B965" t="s">
        <v>112</v>
      </c>
      <c r="C965">
        <v>2007</v>
      </c>
      <c r="D965" s="1">
        <v>11269890</v>
      </c>
      <c r="E965">
        <v>0</v>
      </c>
      <c r="F965">
        <v>0.38</v>
      </c>
      <c r="G965">
        <v>0</v>
      </c>
      <c r="H965">
        <v>0</v>
      </c>
      <c r="I965">
        <v>0.12</v>
      </c>
      <c r="J965">
        <v>0</v>
      </c>
      <c r="K965">
        <v>13.77</v>
      </c>
      <c r="L965">
        <v>2.3199999999999998</v>
      </c>
      <c r="M965">
        <v>0</v>
      </c>
      <c r="N965" s="1">
        <v>26204204</v>
      </c>
      <c r="O965" s="1">
        <f>(N965-N964)/N964*100</f>
        <v>1.0078347918786079</v>
      </c>
      <c r="P965" s="2">
        <f>N965/D965</f>
        <v>2.3251517095552838</v>
      </c>
      <c r="Q965" s="1">
        <v>73280</v>
      </c>
      <c r="R965" s="1">
        <v>2337632</v>
      </c>
      <c r="S965" s="1">
        <v>22628864</v>
      </c>
      <c r="T965" s="2">
        <v>100</v>
      </c>
      <c r="U965" s="2">
        <f>T965/100</f>
        <v>1</v>
      </c>
      <c r="V965" s="1">
        <f>U965*D965</f>
        <v>11269890</v>
      </c>
      <c r="W965" s="1">
        <v>9036.6139999999996</v>
      </c>
    </row>
    <row r="966" spans="1:23" x14ac:dyDescent="0.3">
      <c r="A966" t="s">
        <v>111</v>
      </c>
      <c r="B966" t="s">
        <v>112</v>
      </c>
      <c r="C966">
        <v>2005</v>
      </c>
      <c r="D966" s="1">
        <v>11246113</v>
      </c>
      <c r="E966">
        <v>0</v>
      </c>
      <c r="F966">
        <v>0.39</v>
      </c>
      <c r="G966">
        <v>0</v>
      </c>
      <c r="H966">
        <v>0</v>
      </c>
      <c r="I966">
        <v>7.0000000000000007E-2</v>
      </c>
      <c r="J966">
        <v>0</v>
      </c>
      <c r="K966">
        <v>12.19</v>
      </c>
      <c r="L966">
        <v>1.8</v>
      </c>
      <c r="M966">
        <v>0</v>
      </c>
      <c r="N966" s="1">
        <v>26211820</v>
      </c>
      <c r="O966" s="1">
        <f>(N966-N965)/N965*100</f>
        <v>2.9064038732105734E-2</v>
      </c>
      <c r="P966" s="2">
        <f>N966/D966</f>
        <v>2.3307448537997084</v>
      </c>
      <c r="Q966" s="1">
        <v>18320</v>
      </c>
      <c r="R966" s="1">
        <v>1425296</v>
      </c>
      <c r="S966" s="1">
        <v>23702416</v>
      </c>
      <c r="T966" s="2">
        <v>100</v>
      </c>
      <c r="U966" s="2">
        <f>T966/100</f>
        <v>1</v>
      </c>
      <c r="V966" s="1">
        <f>U966*D966</f>
        <v>11246113</v>
      </c>
      <c r="W966" s="1">
        <v>9199.1460000000006</v>
      </c>
    </row>
    <row r="967" spans="1:23" x14ac:dyDescent="0.3">
      <c r="A967" t="s">
        <v>111</v>
      </c>
      <c r="B967" t="s">
        <v>112</v>
      </c>
      <c r="C967">
        <v>2006</v>
      </c>
      <c r="D967" s="1">
        <v>11260636</v>
      </c>
      <c r="E967">
        <v>0</v>
      </c>
      <c r="F967">
        <v>0.38</v>
      </c>
      <c r="G967">
        <v>0</v>
      </c>
      <c r="H967">
        <v>0</v>
      </c>
      <c r="I967">
        <v>0.09</v>
      </c>
      <c r="J967">
        <v>0</v>
      </c>
      <c r="K967">
        <v>12.96</v>
      </c>
      <c r="L967">
        <v>2.08</v>
      </c>
      <c r="M967">
        <v>0</v>
      </c>
      <c r="N967" s="1">
        <v>26818162</v>
      </c>
      <c r="O967" s="1">
        <f>(N967-N966)/N966*100</f>
        <v>2.3132388365248961</v>
      </c>
      <c r="P967" s="2">
        <f>N967/D967</f>
        <v>2.3815850188213172</v>
      </c>
      <c r="Q967" s="1">
        <v>73280</v>
      </c>
      <c r="R967" s="1">
        <v>2081152</v>
      </c>
      <c r="S967" s="1">
        <v>23526544</v>
      </c>
      <c r="T967" s="2">
        <v>100</v>
      </c>
      <c r="U967" s="2">
        <f>T967/100</f>
        <v>1</v>
      </c>
      <c r="V967" s="1">
        <f>U967*D967</f>
        <v>11260636</v>
      </c>
      <c r="W967" s="1">
        <v>8954.7389999999996</v>
      </c>
    </row>
    <row r="968" spans="1:23" x14ac:dyDescent="0.3">
      <c r="A968" t="s">
        <v>111</v>
      </c>
      <c r="B968" t="s">
        <v>112</v>
      </c>
      <c r="C968">
        <v>2014</v>
      </c>
      <c r="D968" s="1">
        <v>11332030</v>
      </c>
      <c r="E968">
        <v>0</v>
      </c>
      <c r="F968">
        <v>0.6</v>
      </c>
      <c r="G968">
        <v>0.09</v>
      </c>
      <c r="H968">
        <v>0.02</v>
      </c>
      <c r="I968">
        <v>0.1</v>
      </c>
      <c r="J968">
        <v>0</v>
      </c>
      <c r="K968">
        <v>14.88</v>
      </c>
      <c r="L968">
        <v>2.63</v>
      </c>
      <c r="M968">
        <v>0</v>
      </c>
      <c r="N968" s="1">
        <v>27608264</v>
      </c>
      <c r="O968" s="1">
        <f>(N968-N967)/N967*100</f>
        <v>2.9461452279988465</v>
      </c>
      <c r="P968" s="2">
        <f>N968/D968</f>
        <v>2.4363034690165839</v>
      </c>
      <c r="Q968" s="1">
        <v>3664</v>
      </c>
      <c r="R968" s="1">
        <v>2304656</v>
      </c>
      <c r="S968" s="1">
        <v>24420560</v>
      </c>
      <c r="T968" s="2">
        <v>100</v>
      </c>
      <c r="U968" s="2">
        <f>T968/100</f>
        <v>1</v>
      </c>
      <c r="V968" s="1">
        <f>U968*D968</f>
        <v>11332030</v>
      </c>
      <c r="W968" s="1">
        <v>11257.335999999999</v>
      </c>
    </row>
    <row r="969" spans="1:23" x14ac:dyDescent="0.3">
      <c r="A969" t="s">
        <v>111</v>
      </c>
      <c r="B969" t="s">
        <v>112</v>
      </c>
      <c r="C969">
        <v>2008</v>
      </c>
      <c r="D969" s="1">
        <v>11276607</v>
      </c>
      <c r="E969">
        <v>0</v>
      </c>
      <c r="F969">
        <v>0.52</v>
      </c>
      <c r="G969">
        <v>0</v>
      </c>
      <c r="H969">
        <v>0.01</v>
      </c>
      <c r="I969">
        <v>0.14000000000000001</v>
      </c>
      <c r="J969">
        <v>0</v>
      </c>
      <c r="K969">
        <v>13.63</v>
      </c>
      <c r="L969">
        <v>2.37</v>
      </c>
      <c r="M969">
        <v>0</v>
      </c>
      <c r="N969" s="1">
        <v>28108268</v>
      </c>
      <c r="O969" s="1">
        <f>(N969-N968)/N968*100</f>
        <v>1.8110664256180686</v>
      </c>
      <c r="P969" s="2">
        <f>N969/D969</f>
        <v>2.4926175045383774</v>
      </c>
      <c r="Q969" s="1">
        <v>91600</v>
      </c>
      <c r="R969" s="1">
        <v>2227712</v>
      </c>
      <c r="S969" s="1">
        <v>24710016</v>
      </c>
      <c r="T969" s="2">
        <v>100</v>
      </c>
      <c r="U969" s="2">
        <f>T969/100</f>
        <v>1</v>
      </c>
      <c r="V969" s="1">
        <f>U969*D969</f>
        <v>11276607</v>
      </c>
      <c r="W969" s="1">
        <v>10330.99</v>
      </c>
    </row>
    <row r="970" spans="1:23" x14ac:dyDescent="0.3">
      <c r="A970" t="s">
        <v>111</v>
      </c>
      <c r="B970" t="s">
        <v>112</v>
      </c>
      <c r="C970">
        <v>2013</v>
      </c>
      <c r="D970" s="1">
        <v>11321583</v>
      </c>
      <c r="E970">
        <v>0</v>
      </c>
      <c r="F970">
        <v>0.66</v>
      </c>
      <c r="G970">
        <v>0.11</v>
      </c>
      <c r="H970">
        <v>0.02</v>
      </c>
      <c r="I970">
        <v>0.13</v>
      </c>
      <c r="J970">
        <v>0</v>
      </c>
      <c r="K970">
        <v>15.38</v>
      </c>
      <c r="L970">
        <v>1.87</v>
      </c>
      <c r="M970">
        <v>0</v>
      </c>
      <c r="N970" s="1">
        <v>28124912</v>
      </c>
      <c r="O970" s="1">
        <f>(N970-N969)/N969*100</f>
        <v>5.9213893933272581E-2</v>
      </c>
      <c r="P970" s="2">
        <f>N970/D970</f>
        <v>2.4841854712366636</v>
      </c>
      <c r="Q970" s="1">
        <v>36640</v>
      </c>
      <c r="R970" s="1">
        <v>2044512</v>
      </c>
      <c r="S970" s="1">
        <v>25021456</v>
      </c>
      <c r="T970" s="2">
        <v>100</v>
      </c>
      <c r="U970" s="2">
        <f>T970/100</f>
        <v>1</v>
      </c>
      <c r="V970" s="1">
        <f>U970*D970</f>
        <v>11321583</v>
      </c>
      <c r="W970" s="1">
        <v>11073.984</v>
      </c>
    </row>
    <row r="971" spans="1:23" x14ac:dyDescent="0.3">
      <c r="A971" t="s">
        <v>111</v>
      </c>
      <c r="B971" t="s">
        <v>112</v>
      </c>
      <c r="C971">
        <v>2016</v>
      </c>
      <c r="D971" s="1">
        <v>11342012</v>
      </c>
      <c r="E971">
        <v>0</v>
      </c>
      <c r="F971">
        <v>0.65</v>
      </c>
      <c r="G971">
        <v>0.14000000000000001</v>
      </c>
      <c r="H971">
        <v>0.02</v>
      </c>
      <c r="I971">
        <v>0.06</v>
      </c>
      <c r="J971">
        <v>0</v>
      </c>
      <c r="K971">
        <v>15.76</v>
      </c>
      <c r="L971">
        <v>2.75</v>
      </c>
      <c r="M971">
        <v>0</v>
      </c>
      <c r="N971" s="1">
        <v>28171536</v>
      </c>
      <c r="O971" s="1">
        <f>(N971-N970)/N970*100</f>
        <v>0.16577474091296712</v>
      </c>
      <c r="P971" s="2">
        <f>N971/D971</f>
        <v>2.4838217416804005</v>
      </c>
      <c r="Q971" s="1">
        <v>7328</v>
      </c>
      <c r="R971" s="1">
        <v>2275344</v>
      </c>
      <c r="S971" s="1">
        <v>25135040</v>
      </c>
      <c r="T971" s="2">
        <v>100</v>
      </c>
      <c r="U971" s="2">
        <f>T971/100</f>
        <v>1</v>
      </c>
      <c r="V971" s="1">
        <f>U971*D971</f>
        <v>11342012</v>
      </c>
      <c r="W971" s="1">
        <v>8800.2999999999993</v>
      </c>
    </row>
    <row r="972" spans="1:23" x14ac:dyDescent="0.3">
      <c r="A972" t="s">
        <v>111</v>
      </c>
      <c r="B972" t="s">
        <v>112</v>
      </c>
      <c r="C972">
        <v>2009</v>
      </c>
      <c r="D972" s="1">
        <v>11283184</v>
      </c>
      <c r="E972">
        <v>0</v>
      </c>
      <c r="F972">
        <v>0.5</v>
      </c>
      <c r="G972">
        <v>0</v>
      </c>
      <c r="H972">
        <v>0</v>
      </c>
      <c r="I972">
        <v>0.15</v>
      </c>
      <c r="J972">
        <v>0</v>
      </c>
      <c r="K972">
        <v>13.83</v>
      </c>
      <c r="L972">
        <v>2.2200000000000002</v>
      </c>
      <c r="M972">
        <v>0</v>
      </c>
      <c r="N972" s="1">
        <v>28396318</v>
      </c>
      <c r="O972" s="1">
        <f>(N972-N971)/N971*100</f>
        <v>0.79790466519113479</v>
      </c>
      <c r="P972" s="2">
        <f>N972/D972</f>
        <v>2.5166936921351279</v>
      </c>
      <c r="Q972" s="1">
        <v>87936</v>
      </c>
      <c r="R972" s="1">
        <v>2216720</v>
      </c>
      <c r="S972" s="1">
        <v>25069088</v>
      </c>
      <c r="T972" s="2">
        <v>100</v>
      </c>
      <c r="U972" s="2">
        <f>T972/100</f>
        <v>1</v>
      </c>
      <c r="V972" s="1">
        <f>U972*D972</f>
        <v>11283184</v>
      </c>
      <c r="W972" s="1">
        <v>10402.473</v>
      </c>
    </row>
    <row r="973" spans="1:23" x14ac:dyDescent="0.3">
      <c r="A973" t="s">
        <v>111</v>
      </c>
      <c r="B973" t="s">
        <v>112</v>
      </c>
      <c r="C973">
        <v>2011</v>
      </c>
      <c r="D973" s="1">
        <v>11298713</v>
      </c>
      <c r="E973">
        <v>0</v>
      </c>
      <c r="F973">
        <v>0.43</v>
      </c>
      <c r="G973">
        <v>0</v>
      </c>
      <c r="H973">
        <v>0.02</v>
      </c>
      <c r="I973">
        <v>0.1</v>
      </c>
      <c r="J973">
        <v>0</v>
      </c>
      <c r="K973">
        <v>14.26</v>
      </c>
      <c r="L973">
        <v>1.93</v>
      </c>
      <c r="M973">
        <v>0</v>
      </c>
      <c r="N973" s="1">
        <v>29431084</v>
      </c>
      <c r="O973" s="1">
        <f>(N973-N972)/N972*100</f>
        <v>3.6440146923273646</v>
      </c>
      <c r="P973" s="2">
        <f>N973/D973</f>
        <v>2.6048173805282069</v>
      </c>
      <c r="Q973" s="1">
        <v>10993</v>
      </c>
      <c r="R973" s="1">
        <v>1956822</v>
      </c>
      <c r="S973" s="1">
        <v>26523366</v>
      </c>
      <c r="T973" s="2">
        <v>100</v>
      </c>
      <c r="U973" s="2">
        <f>T973/100</f>
        <v>1</v>
      </c>
      <c r="V973" s="1">
        <f>U973*D973</f>
        <v>11298713</v>
      </c>
      <c r="W973" s="1">
        <v>10603.101000000001</v>
      </c>
    </row>
    <row r="974" spans="1:23" x14ac:dyDescent="0.3">
      <c r="A974" t="s">
        <v>111</v>
      </c>
      <c r="B974" t="s">
        <v>112</v>
      </c>
      <c r="C974">
        <v>2015</v>
      </c>
      <c r="D974" s="1">
        <v>11339888</v>
      </c>
      <c r="E974">
        <v>0</v>
      </c>
      <c r="F974">
        <v>0.66</v>
      </c>
      <c r="G974">
        <v>0.13</v>
      </c>
      <c r="H974">
        <v>0.02</v>
      </c>
      <c r="I974">
        <v>0.05</v>
      </c>
      <c r="J974">
        <v>0</v>
      </c>
      <c r="K974">
        <v>15.59</v>
      </c>
      <c r="L974">
        <v>2.77</v>
      </c>
      <c r="M974">
        <v>0</v>
      </c>
      <c r="N974" s="1">
        <v>29468648</v>
      </c>
      <c r="O974" s="1">
        <f>(N974-N973)/N973*100</f>
        <v>0.12763376299697285</v>
      </c>
      <c r="P974" s="2">
        <f>N974/D974</f>
        <v>2.5986718740079269</v>
      </c>
      <c r="Q974" s="1">
        <v>21987</v>
      </c>
      <c r="R974" s="1">
        <v>2389228</v>
      </c>
      <c r="S974" s="1">
        <v>26233866</v>
      </c>
      <c r="T974" s="2">
        <v>100</v>
      </c>
      <c r="U974" s="2">
        <f>T974/100</f>
        <v>1</v>
      </c>
      <c r="V974" s="1">
        <f>U974*D974</f>
        <v>11339888</v>
      </c>
      <c r="W974" s="1">
        <v>11280.011</v>
      </c>
    </row>
    <row r="975" spans="1:23" x14ac:dyDescent="0.3">
      <c r="A975" t="s">
        <v>111</v>
      </c>
      <c r="B975" t="s">
        <v>112</v>
      </c>
      <c r="C975">
        <v>2012</v>
      </c>
      <c r="D975" s="1">
        <v>11309292</v>
      </c>
      <c r="E975">
        <v>0</v>
      </c>
      <c r="F975">
        <v>0.52</v>
      </c>
      <c r="G975">
        <v>0.01</v>
      </c>
      <c r="H975">
        <v>0.02</v>
      </c>
      <c r="I975">
        <v>0.11</v>
      </c>
      <c r="J975">
        <v>0</v>
      </c>
      <c r="K975">
        <v>14.74</v>
      </c>
      <c r="L975">
        <v>1.97</v>
      </c>
      <c r="M975">
        <v>0</v>
      </c>
      <c r="N975" s="1">
        <v>29838558</v>
      </c>
      <c r="O975" s="1">
        <f>(N975-N974)/N974*100</f>
        <v>1.2552662748559078</v>
      </c>
      <c r="P975" s="2">
        <f>N975/D975</f>
        <v>2.6384107864577198</v>
      </c>
      <c r="Q975" s="1">
        <v>14656</v>
      </c>
      <c r="R975" s="1">
        <v>1985888</v>
      </c>
      <c r="S975" s="1">
        <v>26787504</v>
      </c>
      <c r="T975" s="2">
        <v>100</v>
      </c>
      <c r="U975" s="2">
        <f>T975/100</f>
        <v>1</v>
      </c>
      <c r="V975" s="1">
        <f>U975*D975</f>
        <v>11309292</v>
      </c>
      <c r="W975" s="1">
        <v>11529.463</v>
      </c>
    </row>
    <row r="976" spans="1:23" x14ac:dyDescent="0.3">
      <c r="A976" t="s">
        <v>111</v>
      </c>
      <c r="B976" t="s">
        <v>112</v>
      </c>
      <c r="C976">
        <v>2010</v>
      </c>
      <c r="D976" s="1">
        <v>11290420</v>
      </c>
      <c r="E976">
        <v>0</v>
      </c>
      <c r="F976">
        <v>0.43</v>
      </c>
      <c r="G976">
        <v>0</v>
      </c>
      <c r="H976">
        <v>0.01</v>
      </c>
      <c r="I976">
        <v>0.1</v>
      </c>
      <c r="J976">
        <v>0</v>
      </c>
      <c r="K976">
        <v>13.72</v>
      </c>
      <c r="L976">
        <v>2.13</v>
      </c>
      <c r="M976">
        <v>0</v>
      </c>
      <c r="N976" s="1">
        <v>34199816</v>
      </c>
      <c r="O976" s="1">
        <f>(N976-N975)/N975*100</f>
        <v>14.616182189501249</v>
      </c>
      <c r="P976" s="2">
        <f>N976/D976</f>
        <v>3.0291004231906342</v>
      </c>
      <c r="Q976" s="1">
        <v>76952</v>
      </c>
      <c r="R976" s="1">
        <v>2059391</v>
      </c>
      <c r="S976" s="1">
        <v>31136374</v>
      </c>
      <c r="T976" s="2">
        <v>100</v>
      </c>
      <c r="U976" s="2">
        <f>T976/100</f>
        <v>1</v>
      </c>
      <c r="V976" s="1">
        <f>U976*D976</f>
        <v>11290420</v>
      </c>
      <c r="W976" s="1">
        <v>11812.895</v>
      </c>
    </row>
    <row r="977" spans="1:23" x14ac:dyDescent="0.3">
      <c r="A977" t="s">
        <v>113</v>
      </c>
      <c r="B977" t="s">
        <v>114</v>
      </c>
      <c r="C977">
        <v>2013</v>
      </c>
      <c r="D977" s="1">
        <v>1166972</v>
      </c>
      <c r="E977">
        <v>0</v>
      </c>
      <c r="F977">
        <v>0.05</v>
      </c>
      <c r="G977">
        <v>0.05</v>
      </c>
      <c r="H977">
        <v>0.23</v>
      </c>
      <c r="I977">
        <v>0</v>
      </c>
      <c r="J977">
        <v>0</v>
      </c>
      <c r="K977">
        <v>3.96</v>
      </c>
      <c r="L977">
        <v>0</v>
      </c>
      <c r="M977">
        <v>0</v>
      </c>
      <c r="N977" s="1">
        <v>6582609</v>
      </c>
      <c r="O977" s="1">
        <f>(N977-N976)/N976*100</f>
        <v>-80.752501709365916</v>
      </c>
      <c r="P977" s="2">
        <f>N977/D977</f>
        <v>5.6407600182352278</v>
      </c>
      <c r="Q977" s="1">
        <v>1202</v>
      </c>
      <c r="R977" s="1">
        <v>791</v>
      </c>
      <c r="S977" s="1">
        <v>5815432</v>
      </c>
      <c r="T977" s="2">
        <v>17.041837999999998</v>
      </c>
      <c r="U977" s="2">
        <f>T977/100</f>
        <v>0.17041837999999998</v>
      </c>
      <c r="V977" s="1">
        <f>U977*D977</f>
        <v>198873.47774535997</v>
      </c>
      <c r="W977" s="1">
        <v>24232.331999999999</v>
      </c>
    </row>
    <row r="978" spans="1:23" x14ac:dyDescent="0.3">
      <c r="A978" t="s">
        <v>113</v>
      </c>
      <c r="B978" t="s">
        <v>114</v>
      </c>
      <c r="C978">
        <v>2020</v>
      </c>
      <c r="D978" s="1">
        <v>1237540</v>
      </c>
      <c r="E978">
        <v>0</v>
      </c>
      <c r="F978">
        <v>0.06</v>
      </c>
      <c r="G978">
        <v>0.3</v>
      </c>
      <c r="H978">
        <v>0.24</v>
      </c>
      <c r="I978">
        <v>0</v>
      </c>
      <c r="J978">
        <v>0</v>
      </c>
      <c r="K978">
        <v>4.25</v>
      </c>
      <c r="L978">
        <v>0</v>
      </c>
      <c r="M978">
        <v>0</v>
      </c>
      <c r="N978" s="1">
        <v>6910908</v>
      </c>
      <c r="O978" s="1">
        <f>(N978-N977)/N977*100</f>
        <v>4.9873689900159643</v>
      </c>
      <c r="P978" s="2">
        <f>N978/D978</f>
        <v>5.5843916156245452</v>
      </c>
      <c r="Q978" s="1">
        <v>55947</v>
      </c>
      <c r="R978" s="1">
        <v>220</v>
      </c>
      <c r="S978" s="1">
        <v>5952591</v>
      </c>
      <c r="T978" s="2">
        <v>100</v>
      </c>
      <c r="U978" s="2">
        <f>T978/100</f>
        <v>1</v>
      </c>
      <c r="V978" s="1">
        <f>U978*D978</f>
        <v>1237540</v>
      </c>
      <c r="W978" s="1">
        <v>22852.851999999999</v>
      </c>
    </row>
    <row r="979" spans="1:23" x14ac:dyDescent="0.3">
      <c r="A979" t="s">
        <v>113</v>
      </c>
      <c r="B979" t="s">
        <v>114</v>
      </c>
      <c r="C979">
        <v>2014</v>
      </c>
      <c r="D979" s="1">
        <v>1176997</v>
      </c>
      <c r="E979">
        <v>0</v>
      </c>
      <c r="F979">
        <v>0.05</v>
      </c>
      <c r="G979">
        <v>0.08</v>
      </c>
      <c r="H979">
        <v>0.18</v>
      </c>
      <c r="I979">
        <v>0</v>
      </c>
      <c r="J979">
        <v>0</v>
      </c>
      <c r="K979">
        <v>4.03</v>
      </c>
      <c r="L979">
        <v>0</v>
      </c>
      <c r="M979">
        <v>0</v>
      </c>
      <c r="N979" s="1">
        <v>6950800</v>
      </c>
      <c r="O979" s="1">
        <f>(N979-N978)/N978*100</f>
        <v>0.57723239840553509</v>
      </c>
      <c r="P979" s="2">
        <f>N979/D979</f>
        <v>5.905537567215549</v>
      </c>
      <c r="Q979" s="1">
        <v>9148</v>
      </c>
      <c r="R979" s="1">
        <v>407</v>
      </c>
      <c r="S979" s="1">
        <v>5955453</v>
      </c>
      <c r="T979" s="2">
        <v>17.916509999999999</v>
      </c>
      <c r="U979" s="2">
        <f>T979/100</f>
        <v>0.17916509999999999</v>
      </c>
      <c r="V979" s="1">
        <f>U979*D979</f>
        <v>210876.78520469999</v>
      </c>
      <c r="W979" s="1">
        <v>24039.48</v>
      </c>
    </row>
    <row r="980" spans="1:23" x14ac:dyDescent="0.3">
      <c r="A980" t="s">
        <v>113</v>
      </c>
      <c r="B980" t="s">
        <v>114</v>
      </c>
      <c r="C980">
        <v>2015</v>
      </c>
      <c r="D980" s="1">
        <v>1187286</v>
      </c>
      <c r="E980">
        <v>0</v>
      </c>
      <c r="F980">
        <v>0.05</v>
      </c>
      <c r="G980">
        <v>0.13</v>
      </c>
      <c r="H980">
        <v>0.22</v>
      </c>
      <c r="I980">
        <v>0</v>
      </c>
      <c r="J980">
        <v>0</v>
      </c>
      <c r="K980">
        <v>4.1399999999999997</v>
      </c>
      <c r="L980">
        <v>0</v>
      </c>
      <c r="M980">
        <v>0</v>
      </c>
      <c r="N980" s="1">
        <v>6971575</v>
      </c>
      <c r="O980" s="1">
        <f>(N980-N979)/N979*100</f>
        <v>0.29888645911262013</v>
      </c>
      <c r="P980" s="2">
        <f>N980/D980</f>
        <v>5.871858170651385</v>
      </c>
      <c r="Q980" s="1">
        <v>14687</v>
      </c>
      <c r="R980" s="1">
        <v>398</v>
      </c>
      <c r="S980" s="1">
        <v>6068366</v>
      </c>
      <c r="T980" s="2">
        <v>18.568290000000001</v>
      </c>
      <c r="U980" s="2">
        <f>T980/100</f>
        <v>0.18568290000000001</v>
      </c>
      <c r="V980" s="1">
        <f>U980*D980</f>
        <v>220458.70760940001</v>
      </c>
      <c r="W980" s="1">
        <v>24580.83</v>
      </c>
    </row>
    <row r="981" spans="1:23" x14ac:dyDescent="0.3">
      <c r="A981" t="s">
        <v>113</v>
      </c>
      <c r="B981" t="s">
        <v>114</v>
      </c>
      <c r="C981">
        <v>2001</v>
      </c>
      <c r="D981" s="1">
        <v>964838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3.55</v>
      </c>
      <c r="L981">
        <v>0</v>
      </c>
      <c r="M981">
        <v>0</v>
      </c>
      <c r="N981" s="1">
        <v>6978500</v>
      </c>
      <c r="O981" s="1">
        <f>(N981-N980)/N980*100</f>
        <v>9.933193001581421E-2</v>
      </c>
      <c r="P981" s="2">
        <f>N981/D981</f>
        <v>7.2328204320310769</v>
      </c>
      <c r="Q981" s="1">
        <v>126620.99</v>
      </c>
      <c r="R981" s="1">
        <v>167</v>
      </c>
      <c r="S981" s="1">
        <v>6065033</v>
      </c>
      <c r="T981" s="2">
        <v>9.1054490000000001</v>
      </c>
      <c r="U981" s="2">
        <f>T981/100</f>
        <v>9.1054490000000002E-2</v>
      </c>
      <c r="V981" s="1">
        <f>U981*D981</f>
        <v>87852.832022620001</v>
      </c>
      <c r="W981" s="1">
        <v>31725.171999999999</v>
      </c>
    </row>
    <row r="982" spans="1:23" x14ac:dyDescent="0.3">
      <c r="A982" t="s">
        <v>113</v>
      </c>
      <c r="B982" t="s">
        <v>114</v>
      </c>
      <c r="C982">
        <v>2021</v>
      </c>
      <c r="D982" s="1">
        <v>1244193</v>
      </c>
      <c r="E982">
        <v>0</v>
      </c>
      <c r="F982">
        <v>0.06</v>
      </c>
      <c r="G982">
        <v>0.47</v>
      </c>
      <c r="H982">
        <v>0.25</v>
      </c>
      <c r="I982">
        <v>0</v>
      </c>
      <c r="J982">
        <v>0</v>
      </c>
      <c r="K982">
        <v>4.34</v>
      </c>
      <c r="L982">
        <v>0</v>
      </c>
      <c r="M982">
        <v>0</v>
      </c>
      <c r="N982" s="1">
        <v>7029358</v>
      </c>
      <c r="O982" s="1">
        <f>(N982-N981)/N981*100</f>
        <v>0.72878125671705951</v>
      </c>
      <c r="P982" s="2">
        <f>N982/D982</f>
        <v>5.649732798689592</v>
      </c>
      <c r="Q982" s="1">
        <v>158996</v>
      </c>
      <c r="R982" s="1">
        <v>299</v>
      </c>
      <c r="S982" s="1">
        <v>5973076</v>
      </c>
      <c r="T982" s="2">
        <v>100</v>
      </c>
      <c r="U982" s="2">
        <f>T982/100</f>
        <v>1</v>
      </c>
      <c r="V982" s="1">
        <f>U982*D982</f>
        <v>1244193</v>
      </c>
      <c r="W982" s="1">
        <v>23985.011999999999</v>
      </c>
    </row>
    <row r="983" spans="1:23" x14ac:dyDescent="0.3">
      <c r="A983" t="s">
        <v>113</v>
      </c>
      <c r="B983" t="s">
        <v>114</v>
      </c>
      <c r="C983">
        <v>2000</v>
      </c>
      <c r="D983" s="1">
        <v>948238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3.37</v>
      </c>
      <c r="L983">
        <v>0</v>
      </c>
      <c r="M983">
        <v>0</v>
      </c>
      <c r="N983" s="1">
        <v>7104597</v>
      </c>
      <c r="O983" s="1">
        <v>0</v>
      </c>
      <c r="P983" s="2">
        <f>N983/D983</f>
        <v>7.4924196246090116</v>
      </c>
      <c r="Q983" s="1">
        <v>117065</v>
      </c>
      <c r="R983" s="1">
        <v>1672</v>
      </c>
      <c r="S983" s="1">
        <v>6183113</v>
      </c>
      <c r="T983" s="2">
        <v>8.5120900000000006</v>
      </c>
      <c r="U983" s="2">
        <f>T983/100</f>
        <v>8.5120899999999999E-2</v>
      </c>
      <c r="V983" s="1">
        <f>U983*D983</f>
        <v>80714.871974199996</v>
      </c>
      <c r="W983" s="1">
        <v>31912.982</v>
      </c>
    </row>
    <row r="984" spans="1:23" x14ac:dyDescent="0.3">
      <c r="A984" t="s">
        <v>113</v>
      </c>
      <c r="B984" t="s">
        <v>114</v>
      </c>
      <c r="C984">
        <v>2002</v>
      </c>
      <c r="D984" s="1">
        <v>982202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3.79</v>
      </c>
      <c r="L984">
        <v>0</v>
      </c>
      <c r="M984">
        <v>0</v>
      </c>
      <c r="N984" s="1">
        <v>7169426</v>
      </c>
      <c r="O984" s="1">
        <f>(N984-N983)/N983*100</f>
        <v>0.91249369950188597</v>
      </c>
      <c r="P984" s="2">
        <f>N984/D984</f>
        <v>7.2993396470379821</v>
      </c>
      <c r="Q984" s="1">
        <v>126620.99</v>
      </c>
      <c r="R984" s="1">
        <v>419</v>
      </c>
      <c r="S984" s="1">
        <v>6223386</v>
      </c>
      <c r="T984" s="2">
        <v>6</v>
      </c>
      <c r="U984" s="2">
        <f>T984/100</f>
        <v>0.06</v>
      </c>
      <c r="V984" s="1">
        <f>U984*D984</f>
        <v>58932.119999999995</v>
      </c>
      <c r="W984" s="1">
        <v>30732.92</v>
      </c>
    </row>
    <row r="985" spans="1:23" x14ac:dyDescent="0.3">
      <c r="A985" t="s">
        <v>113</v>
      </c>
      <c r="B985" t="s">
        <v>114</v>
      </c>
      <c r="C985">
        <v>2012</v>
      </c>
      <c r="D985" s="1">
        <v>1156556</v>
      </c>
      <c r="E985">
        <v>0</v>
      </c>
      <c r="F985">
        <v>0.05</v>
      </c>
      <c r="G985">
        <v>0.02</v>
      </c>
      <c r="H985">
        <v>0.19</v>
      </c>
      <c r="I985">
        <v>0</v>
      </c>
      <c r="J985">
        <v>0</v>
      </c>
      <c r="K985">
        <v>4.46</v>
      </c>
      <c r="L985">
        <v>0</v>
      </c>
      <c r="M985">
        <v>0</v>
      </c>
      <c r="N985" s="1">
        <v>7262770</v>
      </c>
      <c r="O985" s="1">
        <f>(N985-N984)/N984*100</f>
        <v>1.3019731286716678</v>
      </c>
      <c r="P985" s="2">
        <f>N985/D985</f>
        <v>6.2796526929954108</v>
      </c>
      <c r="Q985" s="1">
        <v>1202</v>
      </c>
      <c r="R985" s="1">
        <v>549</v>
      </c>
      <c r="S985" s="1">
        <v>6733376</v>
      </c>
      <c r="T985" s="2">
        <v>16.148243000000001</v>
      </c>
      <c r="U985" s="2">
        <f>T985/100</f>
        <v>0.16148243000000001</v>
      </c>
      <c r="V985" s="1">
        <f>U985*D985</f>
        <v>186763.47331108002</v>
      </c>
      <c r="W985" s="1">
        <v>27326.793000000001</v>
      </c>
    </row>
    <row r="986" spans="1:23" x14ac:dyDescent="0.3">
      <c r="A986" t="s">
        <v>113</v>
      </c>
      <c r="B986" t="s">
        <v>114</v>
      </c>
      <c r="C986">
        <v>2018</v>
      </c>
      <c r="D986" s="1">
        <v>1218834</v>
      </c>
      <c r="E986">
        <v>0</v>
      </c>
      <c r="F986">
        <v>0.06</v>
      </c>
      <c r="G986">
        <v>0.2</v>
      </c>
      <c r="H986">
        <v>0.22</v>
      </c>
      <c r="I986">
        <v>0</v>
      </c>
      <c r="J986">
        <v>0</v>
      </c>
      <c r="K986">
        <v>4.58</v>
      </c>
      <c r="L986">
        <v>0</v>
      </c>
      <c r="M986">
        <v>0</v>
      </c>
      <c r="N986" s="1">
        <v>7321720</v>
      </c>
      <c r="O986" s="1">
        <f>(N986-N985)/N985*100</f>
        <v>0.8116737828679691</v>
      </c>
      <c r="P986" s="2">
        <f>N986/D986</f>
        <v>6.0071510968679904</v>
      </c>
      <c r="Q986" s="1">
        <v>53850</v>
      </c>
      <c r="R986" s="1">
        <v>223</v>
      </c>
      <c r="S986" s="1">
        <v>6399409</v>
      </c>
      <c r="T986" s="2">
        <v>100</v>
      </c>
      <c r="U986" s="2">
        <f>T986/100</f>
        <v>1</v>
      </c>
      <c r="V986" s="1">
        <f>U986*D986</f>
        <v>1218834</v>
      </c>
      <c r="W986" s="1">
        <v>26633.77</v>
      </c>
    </row>
    <row r="987" spans="1:23" x14ac:dyDescent="0.3">
      <c r="A987" t="s">
        <v>113</v>
      </c>
      <c r="B987" t="s">
        <v>114</v>
      </c>
      <c r="C987">
        <v>2019</v>
      </c>
      <c r="D987" s="1">
        <v>1228840</v>
      </c>
      <c r="E987">
        <v>0</v>
      </c>
      <c r="F987">
        <v>0.06</v>
      </c>
      <c r="G987">
        <v>0.22</v>
      </c>
      <c r="H987">
        <v>0.24</v>
      </c>
      <c r="I987">
        <v>0</v>
      </c>
      <c r="J987">
        <v>0</v>
      </c>
      <c r="K987">
        <v>4.63</v>
      </c>
      <c r="L987">
        <v>0</v>
      </c>
      <c r="M987">
        <v>0</v>
      </c>
      <c r="N987" s="1">
        <v>7342336</v>
      </c>
      <c r="O987" s="1">
        <f>(N987-N986)/N986*100</f>
        <v>0.28157318225772088</v>
      </c>
      <c r="P987" s="2">
        <f>N987/D987</f>
        <v>5.9750138341850851</v>
      </c>
      <c r="Q987" s="1">
        <v>68051</v>
      </c>
      <c r="R987" s="1">
        <v>226</v>
      </c>
      <c r="S987" s="1">
        <v>6459670</v>
      </c>
      <c r="T987" s="2">
        <v>100</v>
      </c>
      <c r="U987" s="2">
        <f>T987/100</f>
        <v>1</v>
      </c>
      <c r="V987" s="1">
        <f>U987*D987</f>
        <v>1228840</v>
      </c>
      <c r="W987" s="1">
        <v>26442.418000000001</v>
      </c>
    </row>
    <row r="988" spans="1:23" x14ac:dyDescent="0.3">
      <c r="A988" t="s">
        <v>113</v>
      </c>
      <c r="B988" t="s">
        <v>114</v>
      </c>
      <c r="C988">
        <v>2016</v>
      </c>
      <c r="D988" s="1">
        <v>1197889</v>
      </c>
      <c r="E988">
        <v>0</v>
      </c>
      <c r="F988">
        <v>0.05</v>
      </c>
      <c r="G988">
        <v>0.15</v>
      </c>
      <c r="H988">
        <v>0.23</v>
      </c>
      <c r="I988">
        <v>0</v>
      </c>
      <c r="J988">
        <v>0</v>
      </c>
      <c r="K988">
        <v>4.46</v>
      </c>
      <c r="L988">
        <v>0</v>
      </c>
      <c r="M988">
        <v>0</v>
      </c>
      <c r="N988" s="1">
        <v>7373670</v>
      </c>
      <c r="O988" s="1">
        <f>(N988-N987)/N987*100</f>
        <v>0.42675791464732749</v>
      </c>
      <c r="P988" s="2">
        <f>N988/D988</f>
        <v>6.1555536447867878</v>
      </c>
      <c r="Q988" s="1">
        <v>1951</v>
      </c>
      <c r="R988" s="1">
        <v>394</v>
      </c>
      <c r="S988" s="1">
        <v>6474909</v>
      </c>
      <c r="T988" s="2">
        <v>19.100000000000001</v>
      </c>
      <c r="U988" s="2">
        <f>T988/100</f>
        <v>0.191</v>
      </c>
      <c r="V988" s="1">
        <f>U988*D988</f>
        <v>228796.799</v>
      </c>
      <c r="W988" s="1">
        <v>26494.055</v>
      </c>
    </row>
    <row r="989" spans="1:23" x14ac:dyDescent="0.3">
      <c r="A989" t="s">
        <v>113</v>
      </c>
      <c r="B989" t="s">
        <v>114</v>
      </c>
      <c r="C989">
        <v>2017</v>
      </c>
      <c r="D989" s="1">
        <v>1208527</v>
      </c>
      <c r="E989">
        <v>0</v>
      </c>
      <c r="F989">
        <v>0.05</v>
      </c>
      <c r="G989">
        <v>0.17</v>
      </c>
      <c r="H989">
        <v>0.21</v>
      </c>
      <c r="I989">
        <v>0</v>
      </c>
      <c r="J989">
        <v>0</v>
      </c>
      <c r="K989">
        <v>4.57</v>
      </c>
      <c r="L989">
        <v>0</v>
      </c>
      <c r="M989">
        <v>0</v>
      </c>
      <c r="N989" s="1">
        <v>7503812</v>
      </c>
      <c r="O989" s="1">
        <f>(N989-N988)/N988*100</f>
        <v>1.764955578429737</v>
      </c>
      <c r="P989" s="2">
        <f>N989/D989</f>
        <v>6.2090561485179894</v>
      </c>
      <c r="Q989" s="1">
        <v>11694</v>
      </c>
      <c r="R989" s="1">
        <v>418</v>
      </c>
      <c r="S989" s="1">
        <v>6552787</v>
      </c>
      <c r="T989" s="2">
        <v>19.100000000000001</v>
      </c>
      <c r="U989" s="2">
        <f>T989/100</f>
        <v>0.191</v>
      </c>
      <c r="V989" s="1">
        <f>U989*D989</f>
        <v>230828.65700000001</v>
      </c>
      <c r="W989" s="1">
        <v>26971.416000000001</v>
      </c>
    </row>
    <row r="990" spans="1:23" x14ac:dyDescent="0.3">
      <c r="A990" t="s">
        <v>113</v>
      </c>
      <c r="B990" t="s">
        <v>114</v>
      </c>
      <c r="C990">
        <v>2003</v>
      </c>
      <c r="D990" s="1">
        <v>1000355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4.05</v>
      </c>
      <c r="L990">
        <v>0</v>
      </c>
      <c r="M990">
        <v>0</v>
      </c>
      <c r="N990" s="1">
        <v>7559648</v>
      </c>
      <c r="O990" s="1">
        <f>(N990-N989)/N989*100</f>
        <v>0.74410179785954123</v>
      </c>
      <c r="P990" s="2">
        <f>N990/D990</f>
        <v>7.5569652773265492</v>
      </c>
      <c r="Q990" s="1">
        <v>126620.99</v>
      </c>
      <c r="R990" s="1">
        <v>731</v>
      </c>
      <c r="S990" s="1">
        <v>6610830</v>
      </c>
      <c r="T990" s="2">
        <v>10.292965000000001</v>
      </c>
      <c r="U990" s="2">
        <f>T990/100</f>
        <v>0.10292965000000001</v>
      </c>
      <c r="V990" s="1">
        <f>U990*D990</f>
        <v>102966.19002575001</v>
      </c>
      <c r="W990" s="1">
        <v>32076.912</v>
      </c>
    </row>
    <row r="991" spans="1:23" x14ac:dyDescent="0.3">
      <c r="A991" t="s">
        <v>113</v>
      </c>
      <c r="B991" t="s">
        <v>114</v>
      </c>
      <c r="C991">
        <v>2011</v>
      </c>
      <c r="D991" s="1">
        <v>1145090</v>
      </c>
      <c r="E991">
        <v>0</v>
      </c>
      <c r="F991">
        <v>0.05</v>
      </c>
      <c r="G991">
        <v>0.01</v>
      </c>
      <c r="H991">
        <v>0.11</v>
      </c>
      <c r="I991">
        <v>0</v>
      </c>
      <c r="J991">
        <v>0</v>
      </c>
      <c r="K991">
        <v>4.75</v>
      </c>
      <c r="L991">
        <v>0</v>
      </c>
      <c r="M991">
        <v>0</v>
      </c>
      <c r="N991" s="1">
        <v>7787636</v>
      </c>
      <c r="O991" s="1">
        <f>(N991-N990)/N990*100</f>
        <v>3.0158547064625232</v>
      </c>
      <c r="P991" s="2">
        <f>N991/D991</f>
        <v>6.8008942528534879</v>
      </c>
      <c r="Q991" s="1">
        <v>30575</v>
      </c>
      <c r="R991" s="1">
        <v>909</v>
      </c>
      <c r="S991" s="1">
        <v>7184326</v>
      </c>
      <c r="T991" s="2">
        <v>13.5</v>
      </c>
      <c r="U991" s="2">
        <f>T991/100</f>
        <v>0.13500000000000001</v>
      </c>
      <c r="V991" s="1">
        <f>U991*D991</f>
        <v>154587.15000000002</v>
      </c>
      <c r="W991" s="1">
        <v>29451.955000000002</v>
      </c>
    </row>
    <row r="992" spans="1:23" x14ac:dyDescent="0.3">
      <c r="A992" t="s">
        <v>113</v>
      </c>
      <c r="B992" t="s">
        <v>114</v>
      </c>
      <c r="C992">
        <v>2004</v>
      </c>
      <c r="D992" s="1">
        <v>1018688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4.2</v>
      </c>
      <c r="L992">
        <v>0</v>
      </c>
      <c r="M992">
        <v>0</v>
      </c>
      <c r="N992" s="1">
        <v>7788730</v>
      </c>
      <c r="O992" s="1">
        <f>(N992-N991)/N991*100</f>
        <v>1.4047908762042809E-2</v>
      </c>
      <c r="P992" s="2">
        <f>N992/D992</f>
        <v>7.6458444587547909</v>
      </c>
      <c r="Q992" s="1">
        <v>137379</v>
      </c>
      <c r="R992" s="1">
        <v>947</v>
      </c>
      <c r="S992" s="1">
        <v>6765457</v>
      </c>
      <c r="T992" s="2">
        <v>15.2</v>
      </c>
      <c r="U992" s="2">
        <f>T992/100</f>
        <v>0.152</v>
      </c>
      <c r="V992" s="1">
        <f>U992*D992</f>
        <v>154840.576</v>
      </c>
      <c r="W992" s="1">
        <v>30655.473000000002</v>
      </c>
    </row>
    <row r="993" spans="1:23" x14ac:dyDescent="0.3">
      <c r="A993" t="s">
        <v>113</v>
      </c>
      <c r="B993" t="s">
        <v>114</v>
      </c>
      <c r="C993">
        <v>2005</v>
      </c>
      <c r="D993" s="1">
        <v>1037070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4.38</v>
      </c>
      <c r="L993">
        <v>0</v>
      </c>
      <c r="M993">
        <v>0</v>
      </c>
      <c r="N993" s="1">
        <v>7957322</v>
      </c>
      <c r="O993" s="1">
        <f>(N993-N992)/N992*100</f>
        <v>2.1645634140610857</v>
      </c>
      <c r="P993" s="2">
        <f>N993/D993</f>
        <v>7.6728880403444322</v>
      </c>
      <c r="Q993" s="1">
        <v>152322</v>
      </c>
      <c r="R993" s="1">
        <v>966</v>
      </c>
      <c r="S993" s="1">
        <v>6943560</v>
      </c>
      <c r="T993" s="2">
        <v>11.498628</v>
      </c>
      <c r="U993" s="2">
        <f>T993/100</f>
        <v>0.11498628</v>
      </c>
      <c r="V993" s="1">
        <f>U993*D993</f>
        <v>119248.8213996</v>
      </c>
      <c r="W993" s="1">
        <v>33741.972999999998</v>
      </c>
    </row>
    <row r="994" spans="1:23" x14ac:dyDescent="0.3">
      <c r="A994" t="s">
        <v>113</v>
      </c>
      <c r="B994" t="s">
        <v>114</v>
      </c>
      <c r="C994">
        <v>2010</v>
      </c>
      <c r="D994" s="1">
        <v>1129693</v>
      </c>
      <c r="E994">
        <v>0</v>
      </c>
      <c r="F994">
        <v>0.04</v>
      </c>
      <c r="G994">
        <v>0.01</v>
      </c>
      <c r="H994">
        <v>0.03</v>
      </c>
      <c r="I994">
        <v>0</v>
      </c>
      <c r="J994">
        <v>0</v>
      </c>
      <c r="K994">
        <v>5.25</v>
      </c>
      <c r="L994">
        <v>0</v>
      </c>
      <c r="M994">
        <v>0</v>
      </c>
      <c r="N994" s="1">
        <v>8101123</v>
      </c>
      <c r="O994" s="1">
        <f>(N994-N993)/N993*100</f>
        <v>1.8071532105901962</v>
      </c>
      <c r="P994" s="2">
        <f>N994/D994</f>
        <v>7.1710836483894296</v>
      </c>
      <c r="Q994" s="1">
        <v>70807</v>
      </c>
      <c r="R994" s="1">
        <v>738</v>
      </c>
      <c r="S994" s="1">
        <v>7439597</v>
      </c>
      <c r="T994" s="2">
        <v>14.7332</v>
      </c>
      <c r="U994" s="2">
        <f>T994/100</f>
        <v>0.14733199999999999</v>
      </c>
      <c r="V994" s="1">
        <f>U994*D994</f>
        <v>166439.929076</v>
      </c>
      <c r="W994" s="1">
        <v>30146.273000000001</v>
      </c>
    </row>
    <row r="995" spans="1:23" x14ac:dyDescent="0.3">
      <c r="A995" t="s">
        <v>113</v>
      </c>
      <c r="B995" t="s">
        <v>114</v>
      </c>
      <c r="C995">
        <v>2006</v>
      </c>
      <c r="D995" s="1">
        <v>1055445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4.6500000000000004</v>
      </c>
      <c r="L995">
        <v>0</v>
      </c>
      <c r="M995">
        <v>0</v>
      </c>
      <c r="N995" s="1">
        <v>8185009</v>
      </c>
      <c r="O995" s="1">
        <f>(N995-N994)/N994*100</f>
        <v>1.0354860677957858</v>
      </c>
      <c r="P995" s="2">
        <f>N995/D995</f>
        <v>7.7550312901193337</v>
      </c>
      <c r="Q995" s="1">
        <v>150668</v>
      </c>
      <c r="R995" s="1">
        <v>1166</v>
      </c>
      <c r="S995" s="1">
        <v>7130802</v>
      </c>
      <c r="T995" s="2">
        <v>12.115015</v>
      </c>
      <c r="U995" s="2">
        <f>T995/100</f>
        <v>0.12115015</v>
      </c>
      <c r="V995" s="1">
        <f>U995*D995</f>
        <v>127867.32006674999</v>
      </c>
      <c r="W995" s="1">
        <v>32604.190999999999</v>
      </c>
    </row>
    <row r="996" spans="1:23" x14ac:dyDescent="0.3">
      <c r="A996" t="s">
        <v>113</v>
      </c>
      <c r="B996" t="s">
        <v>114</v>
      </c>
      <c r="C996">
        <v>2009</v>
      </c>
      <c r="D996" s="1">
        <v>1110979</v>
      </c>
      <c r="E996">
        <v>0</v>
      </c>
      <c r="F996">
        <v>0.03</v>
      </c>
      <c r="G996">
        <v>0</v>
      </c>
      <c r="H996">
        <v>0</v>
      </c>
      <c r="I996">
        <v>0</v>
      </c>
      <c r="J996">
        <v>0</v>
      </c>
      <c r="K996">
        <v>5.18</v>
      </c>
      <c r="L996">
        <v>0</v>
      </c>
      <c r="M996">
        <v>0</v>
      </c>
      <c r="N996" s="1">
        <v>8470194</v>
      </c>
      <c r="O996" s="1">
        <f>(N996-N995)/N995*100</f>
        <v>3.4842356312619818</v>
      </c>
      <c r="P996" s="2">
        <f>N996/D996</f>
        <v>7.6240811032431752</v>
      </c>
      <c r="Q996" s="1">
        <v>58840</v>
      </c>
      <c r="R996" s="1">
        <v>1139</v>
      </c>
      <c r="S996" s="1">
        <v>7683478</v>
      </c>
      <c r="T996" s="2">
        <v>15.4</v>
      </c>
      <c r="U996" s="2">
        <f>T996/100</f>
        <v>0.154</v>
      </c>
      <c r="V996" s="1">
        <f>U996*D996</f>
        <v>171090.766</v>
      </c>
      <c r="W996" s="1">
        <v>31506.953000000001</v>
      </c>
    </row>
    <row r="997" spans="1:23" x14ac:dyDescent="0.3">
      <c r="A997" t="s">
        <v>113</v>
      </c>
      <c r="B997" t="s">
        <v>114</v>
      </c>
      <c r="C997">
        <v>2007</v>
      </c>
      <c r="D997" s="1">
        <v>1073875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4.87</v>
      </c>
      <c r="L997">
        <v>0</v>
      </c>
      <c r="M997">
        <v>0</v>
      </c>
      <c r="N997" s="1">
        <v>8503495</v>
      </c>
      <c r="O997" s="1">
        <f>(N997-N996)/N996*100</f>
        <v>0.39315510364933787</v>
      </c>
      <c r="P997" s="2">
        <f>N997/D997</f>
        <v>7.9185147247119074</v>
      </c>
      <c r="Q997" s="1">
        <v>118531</v>
      </c>
      <c r="R997" s="1">
        <v>1106</v>
      </c>
      <c r="S997" s="1">
        <v>7485538</v>
      </c>
      <c r="T997" s="2">
        <v>12.744051000000001</v>
      </c>
      <c r="U997" s="2">
        <f>T997/100</f>
        <v>0.12744051000000001</v>
      </c>
      <c r="V997" s="1">
        <f>U997*D997</f>
        <v>136855.17767624999</v>
      </c>
      <c r="W997" s="1">
        <v>32579.771000000001</v>
      </c>
    </row>
    <row r="998" spans="1:23" x14ac:dyDescent="0.3">
      <c r="A998" t="s">
        <v>113</v>
      </c>
      <c r="B998" t="s">
        <v>114</v>
      </c>
      <c r="C998">
        <v>2008</v>
      </c>
      <c r="D998" s="1">
        <v>1092402</v>
      </c>
      <c r="E998">
        <v>0</v>
      </c>
      <c r="F998">
        <v>0.01</v>
      </c>
      <c r="G998">
        <v>0</v>
      </c>
      <c r="H998">
        <v>0</v>
      </c>
      <c r="I998">
        <v>0</v>
      </c>
      <c r="J998">
        <v>0</v>
      </c>
      <c r="K998">
        <v>5.0599999999999996</v>
      </c>
      <c r="L998">
        <v>0</v>
      </c>
      <c r="M998">
        <v>0</v>
      </c>
      <c r="N998" s="1">
        <v>8715729</v>
      </c>
      <c r="O998" s="1">
        <f>(N998-N997)/N997*100</f>
        <v>2.4958443557619545</v>
      </c>
      <c r="P998" s="2">
        <f>N998/D998</f>
        <v>7.9784996731972297</v>
      </c>
      <c r="Q998" s="1">
        <v>110640</v>
      </c>
      <c r="R998" s="1">
        <v>537</v>
      </c>
      <c r="S998" s="1">
        <v>7703548</v>
      </c>
      <c r="T998" s="2">
        <v>13.388445000000001</v>
      </c>
      <c r="U998" s="2">
        <f>T998/100</f>
        <v>0.13388445000000002</v>
      </c>
      <c r="V998" s="1">
        <f>U998*D998</f>
        <v>146255.64094890002</v>
      </c>
      <c r="W998" s="1">
        <v>32822.43</v>
      </c>
    </row>
    <row r="999" spans="1:23" x14ac:dyDescent="0.3">
      <c r="A999" t="s">
        <v>115</v>
      </c>
      <c r="B999" t="s">
        <v>116</v>
      </c>
      <c r="C999">
        <v>2020</v>
      </c>
      <c r="D999" s="1">
        <v>10530951</v>
      </c>
      <c r="E999">
        <v>0</v>
      </c>
      <c r="F999">
        <v>5.21</v>
      </c>
      <c r="G999">
        <v>2.34</v>
      </c>
      <c r="H999">
        <v>0.7</v>
      </c>
      <c r="I999">
        <v>2.14</v>
      </c>
      <c r="J999">
        <v>30.04</v>
      </c>
      <c r="K999">
        <v>1.85</v>
      </c>
      <c r="L999">
        <v>6.87</v>
      </c>
      <c r="M999">
        <v>31</v>
      </c>
      <c r="N999" s="1">
        <v>91697370</v>
      </c>
      <c r="O999" s="1">
        <f>(N999-N998)/N998*100</f>
        <v>952.09065128114935</v>
      </c>
      <c r="P999" s="2">
        <f>N999/D999</f>
        <v>8.7074158829530219</v>
      </c>
      <c r="Q999" s="1">
        <v>49726660</v>
      </c>
      <c r="R999" s="1">
        <v>17430756</v>
      </c>
      <c r="S999" s="1">
        <v>21102830</v>
      </c>
      <c r="T999" s="2">
        <v>56.315117000000001</v>
      </c>
      <c r="U999" s="2">
        <f>T999/100</f>
        <v>0.56315117000000003</v>
      </c>
      <c r="V999" s="1">
        <f>U999*D999</f>
        <v>5930517.3768626703</v>
      </c>
      <c r="W999" s="1">
        <v>42025.31</v>
      </c>
    </row>
    <row r="1000" spans="1:23" x14ac:dyDescent="0.3">
      <c r="A1000" t="s">
        <v>115</v>
      </c>
      <c r="B1000" t="s">
        <v>116</v>
      </c>
      <c r="C1000">
        <v>2021</v>
      </c>
      <c r="D1000" s="1">
        <v>10510748</v>
      </c>
      <c r="E1000">
        <v>0</v>
      </c>
      <c r="F1000">
        <v>5.38</v>
      </c>
      <c r="G1000">
        <v>2.3199999999999998</v>
      </c>
      <c r="H1000">
        <v>0.6</v>
      </c>
      <c r="I1000">
        <v>2.41</v>
      </c>
      <c r="J1000">
        <v>30.73</v>
      </c>
      <c r="K1000">
        <v>0.8</v>
      </c>
      <c r="L1000">
        <v>7.31</v>
      </c>
      <c r="M1000">
        <v>34.18</v>
      </c>
      <c r="N1000" s="1">
        <v>96665224</v>
      </c>
      <c r="O1000" s="1">
        <f>(N1000-N999)/N999*100</f>
        <v>5.4176624694906739</v>
      </c>
      <c r="P1000" s="2">
        <f>N1000/D1000</f>
        <v>9.1967977921266879</v>
      </c>
      <c r="Q1000" s="1">
        <v>51481220</v>
      </c>
      <c r="R1000" s="1">
        <v>19044878</v>
      </c>
      <c r="S1000" s="1">
        <v>22494046</v>
      </c>
      <c r="T1000" s="2">
        <v>56.284599999999998</v>
      </c>
      <c r="U1000" s="2">
        <f>T1000/100</f>
        <v>0.56284599999999996</v>
      </c>
      <c r="V1000" s="1">
        <f>U1000*D1000</f>
        <v>5915932.468808</v>
      </c>
      <c r="W1000" s="1">
        <v>44385.37</v>
      </c>
    </row>
    <row r="1001" spans="1:23" x14ac:dyDescent="0.3">
      <c r="A1001" t="s">
        <v>115</v>
      </c>
      <c r="B1001" t="s">
        <v>116</v>
      </c>
      <c r="C1001">
        <v>2019</v>
      </c>
      <c r="D1001" s="1">
        <v>10536876</v>
      </c>
      <c r="E1001">
        <v>0</v>
      </c>
      <c r="F1001">
        <v>5.03</v>
      </c>
      <c r="G1001">
        <v>2.34</v>
      </c>
      <c r="H1001">
        <v>0.7</v>
      </c>
      <c r="I1001">
        <v>2.0099999999999998</v>
      </c>
      <c r="J1001">
        <v>30.25</v>
      </c>
      <c r="K1001">
        <v>2.2999999999999998</v>
      </c>
      <c r="L1001">
        <v>5.81</v>
      </c>
      <c r="M1001">
        <v>37.33</v>
      </c>
      <c r="N1001" s="1">
        <v>101032690</v>
      </c>
      <c r="O1001" s="1">
        <f>(N1001-N1000)/N1000*100</f>
        <v>4.5181357051425239</v>
      </c>
      <c r="P1001" s="2">
        <f>N1001/D1001</f>
        <v>9.5884861888855859</v>
      </c>
      <c r="Q1001" s="1">
        <v>57468410</v>
      </c>
      <c r="R1001" s="1">
        <v>17360930</v>
      </c>
      <c r="S1001" s="1">
        <v>22484338</v>
      </c>
      <c r="T1001" s="2">
        <v>49.7</v>
      </c>
      <c r="U1001" s="2">
        <f>T1001/100</f>
        <v>0.49700000000000005</v>
      </c>
      <c r="V1001" s="1">
        <f>U1001*D1001</f>
        <v>5236827.3720000004</v>
      </c>
      <c r="W1001" s="1">
        <v>45355.285000000003</v>
      </c>
    </row>
    <row r="1002" spans="1:23" x14ac:dyDescent="0.3">
      <c r="A1002" t="s">
        <v>115</v>
      </c>
      <c r="B1002" t="s">
        <v>116</v>
      </c>
      <c r="C1002">
        <v>2014</v>
      </c>
      <c r="D1002" s="1">
        <v>10517178</v>
      </c>
      <c r="E1002">
        <v>0</v>
      </c>
      <c r="F1002">
        <v>4.66</v>
      </c>
      <c r="G1002">
        <v>2.12</v>
      </c>
      <c r="H1002">
        <v>0.48</v>
      </c>
      <c r="I1002">
        <v>1.91</v>
      </c>
      <c r="J1002">
        <v>30.33</v>
      </c>
      <c r="K1002">
        <v>2.96</v>
      </c>
      <c r="L1002">
        <v>1.82</v>
      </c>
      <c r="M1002">
        <v>40.729999999999997</v>
      </c>
      <c r="N1002" s="1">
        <v>104256190</v>
      </c>
      <c r="O1002" s="1">
        <f>(N1002-N1001)/N1001*100</f>
        <v>3.1905514937788948</v>
      </c>
      <c r="P1002" s="2">
        <f>N1002/D1002</f>
        <v>9.9129433770161537</v>
      </c>
      <c r="Q1002" s="1">
        <v>64905264</v>
      </c>
      <c r="R1002" s="1">
        <v>15112634</v>
      </c>
      <c r="S1002" s="1">
        <v>20822478</v>
      </c>
      <c r="T1002" s="2">
        <v>100</v>
      </c>
      <c r="U1002" s="2">
        <f>T1002/100</f>
        <v>1</v>
      </c>
      <c r="V1002" s="1">
        <f>U1002*D1002</f>
        <v>10517178</v>
      </c>
      <c r="W1002" s="1">
        <v>45633.582000000002</v>
      </c>
    </row>
    <row r="1003" spans="1:23" x14ac:dyDescent="0.3">
      <c r="A1003" t="s">
        <v>115</v>
      </c>
      <c r="B1003" t="s">
        <v>116</v>
      </c>
      <c r="C1003">
        <v>2015</v>
      </c>
      <c r="D1003" s="1">
        <v>10523801</v>
      </c>
      <c r="E1003">
        <v>0</v>
      </c>
      <c r="F1003">
        <v>4.79</v>
      </c>
      <c r="G1003">
        <v>2.2599999999999998</v>
      </c>
      <c r="H1003">
        <v>0.56999999999999995</v>
      </c>
      <c r="I1003">
        <v>1.79</v>
      </c>
      <c r="J1003">
        <v>26.84</v>
      </c>
      <c r="K1003">
        <v>2.85</v>
      </c>
      <c r="L1003">
        <v>2.2799999999999998</v>
      </c>
      <c r="M1003">
        <v>41.14</v>
      </c>
      <c r="N1003" s="1">
        <v>105022270</v>
      </c>
      <c r="O1003" s="1">
        <f>(N1003-N1002)/N1002*100</f>
        <v>0.73480529069784728</v>
      </c>
      <c r="P1003" s="2">
        <f>N1003/D1003</f>
        <v>9.9794998024002926</v>
      </c>
      <c r="Q1003" s="1">
        <v>64321670</v>
      </c>
      <c r="R1003" s="1">
        <v>15908674</v>
      </c>
      <c r="S1003" s="1">
        <v>21340024</v>
      </c>
      <c r="T1003" s="2">
        <v>100</v>
      </c>
      <c r="U1003" s="2">
        <f>T1003/100</f>
        <v>1</v>
      </c>
      <c r="V1003" s="1">
        <f>U1003*D1003</f>
        <v>10523801</v>
      </c>
      <c r="W1003" s="1">
        <v>44728.675999999999</v>
      </c>
    </row>
    <row r="1004" spans="1:23" x14ac:dyDescent="0.3">
      <c r="A1004" t="s">
        <v>115</v>
      </c>
      <c r="B1004" t="s">
        <v>116</v>
      </c>
      <c r="C1004">
        <v>2018</v>
      </c>
      <c r="D1004" s="1">
        <v>10534598</v>
      </c>
      <c r="E1004">
        <v>0</v>
      </c>
      <c r="F1004">
        <v>4.83</v>
      </c>
      <c r="G1004">
        <v>2.36</v>
      </c>
      <c r="H1004">
        <v>0.61</v>
      </c>
      <c r="I1004">
        <v>1.63</v>
      </c>
      <c r="J1004">
        <v>29.92</v>
      </c>
      <c r="K1004">
        <v>2.54</v>
      </c>
      <c r="L1004">
        <v>3.77</v>
      </c>
      <c r="M1004">
        <v>41.2</v>
      </c>
      <c r="N1004" s="1">
        <v>106358380</v>
      </c>
      <c r="O1004" s="1">
        <f>(N1004-N1003)/N1003*100</f>
        <v>1.2722158833550257</v>
      </c>
      <c r="P1004" s="2">
        <f>N1004/D1004</f>
        <v>10.096102385681922</v>
      </c>
      <c r="Q1004" s="1">
        <v>63573204</v>
      </c>
      <c r="R1004" s="1">
        <v>16641024</v>
      </c>
      <c r="S1004" s="1">
        <v>22367486</v>
      </c>
      <c r="T1004" s="2">
        <v>56.365143000000003</v>
      </c>
      <c r="U1004" s="2">
        <f>T1004/100</f>
        <v>0.56365143000000006</v>
      </c>
      <c r="V1004" s="1">
        <f>U1004*D1004</f>
        <v>5937841.2271751408</v>
      </c>
      <c r="W1004" s="1">
        <v>46420.684000000001</v>
      </c>
    </row>
    <row r="1005" spans="1:23" x14ac:dyDescent="0.3">
      <c r="A1005" t="s">
        <v>115</v>
      </c>
      <c r="B1005" t="s">
        <v>116</v>
      </c>
      <c r="C1005">
        <v>2016</v>
      </c>
      <c r="D1005" s="1">
        <v>10527584</v>
      </c>
      <c r="E1005">
        <v>0</v>
      </c>
      <c r="F1005">
        <v>4.76</v>
      </c>
      <c r="G1005">
        <v>2.13</v>
      </c>
      <c r="H1005">
        <v>0.5</v>
      </c>
      <c r="I1005">
        <v>2</v>
      </c>
      <c r="J1005">
        <v>24.1</v>
      </c>
      <c r="K1005">
        <v>2.82</v>
      </c>
      <c r="L1005">
        <v>3.73</v>
      </c>
      <c r="M1005">
        <v>41.97</v>
      </c>
      <c r="N1005" s="1">
        <v>106680870</v>
      </c>
      <c r="O1005" s="1">
        <f>(N1005-N1004)/N1004*100</f>
        <v>0.30321071080623829</v>
      </c>
      <c r="P1005" s="2">
        <f>N1005/D1005</f>
        <v>10.133461770525887</v>
      </c>
      <c r="Q1005" s="1">
        <v>64727904</v>
      </c>
      <c r="R1005" s="1">
        <v>17008452</v>
      </c>
      <c r="S1005" s="1">
        <v>21385194</v>
      </c>
      <c r="T1005" s="2">
        <v>100</v>
      </c>
      <c r="U1005" s="2">
        <f>T1005/100</f>
        <v>1</v>
      </c>
      <c r="V1005" s="1">
        <f>U1005*D1005</f>
        <v>10527584</v>
      </c>
      <c r="W1005" s="1">
        <v>44110.195</v>
      </c>
    </row>
    <row r="1006" spans="1:23" x14ac:dyDescent="0.3">
      <c r="A1006" t="s">
        <v>115</v>
      </c>
      <c r="B1006" t="s">
        <v>116</v>
      </c>
      <c r="C1006">
        <v>2013</v>
      </c>
      <c r="D1006" s="1">
        <v>10514547</v>
      </c>
      <c r="E1006">
        <v>0</v>
      </c>
      <c r="F1006">
        <v>4.0599999999999996</v>
      </c>
      <c r="G1006">
        <v>2.0299999999999998</v>
      </c>
      <c r="H1006">
        <v>0.48</v>
      </c>
      <c r="I1006">
        <v>2.73</v>
      </c>
      <c r="J1006">
        <v>30.75</v>
      </c>
      <c r="K1006">
        <v>2.73</v>
      </c>
      <c r="L1006">
        <v>2.04</v>
      </c>
      <c r="M1006">
        <v>41.12</v>
      </c>
      <c r="N1006" s="1">
        <v>106732696</v>
      </c>
      <c r="O1006" s="1">
        <f>(N1006-N1005)/N1005*100</f>
        <v>4.8580406215284894E-2</v>
      </c>
      <c r="P1006" s="2">
        <f>N1006/D1006</f>
        <v>10.150955243245383</v>
      </c>
      <c r="Q1006" s="1">
        <v>66869948</v>
      </c>
      <c r="R1006" s="1">
        <v>16826168</v>
      </c>
      <c r="S1006" s="1">
        <v>19776990</v>
      </c>
      <c r="T1006" s="2">
        <v>100</v>
      </c>
      <c r="U1006" s="2">
        <f>T1006/100</f>
        <v>1</v>
      </c>
      <c r="V1006" s="1">
        <f>U1006*D1006</f>
        <v>10514547</v>
      </c>
      <c r="W1006" s="1">
        <v>46623.125</v>
      </c>
    </row>
    <row r="1007" spans="1:23" x14ac:dyDescent="0.3">
      <c r="A1007" t="s">
        <v>115</v>
      </c>
      <c r="B1007" t="s">
        <v>116</v>
      </c>
      <c r="C1007">
        <v>2017</v>
      </c>
      <c r="D1007" s="1">
        <v>10531315</v>
      </c>
      <c r="E1007">
        <v>0</v>
      </c>
      <c r="F1007">
        <v>4.97</v>
      </c>
      <c r="G1007">
        <v>2.2000000000000002</v>
      </c>
      <c r="H1007">
        <v>0.59</v>
      </c>
      <c r="I1007">
        <v>1.87</v>
      </c>
      <c r="J1007">
        <v>28.34</v>
      </c>
      <c r="K1007">
        <v>2.67</v>
      </c>
      <c r="L1007">
        <v>3.7</v>
      </c>
      <c r="M1007">
        <v>41.44</v>
      </c>
      <c r="N1007" s="1">
        <v>107776580</v>
      </c>
      <c r="O1007" s="1">
        <f>(N1007-N1006)/N1006*100</f>
        <v>0.97803582137567291</v>
      </c>
      <c r="P1007" s="2">
        <f>N1007/D1007</f>
        <v>10.23391475803354</v>
      </c>
      <c r="Q1007" s="1">
        <v>64306790</v>
      </c>
      <c r="R1007" s="1">
        <v>17713108</v>
      </c>
      <c r="S1007" s="1">
        <v>22161060</v>
      </c>
      <c r="T1007" s="2">
        <v>56.379950000000001</v>
      </c>
      <c r="U1007" s="2">
        <f>T1007/100</f>
        <v>0.56379950000000001</v>
      </c>
      <c r="V1007" s="1">
        <f>U1007*D1007</f>
        <v>5937550.1313425004</v>
      </c>
      <c r="W1007" s="1">
        <v>46583.093999999997</v>
      </c>
    </row>
    <row r="1008" spans="1:23" x14ac:dyDescent="0.3">
      <c r="A1008" t="s">
        <v>115</v>
      </c>
      <c r="B1008" t="s">
        <v>116</v>
      </c>
      <c r="C1008">
        <v>2012</v>
      </c>
      <c r="D1008" s="1">
        <v>10511065</v>
      </c>
      <c r="E1008">
        <v>0</v>
      </c>
      <c r="F1008">
        <v>3.37</v>
      </c>
      <c r="G1008">
        <v>2.15</v>
      </c>
      <c r="H1008">
        <v>0.42</v>
      </c>
      <c r="I1008">
        <v>2.13</v>
      </c>
      <c r="J1008">
        <v>30.32</v>
      </c>
      <c r="K1008">
        <v>2.75</v>
      </c>
      <c r="L1008">
        <v>1.49</v>
      </c>
      <c r="M1008">
        <v>43.98</v>
      </c>
      <c r="N1008" s="1">
        <v>111298450</v>
      </c>
      <c r="O1008" s="1">
        <f>(N1008-N1007)/N1007*100</f>
        <v>3.2677507488176003</v>
      </c>
      <c r="P1008" s="2">
        <f>N1008/D1008</f>
        <v>10.588693914460618</v>
      </c>
      <c r="Q1008" s="1">
        <v>70767880</v>
      </c>
      <c r="R1008" s="1">
        <v>16624001</v>
      </c>
      <c r="S1008" s="1">
        <v>20422022</v>
      </c>
      <c r="T1008" s="2">
        <v>100</v>
      </c>
      <c r="U1008" s="2">
        <f>T1008/100</f>
        <v>1</v>
      </c>
      <c r="V1008" s="1">
        <f>U1008*D1008</f>
        <v>10511065</v>
      </c>
      <c r="W1008" s="1">
        <v>47515.48</v>
      </c>
    </row>
    <row r="1009" spans="1:23" x14ac:dyDescent="0.3">
      <c r="A1009" t="s">
        <v>115</v>
      </c>
      <c r="B1009" t="s">
        <v>116</v>
      </c>
      <c r="C1009">
        <v>2009</v>
      </c>
      <c r="D1009" s="1">
        <v>10421515</v>
      </c>
      <c r="E1009">
        <v>0</v>
      </c>
      <c r="F1009">
        <v>1.85</v>
      </c>
      <c r="G1009">
        <v>0.09</v>
      </c>
      <c r="H1009">
        <v>0.28999999999999998</v>
      </c>
      <c r="I1009">
        <v>2.4300000000000002</v>
      </c>
      <c r="J1009">
        <v>27.21</v>
      </c>
      <c r="K1009">
        <v>2.85</v>
      </c>
      <c r="L1009">
        <v>0.98</v>
      </c>
      <c r="M1009">
        <v>45.94</v>
      </c>
      <c r="N1009" s="1">
        <v>114999016</v>
      </c>
      <c r="O1009" s="1">
        <f>(N1009-N1008)/N1008*100</f>
        <v>3.3249034465439546</v>
      </c>
      <c r="P1009" s="2">
        <f>N1009/D1009</f>
        <v>11.034769512877926</v>
      </c>
      <c r="Q1009" s="1">
        <v>73286740</v>
      </c>
      <c r="R1009" s="1">
        <v>16315277</v>
      </c>
      <c r="S1009" s="1">
        <v>21994822</v>
      </c>
      <c r="T1009" s="2">
        <v>100</v>
      </c>
      <c r="U1009" s="2">
        <f>T1009/100</f>
        <v>1</v>
      </c>
      <c r="V1009" s="1">
        <f>U1009*D1009</f>
        <v>10421515</v>
      </c>
      <c r="W1009" s="1">
        <v>47287.843999999997</v>
      </c>
    </row>
    <row r="1010" spans="1:23" x14ac:dyDescent="0.3">
      <c r="A1010" t="s">
        <v>115</v>
      </c>
      <c r="B1010" t="s">
        <v>116</v>
      </c>
      <c r="C1010">
        <v>2011</v>
      </c>
      <c r="D1010" s="1">
        <v>10496379</v>
      </c>
      <c r="E1010">
        <v>0</v>
      </c>
      <c r="F1010">
        <v>2.7</v>
      </c>
      <c r="G1010">
        <v>2.1800000000000002</v>
      </c>
      <c r="H1010">
        <v>0.4</v>
      </c>
      <c r="I1010">
        <v>1.96</v>
      </c>
      <c r="J1010">
        <v>28.28</v>
      </c>
      <c r="K1010">
        <v>3.06</v>
      </c>
      <c r="L1010">
        <v>1.41</v>
      </c>
      <c r="M1010">
        <v>46.68</v>
      </c>
      <c r="N1010" s="1">
        <v>115201990</v>
      </c>
      <c r="O1010" s="1">
        <f>(N1010-N1009)/N1009*100</f>
        <v>0.17650064066635143</v>
      </c>
      <c r="P1010" s="2">
        <f>N1010/D1010</f>
        <v>10.975403041372649</v>
      </c>
      <c r="Q1010" s="1">
        <v>73749320</v>
      </c>
      <c r="R1010" s="1">
        <v>16824748</v>
      </c>
      <c r="S1010" s="1">
        <v>20920724</v>
      </c>
      <c r="T1010" s="2">
        <v>100</v>
      </c>
      <c r="U1010" s="2">
        <f>T1010/100</f>
        <v>1</v>
      </c>
      <c r="V1010" s="1">
        <f>U1010*D1010</f>
        <v>10496379</v>
      </c>
      <c r="W1010" s="1">
        <v>47823.707000000002</v>
      </c>
    </row>
    <row r="1011" spans="1:23" x14ac:dyDescent="0.3">
      <c r="A1011" t="s">
        <v>115</v>
      </c>
      <c r="B1011" t="s">
        <v>116</v>
      </c>
      <c r="C1011">
        <v>2010</v>
      </c>
      <c r="D1011" s="1">
        <v>10464750</v>
      </c>
      <c r="E1011">
        <v>0</v>
      </c>
      <c r="F1011">
        <v>2.16</v>
      </c>
      <c r="G1011">
        <v>0.62</v>
      </c>
      <c r="H1011">
        <v>0.34</v>
      </c>
      <c r="I1011">
        <v>2.79</v>
      </c>
      <c r="J1011">
        <v>28</v>
      </c>
      <c r="K1011">
        <v>3.05</v>
      </c>
      <c r="L1011">
        <v>1.38</v>
      </c>
      <c r="M1011">
        <v>46.9</v>
      </c>
      <c r="N1011" s="1">
        <v>117490700</v>
      </c>
      <c r="O1011" s="1">
        <f>(N1011-N1010)/N1010*100</f>
        <v>1.9866931118116968</v>
      </c>
      <c r="P1011" s="2">
        <f>N1011/D1011</f>
        <v>11.22728206598342</v>
      </c>
      <c r="Q1011" s="1">
        <v>74553850</v>
      </c>
      <c r="R1011" s="1">
        <v>18398414</v>
      </c>
      <c r="S1011" s="1">
        <v>21155192</v>
      </c>
      <c r="T1011" s="2">
        <v>100</v>
      </c>
      <c r="U1011" s="2">
        <f>T1011/100</f>
        <v>1</v>
      </c>
      <c r="V1011" s="1">
        <f>U1011*D1011</f>
        <v>10464750</v>
      </c>
      <c r="W1011" s="1">
        <v>49083.73</v>
      </c>
    </row>
    <row r="1012" spans="1:23" x14ac:dyDescent="0.3">
      <c r="A1012" t="s">
        <v>115</v>
      </c>
      <c r="B1012" t="s">
        <v>116</v>
      </c>
      <c r="C1012">
        <v>2008</v>
      </c>
      <c r="D1012" s="1">
        <v>10378586</v>
      </c>
      <c r="E1012">
        <v>0</v>
      </c>
      <c r="F1012">
        <v>1.45</v>
      </c>
      <c r="G1012">
        <v>0.01</v>
      </c>
      <c r="H1012">
        <v>0.24</v>
      </c>
      <c r="I1012">
        <v>2.02</v>
      </c>
      <c r="J1012">
        <v>26.55</v>
      </c>
      <c r="K1012">
        <v>3.22</v>
      </c>
      <c r="L1012">
        <v>1.02</v>
      </c>
      <c r="M1012">
        <v>48.77</v>
      </c>
      <c r="N1012" s="1">
        <v>122951010</v>
      </c>
      <c r="O1012" s="1">
        <f>(N1012-N1011)/N1011*100</f>
        <v>4.6474401803717234</v>
      </c>
      <c r="P1012" s="2">
        <f>N1012/D1012</f>
        <v>11.84660511557162</v>
      </c>
      <c r="Q1012" s="1">
        <v>78659590</v>
      </c>
      <c r="R1012" s="1">
        <v>17297586</v>
      </c>
      <c r="S1012" s="1">
        <v>22921518</v>
      </c>
      <c r="T1012" s="2">
        <v>100</v>
      </c>
      <c r="U1012" s="2">
        <f>T1012/100</f>
        <v>1</v>
      </c>
      <c r="V1012" s="1">
        <f>U1012*D1012</f>
        <v>10378586</v>
      </c>
      <c r="W1012" s="1">
        <v>49488.311999999998</v>
      </c>
    </row>
    <row r="1013" spans="1:23" x14ac:dyDescent="0.3">
      <c r="A1013" t="s">
        <v>115</v>
      </c>
      <c r="B1013" t="s">
        <v>116</v>
      </c>
      <c r="C1013">
        <v>2002</v>
      </c>
      <c r="D1013" s="1">
        <v>10238170</v>
      </c>
      <c r="E1013">
        <v>0</v>
      </c>
      <c r="F1013">
        <v>0.5</v>
      </c>
      <c r="G1013">
        <v>0</v>
      </c>
      <c r="H1013">
        <v>0</v>
      </c>
      <c r="I1013">
        <v>2.4900000000000002</v>
      </c>
      <c r="J1013">
        <v>18.739999999999998</v>
      </c>
      <c r="K1013">
        <v>2.75</v>
      </c>
      <c r="L1013">
        <v>1.61</v>
      </c>
      <c r="M1013">
        <v>49.91</v>
      </c>
      <c r="N1013" s="1">
        <v>123969960</v>
      </c>
      <c r="O1013" s="1">
        <f>(N1013-N1012)/N1012*100</f>
        <v>0.82874471710317787</v>
      </c>
      <c r="P1013" s="2">
        <f>N1013/D1013</f>
        <v>12.108605346463284</v>
      </c>
      <c r="Q1013" s="1">
        <v>82675704</v>
      </c>
      <c r="R1013" s="1">
        <v>18538868</v>
      </c>
      <c r="S1013" s="1">
        <v>19253430</v>
      </c>
      <c r="T1013" s="2">
        <v>100</v>
      </c>
      <c r="U1013" s="2">
        <f>T1013/100</f>
        <v>1</v>
      </c>
      <c r="V1013" s="1">
        <f>U1013*D1013</f>
        <v>10238170</v>
      </c>
      <c r="W1013" s="1">
        <v>47543.315999999999</v>
      </c>
    </row>
    <row r="1014" spans="1:23" x14ac:dyDescent="0.3">
      <c r="A1014" t="s">
        <v>115</v>
      </c>
      <c r="B1014" t="s">
        <v>116</v>
      </c>
      <c r="C1014">
        <v>2005</v>
      </c>
      <c r="D1014" s="1">
        <v>10280122</v>
      </c>
      <c r="E1014">
        <v>0</v>
      </c>
      <c r="F1014">
        <v>0.73</v>
      </c>
      <c r="G1014">
        <v>0</v>
      </c>
      <c r="H1014">
        <v>0.02</v>
      </c>
      <c r="I1014">
        <v>2.38</v>
      </c>
      <c r="J1014">
        <v>24.73</v>
      </c>
      <c r="K1014">
        <v>3.08</v>
      </c>
      <c r="L1014">
        <v>1.47</v>
      </c>
      <c r="M1014">
        <v>49.52</v>
      </c>
      <c r="N1014" s="1">
        <v>125690740</v>
      </c>
      <c r="O1014" s="1">
        <f>(N1014-N1013)/N1013*100</f>
        <v>1.3880620756834963</v>
      </c>
      <c r="P1014" s="2">
        <f>N1014/D1014</f>
        <v>12.226580579491177</v>
      </c>
      <c r="Q1014" s="1">
        <v>80604500</v>
      </c>
      <c r="R1014" s="1">
        <v>18759178</v>
      </c>
      <c r="S1014" s="1">
        <v>22600366</v>
      </c>
      <c r="T1014" s="2">
        <v>100</v>
      </c>
      <c r="U1014" s="2">
        <f>T1014/100</f>
        <v>1</v>
      </c>
      <c r="V1014" s="1">
        <f>U1014*D1014</f>
        <v>10280122</v>
      </c>
      <c r="W1014" s="1">
        <v>50547.258000000002</v>
      </c>
    </row>
    <row r="1015" spans="1:23" x14ac:dyDescent="0.3">
      <c r="A1015" t="s">
        <v>115</v>
      </c>
      <c r="B1015" t="s">
        <v>116</v>
      </c>
      <c r="C1015">
        <v>2006</v>
      </c>
      <c r="D1015" s="1">
        <v>10304822</v>
      </c>
      <c r="E1015">
        <v>0</v>
      </c>
      <c r="F1015">
        <v>0.92</v>
      </c>
      <c r="G1015">
        <v>0</v>
      </c>
      <c r="H1015">
        <v>0.05</v>
      </c>
      <c r="I1015">
        <v>2.5499999999999998</v>
      </c>
      <c r="J1015">
        <v>26.05</v>
      </c>
      <c r="K1015">
        <v>2.87</v>
      </c>
      <c r="L1015">
        <v>1.57</v>
      </c>
      <c r="M1015">
        <v>49.65</v>
      </c>
      <c r="N1015" s="1">
        <v>126555140</v>
      </c>
      <c r="O1015" s="1">
        <f>(N1015-N1014)/N1014*100</f>
        <v>0.68771971586769243</v>
      </c>
      <c r="P1015" s="2">
        <f>N1015/D1015</f>
        <v>12.281157306744356</v>
      </c>
      <c r="Q1015" s="1">
        <v>81884590</v>
      </c>
      <c r="R1015" s="1">
        <v>18415320</v>
      </c>
      <c r="S1015" s="1">
        <v>22392304</v>
      </c>
      <c r="T1015" s="2">
        <v>100</v>
      </c>
      <c r="U1015" s="2">
        <f>T1015/100</f>
        <v>1</v>
      </c>
      <c r="V1015" s="1">
        <f>U1015*D1015</f>
        <v>10304822</v>
      </c>
      <c r="W1015" s="1">
        <v>51379.383000000002</v>
      </c>
    </row>
    <row r="1016" spans="1:23" x14ac:dyDescent="0.3">
      <c r="A1016" t="s">
        <v>115</v>
      </c>
      <c r="B1016" t="s">
        <v>116</v>
      </c>
      <c r="C1016">
        <v>2001</v>
      </c>
      <c r="D1016" s="1">
        <v>10230273</v>
      </c>
      <c r="E1016">
        <v>0</v>
      </c>
      <c r="F1016">
        <v>0.52</v>
      </c>
      <c r="G1016">
        <v>0</v>
      </c>
      <c r="H1016">
        <v>0</v>
      </c>
      <c r="I1016">
        <v>2.0499999999999998</v>
      </c>
      <c r="J1016">
        <v>14.75</v>
      </c>
      <c r="K1016">
        <v>2.73</v>
      </c>
      <c r="L1016">
        <v>1.58</v>
      </c>
      <c r="M1016">
        <v>52.59</v>
      </c>
      <c r="N1016" s="1">
        <v>127144370</v>
      </c>
      <c r="O1016" s="1">
        <f>(N1016-N1015)/N1015*100</f>
        <v>0.46559152002834497</v>
      </c>
      <c r="P1016" s="2">
        <f>N1016/D1016</f>
        <v>12.42824800472089</v>
      </c>
      <c r="Q1016" s="1">
        <v>84798010</v>
      </c>
      <c r="R1016" s="1">
        <v>19299964</v>
      </c>
      <c r="S1016" s="1">
        <v>19282560</v>
      </c>
      <c r="T1016" s="2">
        <v>100</v>
      </c>
      <c r="U1016" s="2">
        <f>T1016/100</f>
        <v>1</v>
      </c>
      <c r="V1016" s="1">
        <f>U1016*D1016</f>
        <v>10230273</v>
      </c>
      <c r="W1016" s="1">
        <v>47434.9</v>
      </c>
    </row>
    <row r="1017" spans="1:23" x14ac:dyDescent="0.3">
      <c r="A1017" t="s">
        <v>115</v>
      </c>
      <c r="B1017" t="s">
        <v>116</v>
      </c>
      <c r="C1017">
        <v>2000</v>
      </c>
      <c r="D1017" s="1">
        <v>10234712</v>
      </c>
      <c r="E1017">
        <v>0</v>
      </c>
      <c r="F1017">
        <v>0.52</v>
      </c>
      <c r="G1017">
        <v>0</v>
      </c>
      <c r="H1017">
        <v>0</v>
      </c>
      <c r="I1017">
        <v>1.76</v>
      </c>
      <c r="J1017">
        <v>13.59</v>
      </c>
      <c r="K1017">
        <v>2.59</v>
      </c>
      <c r="L1017">
        <v>1.69</v>
      </c>
      <c r="M1017">
        <v>52.75</v>
      </c>
      <c r="N1017" s="1">
        <v>127235980</v>
      </c>
      <c r="O1017" s="1">
        <v>0</v>
      </c>
      <c r="P1017" s="2">
        <f>N1017/D1017</f>
        <v>12.431808535501537</v>
      </c>
      <c r="Q1017" s="1">
        <v>86836240</v>
      </c>
      <c r="R1017" s="1">
        <v>18134412</v>
      </c>
      <c r="S1017" s="1">
        <v>18191636</v>
      </c>
      <c r="T1017" s="2">
        <v>100</v>
      </c>
      <c r="U1017" s="2">
        <f>T1017/100</f>
        <v>1</v>
      </c>
      <c r="V1017" s="1">
        <f>U1017*D1017</f>
        <v>10234712</v>
      </c>
      <c r="W1017" s="1">
        <v>46362.195</v>
      </c>
    </row>
    <row r="1018" spans="1:23" x14ac:dyDescent="0.3">
      <c r="A1018" t="s">
        <v>115</v>
      </c>
      <c r="B1018" t="s">
        <v>116</v>
      </c>
      <c r="C1018">
        <v>2003</v>
      </c>
      <c r="D1018" s="1">
        <v>10248039</v>
      </c>
      <c r="E1018">
        <v>0</v>
      </c>
      <c r="F1018">
        <v>0.49</v>
      </c>
      <c r="G1018">
        <v>0</v>
      </c>
      <c r="H1018">
        <v>0</v>
      </c>
      <c r="I1018">
        <v>1.38</v>
      </c>
      <c r="J1018">
        <v>25.87</v>
      </c>
      <c r="K1018">
        <v>2.7</v>
      </c>
      <c r="L1018">
        <v>1.58</v>
      </c>
      <c r="M1018">
        <v>50.77</v>
      </c>
      <c r="N1018" s="1">
        <v>127571700</v>
      </c>
      <c r="O1018" s="1">
        <f>(N1018-N1017)/N1017*100</f>
        <v>0.26385618281872786</v>
      </c>
      <c r="P1018" s="2">
        <f>N1018/D1018</f>
        <v>12.448401103859968</v>
      </c>
      <c r="Q1018" s="1">
        <v>83968216</v>
      </c>
      <c r="R1018" s="1">
        <v>18973730</v>
      </c>
      <c r="S1018" s="1">
        <v>21058996</v>
      </c>
      <c r="T1018" s="2">
        <v>100</v>
      </c>
      <c r="U1018" s="2">
        <f>T1018/100</f>
        <v>1</v>
      </c>
      <c r="V1018" s="1">
        <f>U1018*D1018</f>
        <v>10248039</v>
      </c>
      <c r="W1018" s="1">
        <v>50209.616999999998</v>
      </c>
    </row>
    <row r="1019" spans="1:23" x14ac:dyDescent="0.3">
      <c r="A1019" t="s">
        <v>115</v>
      </c>
      <c r="B1019" t="s">
        <v>116</v>
      </c>
      <c r="C1019">
        <v>2004</v>
      </c>
      <c r="D1019" s="1">
        <v>10261003</v>
      </c>
      <c r="E1019">
        <v>0</v>
      </c>
      <c r="F1019">
        <v>0.71</v>
      </c>
      <c r="G1019">
        <v>0</v>
      </c>
      <c r="H1019">
        <v>0.01</v>
      </c>
      <c r="I1019">
        <v>2.02</v>
      </c>
      <c r="J1019">
        <v>26.33</v>
      </c>
      <c r="K1019">
        <v>2.87</v>
      </c>
      <c r="L1019">
        <v>1.54</v>
      </c>
      <c r="M1019">
        <v>50.31</v>
      </c>
      <c r="N1019" s="1">
        <v>128291624</v>
      </c>
      <c r="O1019" s="1">
        <f>(N1019-N1018)/N1018*100</f>
        <v>0.56432892248045607</v>
      </c>
      <c r="P1019" s="2">
        <f>N1019/D1019</f>
        <v>12.502834664408537</v>
      </c>
      <c r="Q1019" s="1">
        <v>83408024</v>
      </c>
      <c r="R1019" s="1">
        <v>19119760</v>
      </c>
      <c r="S1019" s="1">
        <v>22039038</v>
      </c>
      <c r="T1019" s="2">
        <v>100</v>
      </c>
      <c r="U1019" s="2">
        <f>T1019/100</f>
        <v>1</v>
      </c>
      <c r="V1019" s="1">
        <f>U1019*D1019</f>
        <v>10261003</v>
      </c>
      <c r="W1019" s="1">
        <v>51439.855000000003</v>
      </c>
    </row>
    <row r="1020" spans="1:23" x14ac:dyDescent="0.3">
      <c r="A1020" t="s">
        <v>115</v>
      </c>
      <c r="B1020" t="s">
        <v>116</v>
      </c>
      <c r="C1020">
        <v>2007</v>
      </c>
      <c r="D1020" s="1">
        <v>10337831</v>
      </c>
      <c r="E1020">
        <v>0</v>
      </c>
      <c r="F1020">
        <v>1.2</v>
      </c>
      <c r="G1020">
        <v>0</v>
      </c>
      <c r="H1020">
        <v>0.13</v>
      </c>
      <c r="I1020">
        <v>2.09</v>
      </c>
      <c r="J1020">
        <v>26.17</v>
      </c>
      <c r="K1020">
        <v>3.02</v>
      </c>
      <c r="L1020">
        <v>1.37</v>
      </c>
      <c r="M1020">
        <v>53.79</v>
      </c>
      <c r="N1020" s="1">
        <v>128382100</v>
      </c>
      <c r="O1020" s="1">
        <f>(N1020-N1019)/N1019*100</f>
        <v>7.0523699972805706E-2</v>
      </c>
      <c r="P1020" s="2">
        <f>N1020/D1020</f>
        <v>12.418668867773134</v>
      </c>
      <c r="Q1020" s="1">
        <v>83627750</v>
      </c>
      <c r="R1020" s="1">
        <v>17459442</v>
      </c>
      <c r="S1020" s="1">
        <v>23081176</v>
      </c>
      <c r="T1020" s="2">
        <v>100</v>
      </c>
      <c r="U1020" s="2">
        <f>T1020/100</f>
        <v>1</v>
      </c>
      <c r="V1020" s="1">
        <f>U1020*D1020</f>
        <v>10337831</v>
      </c>
      <c r="W1020" s="1">
        <v>50659.105000000003</v>
      </c>
    </row>
    <row r="1021" spans="1:23" x14ac:dyDescent="0.3">
      <c r="A1021" t="s">
        <v>117</v>
      </c>
      <c r="B1021" t="s">
        <v>118</v>
      </c>
      <c r="C1021">
        <v>2001</v>
      </c>
      <c r="D1021" s="1">
        <v>50106660</v>
      </c>
      <c r="E1021">
        <v>0</v>
      </c>
      <c r="F1021">
        <v>0</v>
      </c>
      <c r="G1021">
        <v>0</v>
      </c>
      <c r="H1021">
        <v>0</v>
      </c>
      <c r="I1021">
        <v>5.91</v>
      </c>
      <c r="J1021">
        <v>0</v>
      </c>
      <c r="K1021">
        <v>0</v>
      </c>
      <c r="L1021">
        <v>0</v>
      </c>
      <c r="M1021">
        <v>0</v>
      </c>
      <c r="N1021" s="1">
        <v>1647474</v>
      </c>
      <c r="O1021" s="1">
        <f>(N1021-N1020)/N1020*100</f>
        <v>-98.716741664141651</v>
      </c>
      <c r="P1021" s="2">
        <f>N1021/D1021</f>
        <v>3.2879341788097628E-2</v>
      </c>
      <c r="Q1021" s="1">
        <v>410</v>
      </c>
      <c r="R1021" s="1">
        <v>0</v>
      </c>
      <c r="S1021" s="1">
        <v>688832</v>
      </c>
      <c r="T1021" s="2">
        <v>55.5</v>
      </c>
      <c r="U1021" s="2">
        <f>T1021/100</f>
        <v>0.55500000000000005</v>
      </c>
      <c r="V1021" s="1">
        <f>U1021*D1021</f>
        <v>27809196.300000001</v>
      </c>
      <c r="W1021" s="1">
        <v>418.63083</v>
      </c>
    </row>
    <row r="1022" spans="1:23" x14ac:dyDescent="0.3">
      <c r="A1022" t="s">
        <v>117</v>
      </c>
      <c r="B1022" t="s">
        <v>118</v>
      </c>
      <c r="C1022">
        <v>2000</v>
      </c>
      <c r="D1022" s="1">
        <v>48616330</v>
      </c>
      <c r="E1022">
        <v>0</v>
      </c>
      <c r="F1022">
        <v>0</v>
      </c>
      <c r="G1022">
        <v>0</v>
      </c>
      <c r="H1022">
        <v>0</v>
      </c>
      <c r="I1022">
        <v>5.94</v>
      </c>
      <c r="J1022">
        <v>0</v>
      </c>
      <c r="K1022">
        <v>0</v>
      </c>
      <c r="L1022">
        <v>0</v>
      </c>
      <c r="M1022">
        <v>0</v>
      </c>
      <c r="N1022" s="1">
        <v>1704731</v>
      </c>
      <c r="O1022" s="1">
        <v>0</v>
      </c>
      <c r="P1022" s="2">
        <f>N1022/D1022</f>
        <v>3.5064987422950271E-2</v>
      </c>
      <c r="Q1022" s="1">
        <v>0</v>
      </c>
      <c r="R1022" s="1">
        <v>0</v>
      </c>
      <c r="S1022" s="1">
        <v>824400</v>
      </c>
      <c r="T1022" s="2">
        <v>56.253548000000002</v>
      </c>
      <c r="U1022" s="2">
        <f>T1022/100</f>
        <v>0.56253547999999998</v>
      </c>
      <c r="V1022" s="1">
        <f>U1022*D1022</f>
        <v>27348410.5323884</v>
      </c>
      <c r="W1022" s="1">
        <v>438.73955999999998</v>
      </c>
    </row>
    <row r="1023" spans="1:23" x14ac:dyDescent="0.3">
      <c r="A1023" t="s">
        <v>117</v>
      </c>
      <c r="B1023" t="s">
        <v>118</v>
      </c>
      <c r="C1023">
        <v>2002</v>
      </c>
      <c r="D1023" s="1">
        <v>51662080</v>
      </c>
      <c r="E1023">
        <v>0</v>
      </c>
      <c r="F1023">
        <v>0</v>
      </c>
      <c r="G1023">
        <v>0</v>
      </c>
      <c r="H1023">
        <v>0</v>
      </c>
      <c r="I1023">
        <v>6.05</v>
      </c>
      <c r="J1023">
        <v>0</v>
      </c>
      <c r="K1023">
        <v>0.01</v>
      </c>
      <c r="L1023">
        <v>0</v>
      </c>
      <c r="M1023">
        <v>0</v>
      </c>
      <c r="N1023" s="1">
        <v>1734284</v>
      </c>
      <c r="O1023" s="1">
        <f>(N1023-N1022)/N1022*100</f>
        <v>1.733587293244506</v>
      </c>
      <c r="P1023" s="2">
        <f>N1023/D1023</f>
        <v>3.3569767225787271E-2</v>
      </c>
      <c r="Q1023" s="1">
        <v>4737</v>
      </c>
      <c r="R1023" s="1">
        <v>0</v>
      </c>
      <c r="S1023" s="1">
        <v>743792</v>
      </c>
      <c r="T1023" s="2">
        <v>56.199706999999997</v>
      </c>
      <c r="U1023" s="2">
        <f>T1023/100</f>
        <v>0.56199706999999999</v>
      </c>
      <c r="V1023" s="1">
        <f>U1023*D1023</f>
        <v>29033937.590105601</v>
      </c>
      <c r="W1023" s="1">
        <v>417.32479999999998</v>
      </c>
    </row>
    <row r="1024" spans="1:23" x14ac:dyDescent="0.3">
      <c r="A1024" t="s">
        <v>117</v>
      </c>
      <c r="B1024" t="s">
        <v>118</v>
      </c>
      <c r="C1024">
        <v>2004</v>
      </c>
      <c r="D1024" s="1">
        <v>54815610</v>
      </c>
      <c r="E1024">
        <v>0</v>
      </c>
      <c r="F1024">
        <v>0</v>
      </c>
      <c r="G1024">
        <v>0</v>
      </c>
      <c r="H1024">
        <v>0</v>
      </c>
      <c r="I1024">
        <v>7.01</v>
      </c>
      <c r="J1024">
        <v>0</v>
      </c>
      <c r="K1024">
        <v>0.01</v>
      </c>
      <c r="L1024">
        <v>0</v>
      </c>
      <c r="M1024">
        <v>0</v>
      </c>
      <c r="N1024" s="1">
        <v>2028165.1</v>
      </c>
      <c r="O1024" s="1">
        <f>(N1024-N1023)/N1023*100</f>
        <v>16.94538495425202</v>
      </c>
      <c r="P1024" s="2">
        <f>N1024/D1024</f>
        <v>3.69997725100569E-2</v>
      </c>
      <c r="Q1024" s="1">
        <v>6771</v>
      </c>
      <c r="R1024" s="1">
        <v>0</v>
      </c>
      <c r="S1024" s="1">
        <v>989280</v>
      </c>
      <c r="T1024" s="2">
        <v>56.174790000000002</v>
      </c>
      <c r="U1024" s="2">
        <f>T1024/100</f>
        <v>0.56174789999999997</v>
      </c>
      <c r="V1024" s="1">
        <f>U1024*D1024</f>
        <v>30792553.804718997</v>
      </c>
      <c r="W1024" s="1">
        <v>463.92626999999999</v>
      </c>
    </row>
    <row r="1025" spans="1:23" x14ac:dyDescent="0.3">
      <c r="A1025" t="s">
        <v>117</v>
      </c>
      <c r="B1025" t="s">
        <v>118</v>
      </c>
      <c r="C1025">
        <v>2003</v>
      </c>
      <c r="D1025" s="1">
        <v>53205640</v>
      </c>
      <c r="E1025">
        <v>0</v>
      </c>
      <c r="F1025">
        <v>0</v>
      </c>
      <c r="G1025">
        <v>0</v>
      </c>
      <c r="H1025">
        <v>0</v>
      </c>
      <c r="I1025">
        <v>6.1</v>
      </c>
      <c r="J1025">
        <v>0</v>
      </c>
      <c r="K1025">
        <v>0.01</v>
      </c>
      <c r="L1025">
        <v>0</v>
      </c>
      <c r="M1025">
        <v>0</v>
      </c>
      <c r="N1025" s="1">
        <v>2096180</v>
      </c>
      <c r="O1025" s="1">
        <f>(N1025-N1024)/N1024*100</f>
        <v>3.3535189023812659</v>
      </c>
      <c r="P1025" s="2">
        <f>N1025/D1025</f>
        <v>3.9397702950288729E-2</v>
      </c>
      <c r="Q1025" s="1">
        <v>2377</v>
      </c>
      <c r="R1025" s="1">
        <v>0</v>
      </c>
      <c r="S1025" s="1">
        <v>905008</v>
      </c>
      <c r="T1025" s="2">
        <v>56.182277999999997</v>
      </c>
      <c r="U1025" s="2">
        <f>T1025/100</f>
        <v>0.56182277999999997</v>
      </c>
      <c r="V1025" s="1">
        <f>U1025*D1025</f>
        <v>29892140.576479197</v>
      </c>
      <c r="W1025" s="1">
        <v>421.69450000000001</v>
      </c>
    </row>
    <row r="1026" spans="1:23" x14ac:dyDescent="0.3">
      <c r="A1026" t="s">
        <v>117</v>
      </c>
      <c r="B1026" t="s">
        <v>118</v>
      </c>
      <c r="C1026">
        <v>2005</v>
      </c>
      <c r="D1026" s="1">
        <v>56550244</v>
      </c>
      <c r="E1026">
        <v>0</v>
      </c>
      <c r="F1026">
        <v>0</v>
      </c>
      <c r="G1026">
        <v>0</v>
      </c>
      <c r="H1026">
        <v>0</v>
      </c>
      <c r="I1026">
        <v>7.32</v>
      </c>
      <c r="J1026">
        <v>0</v>
      </c>
      <c r="K1026">
        <v>0.01</v>
      </c>
      <c r="L1026">
        <v>0</v>
      </c>
      <c r="M1026">
        <v>0</v>
      </c>
      <c r="N1026" s="1">
        <v>2288361</v>
      </c>
      <c r="O1026" s="1">
        <f>(N1026-N1025)/N1025*100</f>
        <v>9.1681534982682784</v>
      </c>
      <c r="P1026" s="2">
        <f>N1026/D1026</f>
        <v>4.0465979244934822E-2</v>
      </c>
      <c r="Q1026" s="1">
        <v>24014</v>
      </c>
      <c r="R1026" s="1">
        <v>0</v>
      </c>
      <c r="S1026" s="1">
        <v>1238432</v>
      </c>
      <c r="T1026" s="2">
        <v>56.179949999999998</v>
      </c>
      <c r="U1026" s="2">
        <f>T1026/100</f>
        <v>0.56179950000000001</v>
      </c>
      <c r="V1026" s="1">
        <f>U1026*D1026</f>
        <v>31769898.804078002</v>
      </c>
      <c r="W1026" s="1">
        <v>487.92644999999999</v>
      </c>
    </row>
    <row r="1027" spans="1:23" x14ac:dyDescent="0.3">
      <c r="A1027" t="s">
        <v>117</v>
      </c>
      <c r="B1027" t="s">
        <v>118</v>
      </c>
      <c r="C1027">
        <v>2006</v>
      </c>
      <c r="D1027" s="1">
        <v>58381636</v>
      </c>
      <c r="E1027">
        <v>0</v>
      </c>
      <c r="F1027">
        <v>0</v>
      </c>
      <c r="G1027">
        <v>0</v>
      </c>
      <c r="H1027">
        <v>0</v>
      </c>
      <c r="I1027">
        <v>7.45</v>
      </c>
      <c r="J1027">
        <v>0</v>
      </c>
      <c r="K1027">
        <v>0.02</v>
      </c>
      <c r="L1027">
        <v>0</v>
      </c>
      <c r="M1027">
        <v>0</v>
      </c>
      <c r="N1027" s="1">
        <v>2352548</v>
      </c>
      <c r="O1027" s="1">
        <f>(N1027-N1026)/N1026*100</f>
        <v>2.8049333125324196</v>
      </c>
      <c r="P1027" s="2">
        <f>N1027/D1027</f>
        <v>4.0296027332978476E-2</v>
      </c>
      <c r="Q1027" s="1">
        <v>20457</v>
      </c>
      <c r="R1027" s="1">
        <v>21984</v>
      </c>
      <c r="S1027" s="1">
        <v>1326368</v>
      </c>
      <c r="T1027" s="2">
        <v>56.200470000000003</v>
      </c>
      <c r="U1027" s="2">
        <f>T1027/100</f>
        <v>0.56200470000000002</v>
      </c>
      <c r="V1027" s="1">
        <f>U1027*D1027</f>
        <v>32810753.8256892</v>
      </c>
      <c r="W1027" s="1">
        <v>498.66640000000001</v>
      </c>
    </row>
    <row r="1028" spans="1:23" x14ac:dyDescent="0.3">
      <c r="A1028" t="s">
        <v>117</v>
      </c>
      <c r="B1028" t="s">
        <v>118</v>
      </c>
      <c r="C1028">
        <v>2009</v>
      </c>
      <c r="D1028" s="1">
        <v>64270236</v>
      </c>
      <c r="E1028">
        <v>0</v>
      </c>
      <c r="F1028">
        <v>0</v>
      </c>
      <c r="G1028">
        <v>0</v>
      </c>
      <c r="H1028">
        <v>0</v>
      </c>
      <c r="I1028">
        <v>7.72</v>
      </c>
      <c r="J1028">
        <v>0</v>
      </c>
      <c r="K1028">
        <v>0.03</v>
      </c>
      <c r="L1028">
        <v>0</v>
      </c>
      <c r="M1028">
        <v>0</v>
      </c>
      <c r="N1028" s="1">
        <v>2446984</v>
      </c>
      <c r="O1028" s="1">
        <f>(N1028-N1027)/N1027*100</f>
        <v>4.0142007729491596</v>
      </c>
      <c r="P1028" s="2">
        <f>N1028/D1028</f>
        <v>3.8073362605981403E-2</v>
      </c>
      <c r="Q1028" s="1">
        <v>25321</v>
      </c>
      <c r="R1028" s="1">
        <v>43968</v>
      </c>
      <c r="S1028" s="1">
        <v>1472928</v>
      </c>
      <c r="T1028" s="2">
        <v>56.618839999999999</v>
      </c>
      <c r="U1028" s="2">
        <f>T1028/100</f>
        <v>0.56618840000000004</v>
      </c>
      <c r="V1028" s="1">
        <f>U1028*D1028</f>
        <v>36389062.088462405</v>
      </c>
      <c r="W1028" s="1">
        <v>432.15683000000001</v>
      </c>
    </row>
    <row r="1029" spans="1:23" x14ac:dyDescent="0.3">
      <c r="A1029" t="s">
        <v>117</v>
      </c>
      <c r="B1029" t="s">
        <v>118</v>
      </c>
      <c r="C1029">
        <v>2016</v>
      </c>
      <c r="D1029" s="1">
        <v>81430980</v>
      </c>
      <c r="E1029">
        <v>0</v>
      </c>
      <c r="F1029">
        <v>0</v>
      </c>
      <c r="G1029">
        <v>0</v>
      </c>
      <c r="H1029">
        <v>0</v>
      </c>
      <c r="I1029">
        <v>9.01</v>
      </c>
      <c r="J1029">
        <v>0</v>
      </c>
      <c r="K1029">
        <v>0.01</v>
      </c>
      <c r="L1029">
        <v>0</v>
      </c>
      <c r="M1029">
        <v>0</v>
      </c>
      <c r="N1029" s="1">
        <v>2559416</v>
      </c>
      <c r="O1029" s="1">
        <f>(N1029-N1028)/N1028*100</f>
        <v>4.594717415397894</v>
      </c>
      <c r="P1029" s="2">
        <f>N1029/D1029</f>
        <v>3.1430494880449675E-2</v>
      </c>
      <c r="Q1029" s="1">
        <v>41910</v>
      </c>
      <c r="R1029" s="1">
        <v>0</v>
      </c>
      <c r="S1029" s="1">
        <v>2026192</v>
      </c>
      <c r="T1029" s="2">
        <v>80.951809999999995</v>
      </c>
      <c r="U1029" s="2">
        <f>T1029/100</f>
        <v>0.80951809999999991</v>
      </c>
      <c r="V1029" s="1">
        <f>U1029*D1029</f>
        <v>65919852.210737996</v>
      </c>
      <c r="W1029" s="1">
        <v>413.59627999999998</v>
      </c>
    </row>
    <row r="1030" spans="1:23" x14ac:dyDescent="0.3">
      <c r="A1030" t="s">
        <v>117</v>
      </c>
      <c r="B1030" t="s">
        <v>118</v>
      </c>
      <c r="C1030">
        <v>2007</v>
      </c>
      <c r="D1030" s="1">
        <v>60289424</v>
      </c>
      <c r="E1030">
        <v>0</v>
      </c>
      <c r="F1030">
        <v>0</v>
      </c>
      <c r="G1030">
        <v>0</v>
      </c>
      <c r="H1030">
        <v>0</v>
      </c>
      <c r="I1030">
        <v>7.74</v>
      </c>
      <c r="J1030">
        <v>0</v>
      </c>
      <c r="K1030">
        <v>0.03</v>
      </c>
      <c r="L1030">
        <v>0</v>
      </c>
      <c r="M1030">
        <v>0</v>
      </c>
      <c r="N1030" s="1">
        <v>2624244</v>
      </c>
      <c r="O1030" s="1">
        <f>(N1030-N1029)/N1029*100</f>
        <v>2.5329215727337799</v>
      </c>
      <c r="P1030" s="2">
        <f>N1030/D1030</f>
        <v>4.3527435259623645E-2</v>
      </c>
      <c r="Q1030" s="1">
        <v>31569.998</v>
      </c>
      <c r="R1030" s="1">
        <v>43968</v>
      </c>
      <c r="S1030" s="1">
        <v>1447280</v>
      </c>
      <c r="T1030" s="2">
        <v>54.6</v>
      </c>
      <c r="U1030" s="2">
        <f>T1030/100</f>
        <v>0.54600000000000004</v>
      </c>
      <c r="V1030" s="1">
        <f>U1030*D1030</f>
        <v>32918025.504000001</v>
      </c>
      <c r="W1030" s="1">
        <v>497.54397999999998</v>
      </c>
    </row>
    <row r="1031" spans="1:23" x14ac:dyDescent="0.3">
      <c r="A1031" t="s">
        <v>117</v>
      </c>
      <c r="B1031" t="s">
        <v>118</v>
      </c>
      <c r="C1031">
        <v>2008</v>
      </c>
      <c r="D1031" s="1">
        <v>62249724</v>
      </c>
      <c r="E1031">
        <v>0</v>
      </c>
      <c r="F1031">
        <v>0</v>
      </c>
      <c r="G1031">
        <v>0</v>
      </c>
      <c r="H1031">
        <v>0</v>
      </c>
      <c r="I1031">
        <v>7.41</v>
      </c>
      <c r="J1031">
        <v>0</v>
      </c>
      <c r="K1031">
        <v>0.04</v>
      </c>
      <c r="L1031">
        <v>0</v>
      </c>
      <c r="M1031">
        <v>0</v>
      </c>
      <c r="N1031" s="1">
        <v>2686563</v>
      </c>
      <c r="O1031" s="1">
        <f>(N1031-N1030)/N1030*100</f>
        <v>2.3747410682848087</v>
      </c>
      <c r="P1031" s="2">
        <f>N1031/D1031</f>
        <v>4.3157829904595241E-2</v>
      </c>
      <c r="Q1031" s="1">
        <v>35930</v>
      </c>
      <c r="R1031" s="1">
        <v>43968</v>
      </c>
      <c r="S1031" s="1">
        <v>1608496</v>
      </c>
      <c r="T1031" s="2">
        <v>56.297474000000001</v>
      </c>
      <c r="U1031" s="2">
        <f>T1031/100</f>
        <v>0.56297474000000003</v>
      </c>
      <c r="V1031" s="1">
        <f>U1031*D1031</f>
        <v>35045022.183971763</v>
      </c>
      <c r="W1031" s="1">
        <v>456.02924000000002</v>
      </c>
    </row>
    <row r="1032" spans="1:23" x14ac:dyDescent="0.3">
      <c r="A1032" t="s">
        <v>117</v>
      </c>
      <c r="B1032" t="s">
        <v>118</v>
      </c>
      <c r="C1032">
        <v>2010</v>
      </c>
      <c r="D1032" s="1">
        <v>66391260</v>
      </c>
      <c r="E1032">
        <v>0</v>
      </c>
      <c r="F1032">
        <v>0</v>
      </c>
      <c r="G1032">
        <v>0</v>
      </c>
      <c r="H1032">
        <v>0</v>
      </c>
      <c r="I1032">
        <v>7.74</v>
      </c>
      <c r="J1032">
        <v>0</v>
      </c>
      <c r="K1032">
        <v>0.08</v>
      </c>
      <c r="L1032">
        <v>0</v>
      </c>
      <c r="M1032">
        <v>0</v>
      </c>
      <c r="N1032" s="1">
        <v>2736942</v>
      </c>
      <c r="O1032" s="1">
        <f>(N1032-N1031)/N1031*100</f>
        <v>1.8752212399262551</v>
      </c>
      <c r="P1032" s="2">
        <f>N1032/D1032</f>
        <v>4.1224432252076552E-2</v>
      </c>
      <c r="Q1032" s="1">
        <v>38077</v>
      </c>
      <c r="R1032" s="1">
        <v>44050</v>
      </c>
      <c r="S1032" s="1">
        <v>1728946</v>
      </c>
      <c r="T1032" s="2">
        <v>57.578564</v>
      </c>
      <c r="U1032" s="2">
        <f>T1032/100</f>
        <v>0.57578563999999999</v>
      </c>
      <c r="V1032" s="1">
        <f>U1032*D1032</f>
        <v>38227134.129506402</v>
      </c>
      <c r="W1032" s="1">
        <v>462.69283999999999</v>
      </c>
    </row>
    <row r="1033" spans="1:23" x14ac:dyDescent="0.3">
      <c r="A1033" t="s">
        <v>117</v>
      </c>
      <c r="B1033" t="s">
        <v>118</v>
      </c>
      <c r="C1033">
        <v>2012</v>
      </c>
      <c r="D1033" s="1">
        <v>70997870</v>
      </c>
      <c r="E1033">
        <v>0</v>
      </c>
      <c r="F1033">
        <v>0</v>
      </c>
      <c r="G1033">
        <v>0</v>
      </c>
      <c r="H1033">
        <v>0</v>
      </c>
      <c r="I1033">
        <v>7.51</v>
      </c>
      <c r="J1033">
        <v>0</v>
      </c>
      <c r="K1033">
        <v>0.01</v>
      </c>
      <c r="L1033">
        <v>0</v>
      </c>
      <c r="M1033">
        <v>0</v>
      </c>
      <c r="N1033" s="1">
        <v>2798720</v>
      </c>
      <c r="O1033" s="1">
        <f>(N1033-N1032)/N1032*100</f>
        <v>2.2571906894629117</v>
      </c>
      <c r="P1033" s="2">
        <f>N1033/D1033</f>
        <v>3.9419774142520049E-2</v>
      </c>
      <c r="Q1033" s="1">
        <v>34605</v>
      </c>
      <c r="R1033" s="1">
        <v>0</v>
      </c>
      <c r="S1033" s="1">
        <v>2198400</v>
      </c>
      <c r="T1033" s="2">
        <v>60.2</v>
      </c>
      <c r="U1033" s="2">
        <f>T1033/100</f>
        <v>0.60199999999999998</v>
      </c>
      <c r="V1033" s="1">
        <f>U1033*D1033</f>
        <v>42740717.740000002</v>
      </c>
      <c r="W1033" s="1">
        <v>460.75423999999998</v>
      </c>
    </row>
    <row r="1034" spans="1:23" x14ac:dyDescent="0.3">
      <c r="A1034" t="s">
        <v>117</v>
      </c>
      <c r="B1034" t="s">
        <v>118</v>
      </c>
      <c r="C1034">
        <v>2011</v>
      </c>
      <c r="D1034" s="1">
        <v>68654270</v>
      </c>
      <c r="E1034">
        <v>0</v>
      </c>
      <c r="F1034">
        <v>0</v>
      </c>
      <c r="G1034">
        <v>0</v>
      </c>
      <c r="H1034">
        <v>0</v>
      </c>
      <c r="I1034">
        <v>7.73</v>
      </c>
      <c r="J1034">
        <v>0</v>
      </c>
      <c r="K1034">
        <v>0.08</v>
      </c>
      <c r="L1034">
        <v>0</v>
      </c>
      <c r="M1034">
        <v>0</v>
      </c>
      <c r="N1034" s="1">
        <v>3042265</v>
      </c>
      <c r="O1034" s="1">
        <f>(N1034-N1033)/N1033*100</f>
        <v>8.7020137777269611</v>
      </c>
      <c r="P1034" s="2">
        <f>N1034/D1034</f>
        <v>4.4312830068690558E-2</v>
      </c>
      <c r="Q1034" s="1">
        <v>30384</v>
      </c>
      <c r="R1034" s="1">
        <v>43968</v>
      </c>
      <c r="S1034" s="1">
        <v>2220384</v>
      </c>
      <c r="T1034" s="2">
        <v>58.675446000000001</v>
      </c>
      <c r="U1034" s="2">
        <f>T1034/100</f>
        <v>0.58675445999999998</v>
      </c>
      <c r="V1034" s="1">
        <f>U1034*D1034</f>
        <v>40283199.120544195</v>
      </c>
      <c r="W1034" s="1">
        <v>484.20460000000003</v>
      </c>
    </row>
    <row r="1035" spans="1:23" x14ac:dyDescent="0.3">
      <c r="A1035" t="s">
        <v>117</v>
      </c>
      <c r="B1035" t="s">
        <v>118</v>
      </c>
      <c r="C1035">
        <v>2017</v>
      </c>
      <c r="D1035" s="1">
        <v>84283270</v>
      </c>
      <c r="E1035">
        <v>0</v>
      </c>
      <c r="F1035">
        <v>0</v>
      </c>
      <c r="G1035">
        <v>0.01</v>
      </c>
      <c r="H1035">
        <v>0</v>
      </c>
      <c r="I1035">
        <v>9.39</v>
      </c>
      <c r="J1035">
        <v>0</v>
      </c>
      <c r="K1035">
        <v>0.03</v>
      </c>
      <c r="L1035">
        <v>0</v>
      </c>
      <c r="M1035">
        <v>0</v>
      </c>
      <c r="N1035" s="1">
        <v>3102465</v>
      </c>
      <c r="O1035" s="1">
        <f>(N1035-N1034)/N1034*100</f>
        <v>1.9787888300328866</v>
      </c>
      <c r="P1035" s="2">
        <f>N1035/D1035</f>
        <v>3.6809974268914816E-2</v>
      </c>
      <c r="Q1035" s="1">
        <v>52036</v>
      </c>
      <c r="R1035" s="1">
        <v>0</v>
      </c>
      <c r="S1035" s="1">
        <v>2352288</v>
      </c>
      <c r="T1035" s="2">
        <v>82.279210000000006</v>
      </c>
      <c r="U1035" s="2">
        <f>T1035/100</f>
        <v>0.82279210000000003</v>
      </c>
      <c r="V1035" s="1">
        <f>U1035*D1035</f>
        <v>69347608.718167007</v>
      </c>
      <c r="W1035" s="1">
        <v>434.75295999999997</v>
      </c>
    </row>
    <row r="1036" spans="1:23" x14ac:dyDescent="0.3">
      <c r="A1036" t="s">
        <v>117</v>
      </c>
      <c r="B1036" t="s">
        <v>118</v>
      </c>
      <c r="C1036">
        <v>2015</v>
      </c>
      <c r="D1036" s="1">
        <v>78656904</v>
      </c>
      <c r="E1036">
        <v>0</v>
      </c>
      <c r="F1036">
        <v>0</v>
      </c>
      <c r="G1036">
        <v>0</v>
      </c>
      <c r="H1036">
        <v>0</v>
      </c>
      <c r="I1036">
        <v>8.83</v>
      </c>
      <c r="J1036">
        <v>0</v>
      </c>
      <c r="K1036">
        <v>0.01</v>
      </c>
      <c r="L1036">
        <v>0</v>
      </c>
      <c r="M1036">
        <v>0</v>
      </c>
      <c r="N1036" s="1">
        <v>3276557</v>
      </c>
      <c r="O1036" s="1">
        <f>(N1036-N1035)/N1035*100</f>
        <v>5.6114089925269104</v>
      </c>
      <c r="P1036" s="2">
        <f>N1036/D1036</f>
        <v>4.1656317924743134E-2</v>
      </c>
      <c r="Q1036" s="1">
        <v>35906</v>
      </c>
      <c r="R1036" s="1">
        <v>3664</v>
      </c>
      <c r="S1036" s="1">
        <v>2685712</v>
      </c>
      <c r="T1036" s="2">
        <v>61.767082000000002</v>
      </c>
      <c r="U1036" s="2">
        <f>T1036/100</f>
        <v>0.61767082000000006</v>
      </c>
      <c r="V1036" s="1">
        <f>U1036*D1036</f>
        <v>48584074.392341286</v>
      </c>
      <c r="W1036" s="1">
        <v>464.34442000000001</v>
      </c>
    </row>
    <row r="1037" spans="1:23" x14ac:dyDescent="0.3">
      <c r="A1037" t="s">
        <v>117</v>
      </c>
      <c r="B1037" t="s">
        <v>118</v>
      </c>
      <c r="C1037">
        <v>2018</v>
      </c>
      <c r="D1037" s="1">
        <v>87087350</v>
      </c>
      <c r="E1037">
        <v>0</v>
      </c>
      <c r="F1037">
        <v>0</v>
      </c>
      <c r="G1037">
        <v>0.01</v>
      </c>
      <c r="H1037">
        <v>0</v>
      </c>
      <c r="I1037">
        <v>10.43</v>
      </c>
      <c r="J1037">
        <v>0</v>
      </c>
      <c r="K1037">
        <v>0.03</v>
      </c>
      <c r="L1037">
        <v>0</v>
      </c>
      <c r="M1037">
        <v>0</v>
      </c>
      <c r="N1037" s="1">
        <v>3375097</v>
      </c>
      <c r="O1037" s="1">
        <f>(N1037-N1036)/N1036*100</f>
        <v>3.0074251722158349</v>
      </c>
      <c r="P1037" s="2">
        <f>N1037/D1037</f>
        <v>3.8755307171477835E-2</v>
      </c>
      <c r="Q1037" s="1">
        <v>90078</v>
      </c>
      <c r="R1037" s="1">
        <v>0</v>
      </c>
      <c r="S1037" s="1">
        <v>2538649</v>
      </c>
      <c r="T1037" s="2">
        <v>87.7</v>
      </c>
      <c r="U1037" s="2">
        <f>T1037/100</f>
        <v>0.877</v>
      </c>
      <c r="V1037" s="1">
        <f>U1037*D1037</f>
        <v>76375605.950000003</v>
      </c>
      <c r="W1037" s="1">
        <v>444.56984999999997</v>
      </c>
    </row>
    <row r="1038" spans="1:23" x14ac:dyDescent="0.3">
      <c r="A1038" t="s">
        <v>117</v>
      </c>
      <c r="B1038" t="s">
        <v>118</v>
      </c>
      <c r="C1038">
        <v>2019</v>
      </c>
      <c r="D1038" s="1">
        <v>89906900</v>
      </c>
      <c r="E1038">
        <v>0</v>
      </c>
      <c r="F1038">
        <v>0</v>
      </c>
      <c r="G1038">
        <v>0.01</v>
      </c>
      <c r="H1038">
        <v>0</v>
      </c>
      <c r="I1038">
        <v>11.04</v>
      </c>
      <c r="J1038">
        <v>0</v>
      </c>
      <c r="K1038">
        <v>0.03</v>
      </c>
      <c r="L1038">
        <v>0</v>
      </c>
      <c r="M1038">
        <v>0</v>
      </c>
      <c r="N1038" s="1">
        <v>3592173</v>
      </c>
      <c r="O1038" s="1">
        <f>(N1038-N1037)/N1037*100</f>
        <v>6.4316966297561233</v>
      </c>
      <c r="P1038" s="2">
        <f>N1038/D1038</f>
        <v>3.9954363903104209E-2</v>
      </c>
      <c r="Q1038" s="1">
        <v>46930</v>
      </c>
      <c r="R1038" s="1">
        <v>0</v>
      </c>
      <c r="S1038" s="1">
        <v>2633884</v>
      </c>
      <c r="T1038" s="2">
        <v>84.913619999999995</v>
      </c>
      <c r="U1038" s="2">
        <f>T1038/100</f>
        <v>0.8491361999999999</v>
      </c>
      <c r="V1038" s="1">
        <f>U1038*D1038</f>
        <v>76343203.419779986</v>
      </c>
      <c r="W1038" s="1">
        <v>443.11774000000003</v>
      </c>
    </row>
    <row r="1039" spans="1:23" x14ac:dyDescent="0.3">
      <c r="A1039" t="s">
        <v>117</v>
      </c>
      <c r="B1039" t="s">
        <v>118</v>
      </c>
      <c r="C1039">
        <v>2020</v>
      </c>
      <c r="D1039" s="1">
        <v>92853170</v>
      </c>
      <c r="E1039">
        <v>0</v>
      </c>
      <c r="F1039">
        <v>0</v>
      </c>
      <c r="G1039">
        <v>0.01</v>
      </c>
      <c r="H1039">
        <v>0</v>
      </c>
      <c r="I1039">
        <v>11.91</v>
      </c>
      <c r="J1039">
        <v>0</v>
      </c>
      <c r="K1039">
        <v>0.03</v>
      </c>
      <c r="L1039">
        <v>0</v>
      </c>
      <c r="M1039">
        <v>0</v>
      </c>
      <c r="N1039" s="1">
        <v>3709719</v>
      </c>
      <c r="O1039" s="1">
        <f>(N1039-N1038)/N1038*100</f>
        <v>3.272281151269719</v>
      </c>
      <c r="P1039" s="2">
        <f>N1039/D1039</f>
        <v>3.9952529353602037E-2</v>
      </c>
      <c r="Q1039" s="1">
        <v>27204</v>
      </c>
      <c r="R1039" s="1">
        <v>0</v>
      </c>
      <c r="S1039" s="1">
        <v>2748000</v>
      </c>
      <c r="T1039" s="2">
        <v>86.225309999999993</v>
      </c>
      <c r="U1039" s="2">
        <f>T1039/100</f>
        <v>0.86225309999999988</v>
      </c>
      <c r="V1039" s="1">
        <f>U1039*D1039</f>
        <v>80062933.677326992</v>
      </c>
      <c r="W1039" s="1">
        <v>443.81157999999999</v>
      </c>
    </row>
    <row r="1040" spans="1:23" x14ac:dyDescent="0.3">
      <c r="A1040" t="s">
        <v>117</v>
      </c>
      <c r="B1040" t="s">
        <v>118</v>
      </c>
      <c r="C1040">
        <v>2013</v>
      </c>
      <c r="D1040" s="1">
        <v>73460030</v>
      </c>
      <c r="E1040">
        <v>0</v>
      </c>
      <c r="F1040">
        <v>0</v>
      </c>
      <c r="G1040">
        <v>0</v>
      </c>
      <c r="H1040">
        <v>0</v>
      </c>
      <c r="I1040">
        <v>8.15</v>
      </c>
      <c r="J1040">
        <v>0</v>
      </c>
      <c r="K1040">
        <v>0.01</v>
      </c>
      <c r="L1040">
        <v>0</v>
      </c>
      <c r="M1040">
        <v>0</v>
      </c>
      <c r="N1040" s="1">
        <v>3921616</v>
      </c>
      <c r="O1040" s="1">
        <f>(N1040-N1039)/N1039*100</f>
        <v>5.7119420635363491</v>
      </c>
      <c r="P1040" s="2">
        <f>N1040/D1040</f>
        <v>5.3384350646194942E-2</v>
      </c>
      <c r="Q1040" s="1">
        <v>13119</v>
      </c>
      <c r="R1040" s="1">
        <v>0</v>
      </c>
      <c r="S1040" s="1">
        <v>3363552</v>
      </c>
      <c r="T1040" s="2">
        <v>60.564185999999999</v>
      </c>
      <c r="U1040" s="2">
        <f>T1040/100</f>
        <v>0.60564185999999998</v>
      </c>
      <c r="V1040" s="1">
        <f>U1040*D1040</f>
        <v>44490469.2048558</v>
      </c>
      <c r="W1040" s="1">
        <v>538.16010000000006</v>
      </c>
    </row>
    <row r="1041" spans="1:23" x14ac:dyDescent="0.3">
      <c r="A1041" t="s">
        <v>117</v>
      </c>
      <c r="B1041" t="s">
        <v>118</v>
      </c>
      <c r="C1041">
        <v>2021</v>
      </c>
      <c r="D1041" s="1">
        <v>95894120</v>
      </c>
      <c r="E1041">
        <v>0</v>
      </c>
      <c r="F1041">
        <v>0</v>
      </c>
      <c r="G1041">
        <v>0.01</v>
      </c>
      <c r="H1041">
        <v>0</v>
      </c>
      <c r="I1041">
        <v>11</v>
      </c>
      <c r="J1041">
        <v>0</v>
      </c>
      <c r="K1041">
        <v>0.03</v>
      </c>
      <c r="L1041">
        <v>0</v>
      </c>
      <c r="M1041">
        <v>0</v>
      </c>
      <c r="N1041" s="1">
        <v>3940681</v>
      </c>
      <c r="O1041" s="1">
        <f>(N1041-N1040)/N1040*100</f>
        <v>0.48615162728834238</v>
      </c>
      <c r="P1041" s="2">
        <f>N1041/D1041</f>
        <v>4.1094083766554199E-2</v>
      </c>
      <c r="Q1041" s="1">
        <v>35905</v>
      </c>
      <c r="R1041" s="1">
        <v>0</v>
      </c>
      <c r="S1041" s="1">
        <v>2875784</v>
      </c>
      <c r="T1041" s="2">
        <v>87.536475999999993</v>
      </c>
      <c r="U1041" s="2">
        <f>T1041/100</f>
        <v>0.87536475999999996</v>
      </c>
      <c r="V1041" s="1">
        <f>U1041*D1041</f>
        <v>83942333.339211196</v>
      </c>
      <c r="W1041" s="1">
        <v>410.88720000000001</v>
      </c>
    </row>
    <row r="1042" spans="1:23" x14ac:dyDescent="0.3">
      <c r="A1042" t="s">
        <v>117</v>
      </c>
      <c r="B1042" t="s">
        <v>118</v>
      </c>
      <c r="C1042">
        <v>2014</v>
      </c>
      <c r="D1042" s="1">
        <v>76035590</v>
      </c>
      <c r="E1042">
        <v>0</v>
      </c>
      <c r="F1042">
        <v>0</v>
      </c>
      <c r="G1042">
        <v>0</v>
      </c>
      <c r="H1042">
        <v>0</v>
      </c>
      <c r="I1042">
        <v>8.73</v>
      </c>
      <c r="J1042">
        <v>0</v>
      </c>
      <c r="K1042">
        <v>0.01</v>
      </c>
      <c r="L1042">
        <v>0</v>
      </c>
      <c r="M1042">
        <v>0</v>
      </c>
      <c r="N1042" s="1">
        <v>5067029</v>
      </c>
      <c r="O1042" s="1">
        <f>(N1042-N1041)/N1041*100</f>
        <v>28.582572403094797</v>
      </c>
      <c r="P1042" s="2">
        <f>N1042/D1042</f>
        <v>6.6640227293560825E-2</v>
      </c>
      <c r="Q1042" s="1">
        <v>18293</v>
      </c>
      <c r="R1042" s="1">
        <v>3664</v>
      </c>
      <c r="S1042" s="1">
        <v>4499392</v>
      </c>
      <c r="T1042" s="2">
        <v>61.211930000000002</v>
      </c>
      <c r="U1042" s="2">
        <f>T1042/100</f>
        <v>0.61211930000000003</v>
      </c>
      <c r="V1042" s="1">
        <f>U1042*D1042</f>
        <v>46542852.125886999</v>
      </c>
      <c r="W1042" s="1">
        <v>622.85170000000005</v>
      </c>
    </row>
    <row r="1043" spans="1:23" x14ac:dyDescent="0.3">
      <c r="A1043" t="s">
        <v>119</v>
      </c>
      <c r="B1043" t="s">
        <v>120</v>
      </c>
      <c r="C1043">
        <v>2020</v>
      </c>
      <c r="D1043" s="1">
        <v>5825638</v>
      </c>
      <c r="E1043">
        <v>0</v>
      </c>
      <c r="F1043">
        <v>5.92</v>
      </c>
      <c r="G1043">
        <v>1.18</v>
      </c>
      <c r="H1043">
        <v>16.329999999999998</v>
      </c>
      <c r="I1043">
        <v>0.02</v>
      </c>
      <c r="J1043">
        <v>0</v>
      </c>
      <c r="K1043">
        <v>1.04</v>
      </c>
      <c r="L1043">
        <v>1.18</v>
      </c>
      <c r="M1043">
        <v>3.06</v>
      </c>
      <c r="N1043" s="1">
        <v>28299676</v>
      </c>
      <c r="O1043" s="1">
        <f>(N1043-N1042)/N1042*100</f>
        <v>458.50629629315324</v>
      </c>
      <c r="P1043" s="2">
        <f>N1043/D1043</f>
        <v>4.8577814138125301</v>
      </c>
      <c r="Q1043" s="1">
        <v>3166356</v>
      </c>
      <c r="R1043" s="1">
        <v>4798808</v>
      </c>
      <c r="S1043" s="1">
        <v>18578794</v>
      </c>
      <c r="T1043" s="2">
        <v>90.141229999999993</v>
      </c>
      <c r="U1043" s="2">
        <f>T1043/100</f>
        <v>0.90141229999999994</v>
      </c>
      <c r="V1043" s="1">
        <f>U1043*D1043</f>
        <v>5251301.7485473994</v>
      </c>
      <c r="W1043" s="1">
        <v>29380.421999999999</v>
      </c>
    </row>
    <row r="1044" spans="1:23" x14ac:dyDescent="0.3">
      <c r="A1044" t="s">
        <v>119</v>
      </c>
      <c r="B1044" t="s">
        <v>120</v>
      </c>
      <c r="C1044">
        <v>2021</v>
      </c>
      <c r="D1044" s="1">
        <v>5854246</v>
      </c>
      <c r="E1044">
        <v>0</v>
      </c>
      <c r="F1044">
        <v>8.7200000000000006</v>
      </c>
      <c r="G1044">
        <v>1.31</v>
      </c>
      <c r="H1044">
        <v>16.05</v>
      </c>
      <c r="I1044">
        <v>0.02</v>
      </c>
      <c r="J1044">
        <v>0</v>
      </c>
      <c r="K1044">
        <v>1.05</v>
      </c>
      <c r="L1044">
        <v>1.54</v>
      </c>
      <c r="M1044">
        <v>4.37</v>
      </c>
      <c r="N1044" s="1">
        <v>29608300</v>
      </c>
      <c r="O1044" s="1">
        <f>(N1044-N1043)/N1043*100</f>
        <v>4.624166015186888</v>
      </c>
      <c r="P1044" s="2">
        <f>N1044/D1044</f>
        <v>5.05757701333357</v>
      </c>
      <c r="Q1044" s="1">
        <v>4207500</v>
      </c>
      <c r="R1044" s="1">
        <v>4807840</v>
      </c>
      <c r="S1044" s="1">
        <v>18826886</v>
      </c>
      <c r="T1044" s="2">
        <v>90.11815</v>
      </c>
      <c r="U1044" s="2">
        <f>T1044/100</f>
        <v>0.90118149999999997</v>
      </c>
      <c r="V1044" s="1">
        <f>U1044*D1044</f>
        <v>5275738.1916490002</v>
      </c>
      <c r="W1044" s="1">
        <v>32148.651999999998</v>
      </c>
    </row>
    <row r="1045" spans="1:23" x14ac:dyDescent="0.3">
      <c r="A1045" t="s">
        <v>119</v>
      </c>
      <c r="B1045" t="s">
        <v>120</v>
      </c>
      <c r="C1045">
        <v>2019</v>
      </c>
      <c r="D1045" s="1">
        <v>5795879</v>
      </c>
      <c r="E1045">
        <v>0</v>
      </c>
      <c r="F1045">
        <v>5.94</v>
      </c>
      <c r="G1045">
        <v>0.96</v>
      </c>
      <c r="H1045">
        <v>16.149999999999999</v>
      </c>
      <c r="I1045">
        <v>0.02</v>
      </c>
      <c r="J1045">
        <v>0</v>
      </c>
      <c r="K1045">
        <v>1.03</v>
      </c>
      <c r="L1045">
        <v>2.1</v>
      </c>
      <c r="M1045">
        <v>3.31</v>
      </c>
      <c r="N1045" s="1">
        <v>30950284</v>
      </c>
      <c r="O1045" s="1">
        <f>(N1045-N1044)/N1044*100</f>
        <v>4.5324588037813722</v>
      </c>
      <c r="P1045" s="2">
        <f>N1045/D1045</f>
        <v>5.3400500597062157</v>
      </c>
      <c r="Q1045" s="1">
        <v>3588381</v>
      </c>
      <c r="R1045" s="1">
        <v>6023657</v>
      </c>
      <c r="S1045" s="1">
        <v>19685832</v>
      </c>
      <c r="T1045" s="2">
        <v>90.316569999999999</v>
      </c>
      <c r="U1045" s="2">
        <f>T1045/100</f>
        <v>0.90316569999999996</v>
      </c>
      <c r="V1045" s="1">
        <f>U1045*D1045</f>
        <v>5234639.1141502997</v>
      </c>
      <c r="W1045" s="1">
        <v>33139.277000000002</v>
      </c>
    </row>
    <row r="1046" spans="1:23" x14ac:dyDescent="0.3">
      <c r="A1046" t="s">
        <v>119</v>
      </c>
      <c r="B1046" t="s">
        <v>120</v>
      </c>
      <c r="C1046">
        <v>2018</v>
      </c>
      <c r="D1046" s="1">
        <v>5766689</v>
      </c>
      <c r="E1046">
        <v>0</v>
      </c>
      <c r="F1046">
        <v>5.89</v>
      </c>
      <c r="G1046">
        <v>0.95</v>
      </c>
      <c r="H1046">
        <v>13.9</v>
      </c>
      <c r="I1046">
        <v>0.01</v>
      </c>
      <c r="J1046">
        <v>0</v>
      </c>
      <c r="K1046">
        <v>0.97</v>
      </c>
      <c r="L1046">
        <v>2.0699999999999998</v>
      </c>
      <c r="M1046">
        <v>6.57</v>
      </c>
      <c r="N1046" s="1">
        <v>34608956</v>
      </c>
      <c r="O1046" s="1">
        <f>(N1046-N1045)/N1045*100</f>
        <v>11.821125777068799</v>
      </c>
      <c r="P1046" s="2">
        <f>N1046/D1046</f>
        <v>6.0015298206648566</v>
      </c>
      <c r="Q1046" s="1">
        <v>6361589</v>
      </c>
      <c r="R1046" s="1">
        <v>6483357</v>
      </c>
      <c r="S1046" s="1">
        <v>19967996</v>
      </c>
      <c r="T1046" s="2">
        <v>89.173805000000002</v>
      </c>
      <c r="U1046" s="2">
        <f>T1046/100</f>
        <v>0.89173805000000006</v>
      </c>
      <c r="V1046" s="1">
        <f>U1046*D1046</f>
        <v>5142376.00381645</v>
      </c>
      <c r="W1046" s="1">
        <v>34042.258000000002</v>
      </c>
    </row>
    <row r="1047" spans="1:23" x14ac:dyDescent="0.3">
      <c r="A1047" t="s">
        <v>119</v>
      </c>
      <c r="B1047" t="s">
        <v>120</v>
      </c>
      <c r="C1047">
        <v>2017</v>
      </c>
      <c r="D1047" s="1">
        <v>5737286</v>
      </c>
      <c r="E1047">
        <v>0</v>
      </c>
      <c r="F1047">
        <v>6.25</v>
      </c>
      <c r="G1047">
        <v>0.75</v>
      </c>
      <c r="H1047">
        <v>14.78</v>
      </c>
      <c r="I1047">
        <v>0.02</v>
      </c>
      <c r="J1047">
        <v>0</v>
      </c>
      <c r="K1047">
        <v>1</v>
      </c>
      <c r="L1047">
        <v>2.02</v>
      </c>
      <c r="M1047">
        <v>6.21</v>
      </c>
      <c r="N1047" s="1">
        <v>34664620</v>
      </c>
      <c r="O1047" s="1">
        <f>(N1047-N1046)/N1046*100</f>
        <v>0.1608369810403989</v>
      </c>
      <c r="P1047" s="2">
        <f>N1047/D1047</f>
        <v>6.0419891914051345</v>
      </c>
      <c r="Q1047" s="1">
        <v>6252826</v>
      </c>
      <c r="R1047" s="1">
        <v>6675760</v>
      </c>
      <c r="S1047" s="1">
        <v>19918138</v>
      </c>
      <c r="T1047" s="2">
        <v>89.74982</v>
      </c>
      <c r="U1047" s="2">
        <f>T1047/100</f>
        <v>0.89749820000000002</v>
      </c>
      <c r="V1047" s="1">
        <f>U1047*D1047</f>
        <v>5149203.8578852005</v>
      </c>
      <c r="W1047" s="1">
        <v>34656.133000000002</v>
      </c>
    </row>
    <row r="1048" spans="1:23" x14ac:dyDescent="0.3">
      <c r="A1048" t="s">
        <v>119</v>
      </c>
      <c r="B1048" t="s">
        <v>120</v>
      </c>
      <c r="C1048">
        <v>2015</v>
      </c>
      <c r="D1048" s="1">
        <v>5677795</v>
      </c>
      <c r="E1048">
        <v>0</v>
      </c>
      <c r="F1048">
        <v>4.18</v>
      </c>
      <c r="G1048">
        <v>0.6</v>
      </c>
      <c r="H1048">
        <v>14.13</v>
      </c>
      <c r="I1048">
        <v>0.02</v>
      </c>
      <c r="J1048">
        <v>0</v>
      </c>
      <c r="K1048">
        <v>1.07</v>
      </c>
      <c r="L1048">
        <v>1.82</v>
      </c>
      <c r="M1048">
        <v>7.11</v>
      </c>
      <c r="N1048" s="1">
        <v>35110572</v>
      </c>
      <c r="O1048" s="1">
        <f>(N1048-N1047)/N1047*100</f>
        <v>1.2864759515609863</v>
      </c>
      <c r="P1048" s="2">
        <f>N1048/D1048</f>
        <v>6.1838393249492096</v>
      </c>
      <c r="Q1048" s="1">
        <v>7242452</v>
      </c>
      <c r="R1048" s="1">
        <v>6904703</v>
      </c>
      <c r="S1048" s="1">
        <v>19471120</v>
      </c>
      <c r="T1048" s="2">
        <v>88.764930000000007</v>
      </c>
      <c r="U1048" s="2">
        <f>T1048/100</f>
        <v>0.88764930000000009</v>
      </c>
      <c r="V1048" s="1">
        <f>U1048*D1048</f>
        <v>5039890.7572935009</v>
      </c>
      <c r="W1048" s="1">
        <v>34312.847999999998</v>
      </c>
    </row>
    <row r="1049" spans="1:23" x14ac:dyDescent="0.3">
      <c r="A1049" t="s">
        <v>119</v>
      </c>
      <c r="B1049" t="s">
        <v>120</v>
      </c>
      <c r="C1049">
        <v>2016</v>
      </c>
      <c r="D1049" s="1">
        <v>5706856</v>
      </c>
      <c r="E1049">
        <v>0</v>
      </c>
      <c r="F1049">
        <v>4.8499999999999996</v>
      </c>
      <c r="G1049">
        <v>0.74</v>
      </c>
      <c r="H1049">
        <v>12.78</v>
      </c>
      <c r="I1049">
        <v>0.02</v>
      </c>
      <c r="J1049">
        <v>0</v>
      </c>
      <c r="K1049">
        <v>1.03</v>
      </c>
      <c r="L1049">
        <v>2.2599999999999998</v>
      </c>
      <c r="M1049">
        <v>8.8699999999999992</v>
      </c>
      <c r="N1049" s="1">
        <v>36916560</v>
      </c>
      <c r="O1049" s="1">
        <f>(N1049-N1048)/N1048*100</f>
        <v>5.1437156876851793</v>
      </c>
      <c r="P1049" s="2">
        <f>N1049/D1049</f>
        <v>6.4688087451304188</v>
      </c>
      <c r="Q1049" s="1">
        <v>8413077</v>
      </c>
      <c r="R1049" s="1">
        <v>7008985</v>
      </c>
      <c r="S1049" s="1">
        <v>19751434</v>
      </c>
      <c r="T1049" s="2">
        <v>89.791359999999997</v>
      </c>
      <c r="U1049" s="2">
        <f>T1049/100</f>
        <v>0.89791359999999998</v>
      </c>
      <c r="V1049" s="1">
        <f>U1049*D1049</f>
        <v>5124263.6156415995</v>
      </c>
      <c r="W1049" s="1">
        <v>34666.89</v>
      </c>
    </row>
    <row r="1050" spans="1:23" x14ac:dyDescent="0.3">
      <c r="A1050" t="s">
        <v>119</v>
      </c>
      <c r="B1050" t="s">
        <v>120</v>
      </c>
      <c r="C1050">
        <v>2014</v>
      </c>
      <c r="D1050" s="1">
        <v>5650654</v>
      </c>
      <c r="E1050">
        <v>0</v>
      </c>
      <c r="F1050">
        <v>4.29</v>
      </c>
      <c r="G1050">
        <v>0.6</v>
      </c>
      <c r="H1050">
        <v>13.08</v>
      </c>
      <c r="I1050">
        <v>0.02</v>
      </c>
      <c r="J1050">
        <v>0</v>
      </c>
      <c r="K1050">
        <v>1.04</v>
      </c>
      <c r="L1050">
        <v>2.1</v>
      </c>
      <c r="M1050">
        <v>11.06</v>
      </c>
      <c r="N1050" s="1">
        <v>37571384</v>
      </c>
      <c r="O1050" s="1">
        <f>(N1050-N1049)/N1049*100</f>
        <v>1.7737947414385304</v>
      </c>
      <c r="P1050" s="2">
        <f>N1050/D1050</f>
        <v>6.6490328376149028</v>
      </c>
      <c r="Q1050" s="1">
        <v>10143308</v>
      </c>
      <c r="R1050" s="1">
        <v>6809819</v>
      </c>
      <c r="S1050" s="1">
        <v>19084706</v>
      </c>
      <c r="T1050" s="2">
        <v>100</v>
      </c>
      <c r="U1050" s="2">
        <f>T1050/100</f>
        <v>1</v>
      </c>
      <c r="V1050" s="1">
        <f>U1050*D1050</f>
        <v>5650654</v>
      </c>
      <c r="W1050" s="1">
        <v>35394.480000000003</v>
      </c>
    </row>
    <row r="1051" spans="1:23" x14ac:dyDescent="0.3">
      <c r="A1051" t="s">
        <v>119</v>
      </c>
      <c r="B1051" t="s">
        <v>120</v>
      </c>
      <c r="C1051">
        <v>2012</v>
      </c>
      <c r="D1051" s="1">
        <v>5600955</v>
      </c>
      <c r="E1051">
        <v>0</v>
      </c>
      <c r="F1051">
        <v>4.45</v>
      </c>
      <c r="G1051">
        <v>0.1</v>
      </c>
      <c r="H1051">
        <v>10.27</v>
      </c>
      <c r="I1051">
        <v>0.02</v>
      </c>
      <c r="J1051">
        <v>0</v>
      </c>
      <c r="K1051">
        <v>1.1299999999999999</v>
      </c>
      <c r="L1051">
        <v>4.1900000000000004</v>
      </c>
      <c r="M1051">
        <v>10.54</v>
      </c>
      <c r="N1051" s="1">
        <v>39861260</v>
      </c>
      <c r="O1051" s="1">
        <f>(N1051-N1050)/N1050*100</f>
        <v>6.0947342264527711</v>
      </c>
      <c r="P1051" s="2">
        <f>N1051/D1051</f>
        <v>7.1168684626103937</v>
      </c>
      <c r="Q1051" s="1">
        <v>10078159</v>
      </c>
      <c r="R1051" s="1">
        <v>8404001</v>
      </c>
      <c r="S1051" s="1">
        <v>19952408</v>
      </c>
      <c r="T1051" s="2">
        <v>100</v>
      </c>
      <c r="U1051" s="2">
        <f>T1051/100</f>
        <v>1</v>
      </c>
      <c r="V1051" s="1">
        <f>U1051*D1051</f>
        <v>5600955</v>
      </c>
      <c r="W1051" s="1">
        <v>35563.972999999998</v>
      </c>
    </row>
    <row r="1052" spans="1:23" x14ac:dyDescent="0.3">
      <c r="A1052" t="s">
        <v>119</v>
      </c>
      <c r="B1052" t="s">
        <v>120</v>
      </c>
      <c r="C1052">
        <v>2013</v>
      </c>
      <c r="D1052" s="1">
        <v>5625393</v>
      </c>
      <c r="E1052">
        <v>0</v>
      </c>
      <c r="F1052">
        <v>4.3099999999999996</v>
      </c>
      <c r="G1052">
        <v>0.52</v>
      </c>
      <c r="H1052">
        <v>11.12</v>
      </c>
      <c r="I1052">
        <v>0.01</v>
      </c>
      <c r="J1052">
        <v>0</v>
      </c>
      <c r="K1052">
        <v>1.07</v>
      </c>
      <c r="L1052">
        <v>3.42</v>
      </c>
      <c r="M1052">
        <v>14.29</v>
      </c>
      <c r="N1052" s="1">
        <v>41763010</v>
      </c>
      <c r="O1052" s="1">
        <f>(N1052-N1051)/N1051*100</f>
        <v>4.7709229462390299</v>
      </c>
      <c r="P1052" s="2">
        <f>N1052/D1052</f>
        <v>7.4240164198305791</v>
      </c>
      <c r="Q1052" s="1">
        <v>12754866</v>
      </c>
      <c r="R1052" s="1">
        <v>7929383</v>
      </c>
      <c r="S1052" s="1">
        <v>19574290</v>
      </c>
      <c r="T1052" s="2">
        <v>100</v>
      </c>
      <c r="U1052" s="2">
        <f>T1052/100</f>
        <v>1</v>
      </c>
      <c r="V1052" s="1">
        <f>U1052*D1052</f>
        <v>5625393</v>
      </c>
      <c r="W1052" s="1">
        <v>36936.71</v>
      </c>
    </row>
    <row r="1053" spans="1:23" x14ac:dyDescent="0.3">
      <c r="A1053" t="s">
        <v>119</v>
      </c>
      <c r="B1053" t="s">
        <v>120</v>
      </c>
      <c r="C1053">
        <v>2011</v>
      </c>
      <c r="D1053" s="1">
        <v>5576016</v>
      </c>
      <c r="E1053">
        <v>0</v>
      </c>
      <c r="F1053">
        <v>4.37</v>
      </c>
      <c r="G1053">
        <v>0.01</v>
      </c>
      <c r="H1053">
        <v>9.77</v>
      </c>
      <c r="I1053">
        <v>0.02</v>
      </c>
      <c r="J1053">
        <v>0</v>
      </c>
      <c r="K1053">
        <v>1.23</v>
      </c>
      <c r="L1053">
        <v>5.84</v>
      </c>
      <c r="M1053">
        <v>13.98</v>
      </c>
      <c r="N1053" s="1">
        <v>44236864</v>
      </c>
      <c r="O1053" s="1">
        <f>(N1053-N1052)/N1052*100</f>
        <v>5.9235529239870406</v>
      </c>
      <c r="P1053" s="2">
        <f>N1053/D1053</f>
        <v>7.9334176946407613</v>
      </c>
      <c r="Q1053" s="1">
        <v>12914962</v>
      </c>
      <c r="R1053" s="1">
        <v>8971734</v>
      </c>
      <c r="S1053" s="1">
        <v>20915118</v>
      </c>
      <c r="T1053" s="2">
        <v>100</v>
      </c>
      <c r="U1053" s="2">
        <f>T1053/100</f>
        <v>1</v>
      </c>
      <c r="V1053" s="1">
        <f>U1053*D1053</f>
        <v>5576016</v>
      </c>
      <c r="W1053" s="1">
        <v>38406.093999999997</v>
      </c>
    </row>
    <row r="1054" spans="1:23" x14ac:dyDescent="0.3">
      <c r="A1054" t="s">
        <v>119</v>
      </c>
      <c r="B1054" t="s">
        <v>120</v>
      </c>
      <c r="C1054">
        <v>2009</v>
      </c>
      <c r="D1054" s="1">
        <v>5526455</v>
      </c>
      <c r="E1054">
        <v>0</v>
      </c>
      <c r="F1054">
        <v>3.32</v>
      </c>
      <c r="G1054">
        <v>0</v>
      </c>
      <c r="H1054">
        <v>6.73</v>
      </c>
      <c r="I1054">
        <v>0.02</v>
      </c>
      <c r="J1054">
        <v>0</v>
      </c>
      <c r="K1054">
        <v>1.96</v>
      </c>
      <c r="L1054">
        <v>6.67</v>
      </c>
      <c r="M1054">
        <v>17.690000000000001</v>
      </c>
      <c r="N1054" s="1">
        <v>48851416</v>
      </c>
      <c r="O1054" s="1">
        <f>(N1054-N1053)/N1053*100</f>
        <v>10.431462772767979</v>
      </c>
      <c r="P1054" s="2">
        <f>N1054/D1054</f>
        <v>8.8395573654358905</v>
      </c>
      <c r="Q1054" s="1">
        <v>15784477</v>
      </c>
      <c r="R1054" s="1">
        <v>9411799</v>
      </c>
      <c r="S1054" s="1">
        <v>22295518</v>
      </c>
      <c r="T1054" s="2">
        <v>99.82902</v>
      </c>
      <c r="U1054" s="2">
        <f>T1054/100</f>
        <v>0.99829020000000002</v>
      </c>
      <c r="V1054" s="1">
        <f>U1054*D1054</f>
        <v>5517005.8672409998</v>
      </c>
      <c r="W1054" s="1">
        <v>38827.245999999999</v>
      </c>
    </row>
    <row r="1055" spans="1:23" x14ac:dyDescent="0.3">
      <c r="A1055" t="s">
        <v>119</v>
      </c>
      <c r="B1055" t="s">
        <v>120</v>
      </c>
      <c r="C1055">
        <v>2010</v>
      </c>
      <c r="D1055" s="1">
        <v>5550850</v>
      </c>
      <c r="E1055">
        <v>0</v>
      </c>
      <c r="F1055">
        <v>4.59</v>
      </c>
      <c r="G1055">
        <v>0.01</v>
      </c>
      <c r="H1055">
        <v>7.81</v>
      </c>
      <c r="I1055">
        <v>0.02</v>
      </c>
      <c r="J1055">
        <v>0</v>
      </c>
      <c r="K1055">
        <v>1.52</v>
      </c>
      <c r="L1055">
        <v>7.91</v>
      </c>
      <c r="M1055">
        <v>17.010000000000002</v>
      </c>
      <c r="N1055" s="1">
        <v>49189692</v>
      </c>
      <c r="O1055" s="1">
        <f>(N1055-N1054)/N1054*100</f>
        <v>0.69245894530467655</v>
      </c>
      <c r="P1055" s="2">
        <f>N1055/D1055</f>
        <v>8.8616503778700562</v>
      </c>
      <c r="Q1055" s="1">
        <v>15351008</v>
      </c>
      <c r="R1055" s="1">
        <v>10554855</v>
      </c>
      <c r="S1055" s="1">
        <v>21945792</v>
      </c>
      <c r="T1055" s="2">
        <v>99.983536000000001</v>
      </c>
      <c r="U1055" s="2">
        <f>T1055/100</f>
        <v>0.99983536000000006</v>
      </c>
      <c r="V1055" s="1">
        <f>U1055*D1055</f>
        <v>5549936.1080560004</v>
      </c>
      <c r="W1055" s="1">
        <v>41063.633000000002</v>
      </c>
    </row>
    <row r="1056" spans="1:23" x14ac:dyDescent="0.3">
      <c r="A1056" t="s">
        <v>119</v>
      </c>
      <c r="B1056" t="s">
        <v>120</v>
      </c>
      <c r="C1056">
        <v>2008</v>
      </c>
      <c r="D1056" s="1">
        <v>5502752</v>
      </c>
      <c r="E1056">
        <v>0</v>
      </c>
      <c r="F1056">
        <v>3.14</v>
      </c>
      <c r="G1056">
        <v>0</v>
      </c>
      <c r="H1056">
        <v>6.93</v>
      </c>
      <c r="I1056">
        <v>0.03</v>
      </c>
      <c r="J1056">
        <v>0</v>
      </c>
      <c r="K1056">
        <v>1.98</v>
      </c>
      <c r="L1056">
        <v>7.08</v>
      </c>
      <c r="M1056">
        <v>17.46</v>
      </c>
      <c r="N1056" s="1">
        <v>51256330</v>
      </c>
      <c r="O1056" s="1">
        <f>(N1056-N1055)/N1055*100</f>
        <v>4.2013639768266895</v>
      </c>
      <c r="P1056" s="2">
        <f>N1056/D1056</f>
        <v>9.3146720041172131</v>
      </c>
      <c r="Q1056" s="1">
        <v>16133722</v>
      </c>
      <c r="R1056" s="1">
        <v>9826283</v>
      </c>
      <c r="S1056" s="1">
        <v>23316720</v>
      </c>
      <c r="T1056" s="2">
        <v>99.736549999999994</v>
      </c>
      <c r="U1056" s="2">
        <f>T1056/100</f>
        <v>0.9973654999999999</v>
      </c>
      <c r="V1056" s="1">
        <f>U1056*D1056</f>
        <v>5488254.9998559998</v>
      </c>
      <c r="W1056" s="1">
        <v>41183.277000000002</v>
      </c>
    </row>
    <row r="1057" spans="1:23" x14ac:dyDescent="0.3">
      <c r="A1057" t="s">
        <v>119</v>
      </c>
      <c r="B1057" t="s">
        <v>120</v>
      </c>
      <c r="C1057">
        <v>2005</v>
      </c>
      <c r="D1057" s="1">
        <v>5436314</v>
      </c>
      <c r="E1057">
        <v>0</v>
      </c>
      <c r="F1057">
        <v>3.17</v>
      </c>
      <c r="G1057">
        <v>0</v>
      </c>
      <c r="H1057">
        <v>6.61</v>
      </c>
      <c r="I1057">
        <v>0.02</v>
      </c>
      <c r="J1057">
        <v>0</v>
      </c>
      <c r="K1057">
        <v>2.19</v>
      </c>
      <c r="L1057">
        <v>8.7799999999999994</v>
      </c>
      <c r="M1057">
        <v>15.46</v>
      </c>
      <c r="N1057" s="1">
        <v>51534924</v>
      </c>
      <c r="O1057" s="1">
        <f>(N1057-N1056)/N1056*100</f>
        <v>0.54353091608392556</v>
      </c>
      <c r="P1057" s="2">
        <f>N1057/D1057</f>
        <v>9.4797548485977821</v>
      </c>
      <c r="Q1057" s="1">
        <v>14601613</v>
      </c>
      <c r="R1057" s="1">
        <v>10690061</v>
      </c>
      <c r="S1057" s="1">
        <v>23885672</v>
      </c>
      <c r="T1057" s="2">
        <v>95.536674000000005</v>
      </c>
      <c r="U1057" s="2">
        <f>T1057/100</f>
        <v>0.9553667400000001</v>
      </c>
      <c r="V1057" s="1">
        <f>U1057*D1057</f>
        <v>5193673.5837963605</v>
      </c>
      <c r="W1057" s="1">
        <v>41866.43</v>
      </c>
    </row>
    <row r="1058" spans="1:23" x14ac:dyDescent="0.3">
      <c r="A1058" t="s">
        <v>119</v>
      </c>
      <c r="B1058" t="s">
        <v>120</v>
      </c>
      <c r="C1058">
        <v>2000</v>
      </c>
      <c r="D1058" s="1">
        <v>5340662</v>
      </c>
      <c r="E1058">
        <v>0</v>
      </c>
      <c r="F1058">
        <v>1.3</v>
      </c>
      <c r="G1058">
        <v>0</v>
      </c>
      <c r="H1058">
        <v>4.24</v>
      </c>
      <c r="I1058">
        <v>0.03</v>
      </c>
      <c r="J1058">
        <v>0</v>
      </c>
      <c r="K1058">
        <v>4.99</v>
      </c>
      <c r="L1058">
        <v>8.77</v>
      </c>
      <c r="M1058">
        <v>16.670000000000002</v>
      </c>
      <c r="N1058" s="1">
        <v>54306576</v>
      </c>
      <c r="O1058" s="1">
        <v>0</v>
      </c>
      <c r="P1058" s="2">
        <f>N1058/D1058</f>
        <v>10.168510195927022</v>
      </c>
      <c r="Q1058" s="1">
        <v>15657394</v>
      </c>
      <c r="R1058" s="1">
        <v>10640030</v>
      </c>
      <c r="S1058" s="1">
        <v>25365924</v>
      </c>
      <c r="T1058" s="2">
        <v>88.849509999999995</v>
      </c>
      <c r="U1058" s="2">
        <f>T1058/100</f>
        <v>0.88849509999999998</v>
      </c>
      <c r="V1058" s="1">
        <f>U1058*D1058</f>
        <v>4745152.0177561995</v>
      </c>
      <c r="W1058" s="1">
        <v>44286.535000000003</v>
      </c>
    </row>
    <row r="1059" spans="1:23" x14ac:dyDescent="0.3">
      <c r="A1059" t="s">
        <v>119</v>
      </c>
      <c r="B1059" t="s">
        <v>120</v>
      </c>
      <c r="C1059">
        <v>2007</v>
      </c>
      <c r="D1059" s="1">
        <v>5479722</v>
      </c>
      <c r="E1059">
        <v>0</v>
      </c>
      <c r="F1059">
        <v>3.1</v>
      </c>
      <c r="G1059">
        <v>0</v>
      </c>
      <c r="H1059">
        <v>7.17</v>
      </c>
      <c r="I1059">
        <v>0.03</v>
      </c>
      <c r="J1059">
        <v>0</v>
      </c>
      <c r="K1059">
        <v>2.08</v>
      </c>
      <c r="L1059">
        <v>7.04</v>
      </c>
      <c r="M1059">
        <v>19.89</v>
      </c>
      <c r="N1059" s="1">
        <v>54709350</v>
      </c>
      <c r="O1059" s="1">
        <f>(N1059-N1058)/N1058*100</f>
        <v>0.74166708650532487</v>
      </c>
      <c r="P1059" s="2">
        <f>N1059/D1059</f>
        <v>9.9839645149881697</v>
      </c>
      <c r="Q1059" s="1">
        <v>18421878</v>
      </c>
      <c r="R1059" s="1">
        <v>9738139</v>
      </c>
      <c r="S1059" s="1">
        <v>24168894</v>
      </c>
      <c r="T1059" s="2">
        <v>98.318110000000004</v>
      </c>
      <c r="U1059" s="2">
        <f>T1059/100</f>
        <v>0.98318110000000003</v>
      </c>
      <c r="V1059" s="1">
        <f>U1059*D1059</f>
        <v>5387559.1036542002</v>
      </c>
      <c r="W1059" s="1">
        <v>43548.508000000002</v>
      </c>
    </row>
    <row r="1060" spans="1:23" x14ac:dyDescent="0.3">
      <c r="A1060" t="s">
        <v>119</v>
      </c>
      <c r="B1060" t="s">
        <v>120</v>
      </c>
      <c r="C1060">
        <v>2004</v>
      </c>
      <c r="D1060" s="1">
        <v>5415583</v>
      </c>
      <c r="E1060">
        <v>0</v>
      </c>
      <c r="F1060">
        <v>2.91</v>
      </c>
      <c r="G1060">
        <v>0</v>
      </c>
      <c r="H1060">
        <v>6.59</v>
      </c>
      <c r="I1060">
        <v>0.03</v>
      </c>
      <c r="J1060">
        <v>0</v>
      </c>
      <c r="K1060">
        <v>2.29</v>
      </c>
      <c r="L1060">
        <v>9.94</v>
      </c>
      <c r="M1060">
        <v>18.670000000000002</v>
      </c>
      <c r="N1060" s="1">
        <v>55100010</v>
      </c>
      <c r="O1060" s="1">
        <f>(N1060-N1059)/N1059*100</f>
        <v>0.71406441494918149</v>
      </c>
      <c r="P1060" s="2">
        <f>N1060/D1060</f>
        <v>10.174345033581796</v>
      </c>
      <c r="Q1060" s="1">
        <v>17281042</v>
      </c>
      <c r="R1060" s="1">
        <v>11153823</v>
      </c>
      <c r="S1060" s="1">
        <v>24072306</v>
      </c>
      <c r="T1060" s="2">
        <v>94.173940000000002</v>
      </c>
      <c r="U1060" s="2">
        <f>T1060/100</f>
        <v>0.9417394</v>
      </c>
      <c r="V1060" s="1">
        <f>U1060*D1060</f>
        <v>5100067.8850702001</v>
      </c>
      <c r="W1060" s="1">
        <v>44621.56</v>
      </c>
    </row>
    <row r="1061" spans="1:23" x14ac:dyDescent="0.3">
      <c r="A1061" t="s">
        <v>119</v>
      </c>
      <c r="B1061" t="s">
        <v>120</v>
      </c>
      <c r="C1061">
        <v>2002</v>
      </c>
      <c r="D1061" s="1">
        <v>5378700</v>
      </c>
      <c r="E1061">
        <v>0</v>
      </c>
      <c r="F1061">
        <v>1.88</v>
      </c>
      <c r="G1061">
        <v>0</v>
      </c>
      <c r="H1061">
        <v>4.88</v>
      </c>
      <c r="I1061">
        <v>0.03</v>
      </c>
      <c r="J1061">
        <v>0</v>
      </c>
      <c r="K1061">
        <v>4.6399999999999997</v>
      </c>
      <c r="L1061">
        <v>9.59</v>
      </c>
      <c r="M1061">
        <v>18.260000000000002</v>
      </c>
      <c r="N1061" s="1">
        <v>55554384</v>
      </c>
      <c r="O1061" s="1">
        <f>(N1061-N1060)/N1060*100</f>
        <v>0.82463505904989864</v>
      </c>
      <c r="P1061" s="2">
        <f>N1061/D1061</f>
        <v>10.328589436109096</v>
      </c>
      <c r="Q1061" s="1">
        <v>16537388</v>
      </c>
      <c r="R1061" s="1">
        <v>11096416</v>
      </c>
      <c r="S1061" s="1">
        <v>25319642</v>
      </c>
      <c r="T1061" s="2">
        <v>90.9</v>
      </c>
      <c r="U1061" s="2">
        <f>T1061/100</f>
        <v>0.90900000000000003</v>
      </c>
      <c r="V1061" s="1">
        <f>U1061*D1061</f>
        <v>4889238.3</v>
      </c>
      <c r="W1061" s="1">
        <v>44017.222999999998</v>
      </c>
    </row>
    <row r="1062" spans="1:23" x14ac:dyDescent="0.3">
      <c r="A1062" t="s">
        <v>119</v>
      </c>
      <c r="B1062" t="s">
        <v>120</v>
      </c>
      <c r="C1062">
        <v>2001</v>
      </c>
      <c r="D1062" s="1">
        <v>5360753</v>
      </c>
      <c r="E1062">
        <v>0</v>
      </c>
      <c r="F1062">
        <v>1.51</v>
      </c>
      <c r="G1062">
        <v>0</v>
      </c>
      <c r="H1062">
        <v>4.3099999999999996</v>
      </c>
      <c r="I1062">
        <v>0.03</v>
      </c>
      <c r="J1062">
        <v>0</v>
      </c>
      <c r="K1062">
        <v>4.78</v>
      </c>
      <c r="L1062">
        <v>9.27</v>
      </c>
      <c r="M1062">
        <v>17.82</v>
      </c>
      <c r="N1062" s="1">
        <v>55896748</v>
      </c>
      <c r="O1062" s="1">
        <f>(N1062-N1061)/N1061*100</f>
        <v>0.61626819586371429</v>
      </c>
      <c r="P1062" s="2">
        <f>N1062/D1062</f>
        <v>10.427032918696311</v>
      </c>
      <c r="Q1062" s="1">
        <v>16557831</v>
      </c>
      <c r="R1062" s="1">
        <v>11104583</v>
      </c>
      <c r="S1062" s="1">
        <v>25608222</v>
      </c>
      <c r="T1062" s="2">
        <v>90.167060000000006</v>
      </c>
      <c r="U1062" s="2">
        <f>T1062/100</f>
        <v>0.9016706000000001</v>
      </c>
      <c r="V1062" s="1">
        <f>U1062*D1062</f>
        <v>4833633.3739618007</v>
      </c>
      <c r="W1062" s="1">
        <v>44250.59</v>
      </c>
    </row>
    <row r="1063" spans="1:23" x14ac:dyDescent="0.3">
      <c r="A1063" t="s">
        <v>119</v>
      </c>
      <c r="B1063" t="s">
        <v>120</v>
      </c>
      <c r="C1063">
        <v>2006</v>
      </c>
      <c r="D1063" s="1">
        <v>5457863</v>
      </c>
      <c r="E1063">
        <v>0</v>
      </c>
      <c r="F1063">
        <v>3.07</v>
      </c>
      <c r="G1063">
        <v>0</v>
      </c>
      <c r="H1063">
        <v>6.1</v>
      </c>
      <c r="I1063">
        <v>0.02</v>
      </c>
      <c r="J1063">
        <v>0</v>
      </c>
      <c r="K1063">
        <v>2.44</v>
      </c>
      <c r="L1063">
        <v>9.4</v>
      </c>
      <c r="M1063">
        <v>24.57</v>
      </c>
      <c r="N1063" s="1">
        <v>59500240</v>
      </c>
      <c r="O1063" s="1">
        <f>(N1063-N1062)/N1062*100</f>
        <v>6.4466934641707594</v>
      </c>
      <c r="P1063" s="2">
        <f>N1063/D1063</f>
        <v>10.901746709288965</v>
      </c>
      <c r="Q1063" s="1">
        <v>22005606</v>
      </c>
      <c r="R1063" s="1">
        <v>10882100</v>
      </c>
      <c r="S1063" s="1">
        <v>24230828</v>
      </c>
      <c r="T1063" s="2">
        <v>96.917479999999998</v>
      </c>
      <c r="U1063" s="2">
        <f>T1063/100</f>
        <v>0.9691748</v>
      </c>
      <c r="V1063" s="1">
        <f>U1063*D1063</f>
        <v>5289623.2814523997</v>
      </c>
      <c r="W1063" s="1">
        <v>46091.766000000003</v>
      </c>
    </row>
    <row r="1064" spans="1:23" x14ac:dyDescent="0.3">
      <c r="A1064" t="s">
        <v>119</v>
      </c>
      <c r="B1064" t="s">
        <v>120</v>
      </c>
      <c r="C1064">
        <v>2003</v>
      </c>
      <c r="D1064" s="1">
        <v>5396355</v>
      </c>
      <c r="E1064">
        <v>0</v>
      </c>
      <c r="F1064">
        <v>2.4900000000000002</v>
      </c>
      <c r="G1064">
        <v>0</v>
      </c>
      <c r="H1064">
        <v>5.56</v>
      </c>
      <c r="I1064">
        <v>0.02</v>
      </c>
      <c r="J1064">
        <v>0</v>
      </c>
      <c r="K1064">
        <v>3.02</v>
      </c>
      <c r="L1064">
        <v>9.76</v>
      </c>
      <c r="M1064">
        <v>25.31</v>
      </c>
      <c r="N1064" s="1">
        <v>60645450</v>
      </c>
      <c r="O1064" s="1">
        <f>(N1064-N1063)/N1063*100</f>
        <v>1.9247149255196283</v>
      </c>
      <c r="P1064" s="2">
        <f>N1064/D1064</f>
        <v>11.238224690555013</v>
      </c>
      <c r="Q1064" s="1">
        <v>22573276</v>
      </c>
      <c r="R1064" s="1">
        <v>11214445</v>
      </c>
      <c r="S1064" s="1">
        <v>24394454</v>
      </c>
      <c r="T1064" s="2">
        <v>92.826570000000004</v>
      </c>
      <c r="U1064" s="2">
        <f>T1064/100</f>
        <v>0.92826570000000008</v>
      </c>
      <c r="V1064" s="1">
        <f>U1064*D1064</f>
        <v>5009251.2515235003</v>
      </c>
      <c r="W1064" s="1">
        <v>47297.21</v>
      </c>
    </row>
    <row r="1065" spans="1:23" x14ac:dyDescent="0.3">
      <c r="A1065" t="s">
        <v>121</v>
      </c>
      <c r="B1065" t="s">
        <v>122</v>
      </c>
      <c r="C1065">
        <v>2000</v>
      </c>
      <c r="D1065" s="1">
        <v>742046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0.18</v>
      </c>
      <c r="L1065">
        <v>0</v>
      </c>
      <c r="M1065">
        <v>0</v>
      </c>
      <c r="N1065" s="1">
        <v>366400</v>
      </c>
      <c r="O1065" s="1">
        <v>0</v>
      </c>
      <c r="P1065" s="2">
        <f>N1065/D1065</f>
        <v>0.49376992800985381</v>
      </c>
      <c r="Q1065" s="1">
        <v>0</v>
      </c>
      <c r="R1065" s="1">
        <v>0</v>
      </c>
      <c r="S1065" s="1">
        <v>366400</v>
      </c>
      <c r="T1065" s="2">
        <v>96.876339999999999</v>
      </c>
      <c r="U1065" s="2">
        <f>T1065/100</f>
        <v>0.96876339999999994</v>
      </c>
      <c r="V1065" s="1">
        <f>U1065*D1065</f>
        <v>718867.0059164</v>
      </c>
      <c r="W1065" s="1">
        <v>4762.17</v>
      </c>
    </row>
    <row r="1066" spans="1:23" x14ac:dyDescent="0.3">
      <c r="A1066" t="s">
        <v>121</v>
      </c>
      <c r="B1066" t="s">
        <v>122</v>
      </c>
      <c r="C1066">
        <v>2001</v>
      </c>
      <c r="D1066" s="1">
        <v>765496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0.18</v>
      </c>
      <c r="L1066">
        <v>0</v>
      </c>
      <c r="M1066">
        <v>0</v>
      </c>
      <c r="N1066" s="1">
        <v>366400</v>
      </c>
      <c r="O1066" s="1">
        <f>(N1066-N1065)/N1065*100</f>
        <v>0</v>
      </c>
      <c r="P1066" s="2">
        <f>N1066/D1066</f>
        <v>0.47864391192115963</v>
      </c>
      <c r="Q1066" s="1">
        <v>0</v>
      </c>
      <c r="R1066" s="1">
        <v>0</v>
      </c>
      <c r="S1066" s="1">
        <v>366400</v>
      </c>
      <c r="T1066" s="2">
        <v>97.576194999999998</v>
      </c>
      <c r="U1066" s="2">
        <f>T1066/100</f>
        <v>0.97576194999999999</v>
      </c>
      <c r="V1066" s="1">
        <f>U1066*D1066</f>
        <v>746941.86967719998</v>
      </c>
      <c r="W1066" s="1">
        <v>4599.1319999999996</v>
      </c>
    </row>
    <row r="1067" spans="1:23" x14ac:dyDescent="0.3">
      <c r="A1067" t="s">
        <v>121</v>
      </c>
      <c r="B1067" t="s">
        <v>122</v>
      </c>
      <c r="C1067">
        <v>2016</v>
      </c>
      <c r="D1067" s="1">
        <v>1023269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0.08</v>
      </c>
      <c r="L1067">
        <v>0</v>
      </c>
      <c r="M1067">
        <v>0</v>
      </c>
      <c r="N1067" s="1">
        <v>380134</v>
      </c>
      <c r="O1067" s="1">
        <f>(N1067-N1066)/N1066*100</f>
        <v>3.748362445414847</v>
      </c>
      <c r="P1067" s="2">
        <f>N1067/D1067</f>
        <v>0.37148980375639251</v>
      </c>
      <c r="Q1067" s="1">
        <v>0</v>
      </c>
      <c r="R1067" s="1">
        <v>0</v>
      </c>
      <c r="S1067" s="1">
        <v>329760</v>
      </c>
      <c r="T1067" s="2">
        <v>33.486423000000002</v>
      </c>
      <c r="U1067" s="2">
        <f>T1067/100</f>
        <v>0.33486423000000004</v>
      </c>
      <c r="V1067" s="1">
        <f>U1067*D1067</f>
        <v>342656.18576787005</v>
      </c>
      <c r="W1067" s="1">
        <v>3409.7094999999999</v>
      </c>
    </row>
    <row r="1068" spans="1:23" x14ac:dyDescent="0.3">
      <c r="A1068" t="s">
        <v>121</v>
      </c>
      <c r="B1068" t="s">
        <v>122</v>
      </c>
      <c r="C1068">
        <v>2020</v>
      </c>
      <c r="D1068" s="1">
        <v>1090162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0.05</v>
      </c>
      <c r="L1068">
        <v>0</v>
      </c>
      <c r="M1068">
        <v>0</v>
      </c>
      <c r="N1068" s="1">
        <v>382454</v>
      </c>
      <c r="O1068" s="1">
        <f>(N1068-N1067)/N1067*100</f>
        <v>0.61031110082234163</v>
      </c>
      <c r="P1068" s="2">
        <f>N1068/D1068</f>
        <v>0.35082308867856338</v>
      </c>
      <c r="Q1068" s="1">
        <v>0</v>
      </c>
      <c r="R1068" s="1">
        <v>0</v>
      </c>
      <c r="S1068" s="1">
        <v>289456</v>
      </c>
      <c r="T1068" s="2">
        <v>46.223680000000002</v>
      </c>
      <c r="U1068" s="2">
        <f>T1068/100</f>
        <v>0.4622368</v>
      </c>
      <c r="V1068" s="1">
        <f>U1068*D1068</f>
        <v>503912.99436160002</v>
      </c>
      <c r="W1068" s="1">
        <v>2701.7908000000002</v>
      </c>
    </row>
    <row r="1069" spans="1:23" x14ac:dyDescent="0.3">
      <c r="A1069" t="s">
        <v>121</v>
      </c>
      <c r="B1069" t="s">
        <v>122</v>
      </c>
      <c r="C1069">
        <v>2014</v>
      </c>
      <c r="D1069" s="1">
        <v>989091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0.09</v>
      </c>
      <c r="L1069">
        <v>0</v>
      </c>
      <c r="M1069">
        <v>0</v>
      </c>
      <c r="N1069" s="1">
        <v>388306</v>
      </c>
      <c r="O1069" s="1">
        <f>(N1069-N1068)/N1068*100</f>
        <v>1.5301186547924717</v>
      </c>
      <c r="P1069" s="2">
        <f>N1069/D1069</f>
        <v>0.39258875068118099</v>
      </c>
      <c r="Q1069" s="1">
        <v>0</v>
      </c>
      <c r="R1069" s="1">
        <v>0</v>
      </c>
      <c r="S1069" s="1">
        <v>322432</v>
      </c>
      <c r="T1069" s="2">
        <v>27.7</v>
      </c>
      <c r="U1069" s="2">
        <f>T1069/100</f>
        <v>0.27699999999999997</v>
      </c>
      <c r="V1069" s="1">
        <f>U1069*D1069</f>
        <v>273978.20699999999</v>
      </c>
      <c r="W1069" s="1">
        <v>4183.9719999999998</v>
      </c>
    </row>
    <row r="1070" spans="1:23" x14ac:dyDescent="0.3">
      <c r="A1070" t="s">
        <v>121</v>
      </c>
      <c r="B1070" t="s">
        <v>122</v>
      </c>
      <c r="C1070">
        <v>2017</v>
      </c>
      <c r="D1070" s="1">
        <v>1040242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0.06</v>
      </c>
      <c r="L1070">
        <v>0</v>
      </c>
      <c r="M1070">
        <v>0</v>
      </c>
      <c r="N1070" s="1">
        <v>391759</v>
      </c>
      <c r="O1070" s="1">
        <f>(N1070-N1069)/N1069*100</f>
        <v>0.88924714014205297</v>
      </c>
      <c r="P1070" s="2">
        <f>N1070/D1070</f>
        <v>0.37660371336669735</v>
      </c>
      <c r="Q1070" s="1">
        <v>0</v>
      </c>
      <c r="R1070" s="1">
        <v>0</v>
      </c>
      <c r="S1070" s="1">
        <v>329760</v>
      </c>
      <c r="T1070" s="2">
        <v>36.661242999999999</v>
      </c>
      <c r="U1070" s="2">
        <f>T1070/100</f>
        <v>0.36661242999999999</v>
      </c>
      <c r="V1070" s="1">
        <f>U1070*D1070</f>
        <v>381365.64740805997</v>
      </c>
      <c r="W1070" s="1">
        <v>3036.1372000000001</v>
      </c>
    </row>
    <row r="1071" spans="1:23" x14ac:dyDescent="0.3">
      <c r="A1071" t="s">
        <v>121</v>
      </c>
      <c r="B1071" t="s">
        <v>122</v>
      </c>
      <c r="C1071">
        <v>2002</v>
      </c>
      <c r="D1071" s="1">
        <v>789140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0.19</v>
      </c>
      <c r="L1071">
        <v>0</v>
      </c>
      <c r="M1071">
        <v>0</v>
      </c>
      <c r="N1071" s="1">
        <v>399376</v>
      </c>
      <c r="O1071" s="1">
        <f>(N1071-N1070)/N1070*100</f>
        <v>1.9443075972728132</v>
      </c>
      <c r="P1071" s="2">
        <f>N1071/D1071</f>
        <v>0.50609017411359203</v>
      </c>
      <c r="Q1071" s="1">
        <v>0</v>
      </c>
      <c r="R1071" s="1">
        <v>0</v>
      </c>
      <c r="S1071" s="1">
        <v>399376</v>
      </c>
      <c r="T1071" s="2">
        <v>97.857759999999999</v>
      </c>
      <c r="U1071" s="2">
        <f>T1071/100</f>
        <v>0.97857759999999994</v>
      </c>
      <c r="V1071" s="1">
        <f>U1071*D1071</f>
        <v>772234.72726399999</v>
      </c>
      <c r="W1071" s="1">
        <v>4474.3869999999997</v>
      </c>
    </row>
    <row r="1072" spans="1:23" x14ac:dyDescent="0.3">
      <c r="A1072" t="s">
        <v>121</v>
      </c>
      <c r="B1072" t="s">
        <v>122</v>
      </c>
      <c r="C1072">
        <v>2004</v>
      </c>
      <c r="D1072" s="1">
        <v>818380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0.2</v>
      </c>
      <c r="L1072">
        <v>0</v>
      </c>
      <c r="M1072">
        <v>0</v>
      </c>
      <c r="N1072" s="1">
        <v>406704</v>
      </c>
      <c r="O1072" s="1">
        <f>(N1072-N1071)/N1071*100</f>
        <v>1.834862385321101</v>
      </c>
      <c r="P1072" s="2">
        <f>N1072/D1072</f>
        <v>0.49696229135609377</v>
      </c>
      <c r="Q1072" s="1">
        <v>0</v>
      </c>
      <c r="R1072" s="1">
        <v>0</v>
      </c>
      <c r="S1072" s="1">
        <v>406704</v>
      </c>
      <c r="T1072" s="2">
        <v>97.898870000000002</v>
      </c>
      <c r="U1072" s="2">
        <f>T1072/100</f>
        <v>0.97898870000000004</v>
      </c>
      <c r="V1072" s="1">
        <f>U1072*D1072</f>
        <v>801184.772306</v>
      </c>
      <c r="W1072" s="1">
        <v>4353.0415000000003</v>
      </c>
    </row>
    <row r="1073" spans="1:23" x14ac:dyDescent="0.3">
      <c r="A1073" t="s">
        <v>121</v>
      </c>
      <c r="B1073" t="s">
        <v>122</v>
      </c>
      <c r="C1073">
        <v>2005</v>
      </c>
      <c r="D1073" s="1">
        <v>830863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0.24</v>
      </c>
      <c r="L1073">
        <v>0</v>
      </c>
      <c r="M1073">
        <v>0</v>
      </c>
      <c r="N1073" s="1">
        <v>414032</v>
      </c>
      <c r="O1073" s="1">
        <f>(N1073-N1072)/N1072*100</f>
        <v>1.8018018018018018</v>
      </c>
      <c r="P1073" s="2">
        <f>N1073/D1073</f>
        <v>0.49831560678475273</v>
      </c>
      <c r="Q1073" s="1">
        <v>0</v>
      </c>
      <c r="R1073" s="1">
        <v>0</v>
      </c>
      <c r="S1073" s="1">
        <v>414032</v>
      </c>
      <c r="T1073" s="2">
        <v>97.867050000000006</v>
      </c>
      <c r="U1073" s="2">
        <f>T1073/100</f>
        <v>0.97867050000000011</v>
      </c>
      <c r="V1073" s="1">
        <f>U1073*D1073</f>
        <v>813141.10764150007</v>
      </c>
      <c r="W1073" s="1">
        <v>4054.5565999999999</v>
      </c>
    </row>
    <row r="1074" spans="1:23" x14ac:dyDescent="0.3">
      <c r="A1074" t="s">
        <v>121</v>
      </c>
      <c r="B1074" t="s">
        <v>122</v>
      </c>
      <c r="C1074">
        <v>2006</v>
      </c>
      <c r="D1074" s="1">
        <v>846957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0.26</v>
      </c>
      <c r="L1074">
        <v>0</v>
      </c>
      <c r="M1074">
        <v>0</v>
      </c>
      <c r="N1074" s="1">
        <v>414032</v>
      </c>
      <c r="O1074" s="1">
        <f>(N1074-N1073)/N1073*100</f>
        <v>0</v>
      </c>
      <c r="P1074" s="2">
        <f>N1074/D1074</f>
        <v>0.48884654120575188</v>
      </c>
      <c r="Q1074" s="1">
        <v>0</v>
      </c>
      <c r="R1074" s="1">
        <v>0</v>
      </c>
      <c r="S1074" s="1">
        <v>414032</v>
      </c>
      <c r="T1074" s="2">
        <v>98.385859999999994</v>
      </c>
      <c r="U1074" s="2">
        <f>T1074/100</f>
        <v>0.98385859999999992</v>
      </c>
      <c r="V1074" s="1">
        <f>U1074*D1074</f>
        <v>833285.92828019988</v>
      </c>
      <c r="W1074" s="1">
        <v>3716.9540000000002</v>
      </c>
    </row>
    <row r="1075" spans="1:23" x14ac:dyDescent="0.3">
      <c r="A1075" t="s">
        <v>121</v>
      </c>
      <c r="B1075" t="s">
        <v>122</v>
      </c>
      <c r="C1075">
        <v>2003</v>
      </c>
      <c r="D1075" s="1">
        <v>806412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0.19</v>
      </c>
      <c r="L1075">
        <v>0</v>
      </c>
      <c r="M1075">
        <v>0</v>
      </c>
      <c r="N1075" s="1">
        <v>421360</v>
      </c>
      <c r="O1075" s="1">
        <f>(N1075-N1074)/N1074*100</f>
        <v>1.7699115044247788</v>
      </c>
      <c r="P1075" s="2">
        <f>N1075/D1075</f>
        <v>0.52251206579267173</v>
      </c>
      <c r="Q1075" s="1">
        <v>0</v>
      </c>
      <c r="R1075" s="1">
        <v>0</v>
      </c>
      <c r="S1075" s="1">
        <v>421360</v>
      </c>
      <c r="T1075" s="2">
        <v>98.145420000000001</v>
      </c>
      <c r="U1075" s="2">
        <f>T1075/100</f>
        <v>0.98145420000000005</v>
      </c>
      <c r="V1075" s="1">
        <f>U1075*D1075</f>
        <v>791456.44433040009</v>
      </c>
      <c r="W1075" s="1">
        <v>4541.9603999999999</v>
      </c>
    </row>
    <row r="1076" spans="1:23" x14ac:dyDescent="0.3">
      <c r="A1076" t="s">
        <v>121</v>
      </c>
      <c r="B1076" t="s">
        <v>122</v>
      </c>
      <c r="C1076">
        <v>2015</v>
      </c>
      <c r="D1076" s="1">
        <v>1006266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0.17</v>
      </c>
      <c r="L1076">
        <v>0</v>
      </c>
      <c r="M1076">
        <v>0</v>
      </c>
      <c r="N1076" s="1">
        <v>431641</v>
      </c>
      <c r="O1076" s="1">
        <f>(N1076-N1075)/N1075*100</f>
        <v>2.4399563318777293</v>
      </c>
      <c r="P1076" s="2">
        <f>N1076/D1076</f>
        <v>0.42895317937801736</v>
      </c>
      <c r="Q1076" s="1">
        <v>0</v>
      </c>
      <c r="R1076" s="1">
        <v>0</v>
      </c>
      <c r="S1076" s="1">
        <v>377392</v>
      </c>
      <c r="T1076" s="2">
        <v>30.313472999999998</v>
      </c>
      <c r="U1076" s="2">
        <f>T1076/100</f>
        <v>0.30313472999999996</v>
      </c>
      <c r="V1076" s="1">
        <f>U1076*D1076</f>
        <v>305034.17221817997</v>
      </c>
      <c r="W1076" s="1">
        <v>3626.9648000000002</v>
      </c>
    </row>
    <row r="1077" spans="1:23" x14ac:dyDescent="0.3">
      <c r="A1077" t="s">
        <v>121</v>
      </c>
      <c r="B1077" t="s">
        <v>122</v>
      </c>
      <c r="C1077">
        <v>2018</v>
      </c>
      <c r="D1077" s="1">
        <v>1057204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0.05</v>
      </c>
      <c r="L1077">
        <v>0</v>
      </c>
      <c r="M1077">
        <v>0</v>
      </c>
      <c r="N1077" s="1">
        <v>434878</v>
      </c>
      <c r="O1077" s="1">
        <f>(N1077-N1076)/N1076*100</f>
        <v>0.74992876024288702</v>
      </c>
      <c r="P1077" s="2">
        <f>N1077/D1077</f>
        <v>0.41134728964324768</v>
      </c>
      <c r="Q1077" s="1">
        <v>0</v>
      </c>
      <c r="R1077" s="1">
        <v>0</v>
      </c>
      <c r="S1077" s="1">
        <v>348080</v>
      </c>
      <c r="T1077" s="2">
        <v>36.6</v>
      </c>
      <c r="U1077" s="2">
        <f>T1077/100</f>
        <v>0.36599999999999999</v>
      </c>
      <c r="V1077" s="1">
        <f>U1077*D1077</f>
        <v>386936.66399999999</v>
      </c>
      <c r="W1077" s="1">
        <v>3133.4805000000001</v>
      </c>
    </row>
    <row r="1078" spans="1:23" x14ac:dyDescent="0.3">
      <c r="A1078" t="s">
        <v>121</v>
      </c>
      <c r="B1078" t="s">
        <v>122</v>
      </c>
      <c r="C1078">
        <v>2009</v>
      </c>
      <c r="D1078" s="1">
        <v>901106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0.33</v>
      </c>
      <c r="L1078">
        <v>0</v>
      </c>
      <c r="M1078">
        <v>0</v>
      </c>
      <c r="N1078" s="1">
        <v>443344</v>
      </c>
      <c r="O1078" s="1">
        <f>(N1078-N1077)/N1077*100</f>
        <v>1.9467528824175975</v>
      </c>
      <c r="P1078" s="2">
        <f>N1078/D1078</f>
        <v>0.49199983131840203</v>
      </c>
      <c r="Q1078" s="1">
        <v>0</v>
      </c>
      <c r="R1078" s="1">
        <v>0</v>
      </c>
      <c r="S1078" s="1">
        <v>443344</v>
      </c>
      <c r="T1078" s="2">
        <v>98.9</v>
      </c>
      <c r="U1078" s="2">
        <f>T1078/100</f>
        <v>0.9890000000000001</v>
      </c>
      <c r="V1078" s="1">
        <f>U1078*D1078</f>
        <v>891193.83400000015</v>
      </c>
      <c r="W1078" s="1">
        <v>3531.1523000000002</v>
      </c>
    </row>
    <row r="1079" spans="1:23" x14ac:dyDescent="0.3">
      <c r="A1079" t="s">
        <v>121</v>
      </c>
      <c r="B1079" t="s">
        <v>122</v>
      </c>
      <c r="C1079">
        <v>2019</v>
      </c>
      <c r="D1079" s="1">
        <v>1073999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0.06</v>
      </c>
      <c r="L1079">
        <v>0</v>
      </c>
      <c r="M1079">
        <v>0</v>
      </c>
      <c r="N1079" s="1">
        <v>448617</v>
      </c>
      <c r="O1079" s="1">
        <f>(N1079-N1078)/N1078*100</f>
        <v>1.1893698798224404</v>
      </c>
      <c r="P1079" s="2">
        <f>N1079/D1079</f>
        <v>0.41770709283714419</v>
      </c>
      <c r="Q1079" s="1">
        <v>0</v>
      </c>
      <c r="R1079" s="1">
        <v>0</v>
      </c>
      <c r="S1079" s="1">
        <v>351744</v>
      </c>
      <c r="T1079" s="2">
        <v>43.027163999999999</v>
      </c>
      <c r="U1079" s="2">
        <f>T1079/100</f>
        <v>0.43027164000000001</v>
      </c>
      <c r="V1079" s="1">
        <f>U1079*D1079</f>
        <v>462111.31108836003</v>
      </c>
      <c r="W1079" s="1">
        <v>2848.7865999999999</v>
      </c>
    </row>
    <row r="1080" spans="1:23" x14ac:dyDescent="0.3">
      <c r="A1080" t="s">
        <v>121</v>
      </c>
      <c r="B1080" t="s">
        <v>122</v>
      </c>
      <c r="C1080">
        <v>2021</v>
      </c>
      <c r="D1080" s="1">
        <v>1105562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0.06</v>
      </c>
      <c r="L1080">
        <v>0</v>
      </c>
      <c r="M1080">
        <v>0</v>
      </c>
      <c r="N1080" s="1">
        <v>454836</v>
      </c>
      <c r="O1080" s="1">
        <f>(N1080-N1079)/N1079*100</f>
        <v>1.3862604404202248</v>
      </c>
      <c r="P1080" s="2">
        <f>N1080/D1080</f>
        <v>0.41140704908453801</v>
      </c>
      <c r="Q1080" s="1">
        <v>0</v>
      </c>
      <c r="R1080" s="1">
        <v>0</v>
      </c>
      <c r="S1080" s="1">
        <v>315339</v>
      </c>
      <c r="T1080" s="2">
        <v>38</v>
      </c>
      <c r="U1080" s="2">
        <f>T1080/100</f>
        <v>0.38</v>
      </c>
      <c r="V1080" s="1">
        <f>U1080*D1080</f>
        <v>420113.56</v>
      </c>
      <c r="W1080" s="1">
        <v>2785.0718000000002</v>
      </c>
    </row>
    <row r="1081" spans="1:23" x14ac:dyDescent="0.3">
      <c r="A1081" t="s">
        <v>121</v>
      </c>
      <c r="B1081" t="s">
        <v>122</v>
      </c>
      <c r="C1081">
        <v>2007</v>
      </c>
      <c r="D1081" s="1">
        <v>865202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0.3</v>
      </c>
      <c r="L1081">
        <v>0</v>
      </c>
      <c r="M1081">
        <v>0</v>
      </c>
      <c r="N1081" s="1">
        <v>461664</v>
      </c>
      <c r="O1081" s="1">
        <f>(N1081-N1080)/N1080*100</f>
        <v>1.5012004326834287</v>
      </c>
      <c r="P1081" s="2">
        <f>N1081/D1081</f>
        <v>0.53359099955848466</v>
      </c>
      <c r="Q1081" s="1">
        <v>0</v>
      </c>
      <c r="R1081" s="1">
        <v>0</v>
      </c>
      <c r="S1081" s="1">
        <v>461664</v>
      </c>
      <c r="T1081" s="2">
        <v>98.470979999999997</v>
      </c>
      <c r="U1081" s="2">
        <f>T1081/100</f>
        <v>0.98470979999999997</v>
      </c>
      <c r="V1081" s="1">
        <f>U1081*D1081</f>
        <v>851972.88837960002</v>
      </c>
      <c r="W1081" s="1">
        <v>3787.3546999999999</v>
      </c>
    </row>
    <row r="1082" spans="1:23" x14ac:dyDescent="0.3">
      <c r="A1082" t="s">
        <v>121</v>
      </c>
      <c r="B1082" t="s">
        <v>122</v>
      </c>
      <c r="C1082">
        <v>2011</v>
      </c>
      <c r="D1082" s="1">
        <v>936819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0.36</v>
      </c>
      <c r="L1082">
        <v>0</v>
      </c>
      <c r="M1082">
        <v>0</v>
      </c>
      <c r="N1082" s="1">
        <v>472656</v>
      </c>
      <c r="O1082" s="1">
        <f>(N1082-N1081)/N1081*100</f>
        <v>2.3809523809523809</v>
      </c>
      <c r="P1082" s="2">
        <f>N1082/D1082</f>
        <v>0.50453289269325241</v>
      </c>
      <c r="Q1082" s="1">
        <v>0</v>
      </c>
      <c r="R1082" s="1">
        <v>0</v>
      </c>
      <c r="S1082" s="1">
        <v>472656</v>
      </c>
      <c r="T1082" s="2">
        <v>98.9</v>
      </c>
      <c r="U1082" s="2">
        <f>T1082/100</f>
        <v>0.9890000000000001</v>
      </c>
      <c r="V1082" s="1">
        <f>U1082*D1082</f>
        <v>926513.99100000004</v>
      </c>
      <c r="W1082" s="1">
        <v>2921.8823000000002</v>
      </c>
    </row>
    <row r="1083" spans="1:23" x14ac:dyDescent="0.3">
      <c r="A1083" t="s">
        <v>121</v>
      </c>
      <c r="B1083" t="s">
        <v>122</v>
      </c>
      <c r="C1083">
        <v>2012</v>
      </c>
      <c r="D1083" s="1">
        <v>954311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0.37</v>
      </c>
      <c r="L1083">
        <v>0</v>
      </c>
      <c r="M1083">
        <v>0</v>
      </c>
      <c r="N1083" s="1">
        <v>487312</v>
      </c>
      <c r="O1083" s="1">
        <f>(N1083-N1082)/N1082*100</f>
        <v>3.1007751937984498</v>
      </c>
      <c r="P1083" s="2">
        <f>N1083/D1083</f>
        <v>0.51064275692096184</v>
      </c>
      <c r="Q1083" s="1">
        <v>0</v>
      </c>
      <c r="R1083" s="1">
        <v>0</v>
      </c>
      <c r="S1083" s="1">
        <v>487312</v>
      </c>
      <c r="T1083" s="2">
        <v>99</v>
      </c>
      <c r="U1083" s="2">
        <f>T1083/100</f>
        <v>0.99</v>
      </c>
      <c r="V1083" s="1">
        <f>U1083*D1083</f>
        <v>944767.89</v>
      </c>
      <c r="W1083" s="1">
        <v>3784.8132000000001</v>
      </c>
    </row>
    <row r="1084" spans="1:23" x14ac:dyDescent="0.3">
      <c r="A1084" t="s">
        <v>121</v>
      </c>
      <c r="B1084" t="s">
        <v>122</v>
      </c>
      <c r="C1084">
        <v>2008</v>
      </c>
      <c r="D1084" s="1">
        <v>882893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0.32</v>
      </c>
      <c r="L1084">
        <v>0</v>
      </c>
      <c r="M1084">
        <v>0</v>
      </c>
      <c r="N1084" s="1">
        <v>498304</v>
      </c>
      <c r="O1084" s="1">
        <f>(N1084-N1083)/N1083*100</f>
        <v>2.2556390977443606</v>
      </c>
      <c r="P1084" s="2">
        <f>N1084/D1084</f>
        <v>0.56439908346764556</v>
      </c>
      <c r="Q1084" s="1">
        <v>0</v>
      </c>
      <c r="R1084" s="1">
        <v>0</v>
      </c>
      <c r="S1084" s="1">
        <v>498304</v>
      </c>
      <c r="T1084" s="2">
        <v>98.560360000000003</v>
      </c>
      <c r="U1084" s="2">
        <f>T1084/100</f>
        <v>0.98560360000000002</v>
      </c>
      <c r="V1084" s="1">
        <f>U1084*D1084</f>
        <v>870182.51921479998</v>
      </c>
      <c r="W1084" s="1">
        <v>4150.3563999999997</v>
      </c>
    </row>
    <row r="1085" spans="1:23" x14ac:dyDescent="0.3">
      <c r="A1085" t="s">
        <v>121</v>
      </c>
      <c r="B1085" t="s">
        <v>122</v>
      </c>
      <c r="C1085">
        <v>2010</v>
      </c>
      <c r="D1085" s="1">
        <v>919206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0.36</v>
      </c>
      <c r="L1085">
        <v>0</v>
      </c>
      <c r="M1085">
        <v>0</v>
      </c>
      <c r="N1085" s="1">
        <v>516623.97</v>
      </c>
      <c r="O1085" s="1">
        <f>(N1085-N1084)/N1084*100</f>
        <v>3.6764645678140195</v>
      </c>
      <c r="P1085" s="2">
        <f>N1085/D1085</f>
        <v>0.56203285226597732</v>
      </c>
      <c r="Q1085" s="1">
        <v>0</v>
      </c>
      <c r="R1085" s="1">
        <v>0</v>
      </c>
      <c r="S1085" s="1">
        <v>516623.97</v>
      </c>
      <c r="T1085" s="2">
        <v>100</v>
      </c>
      <c r="U1085" s="2">
        <f>T1085/100</f>
        <v>1</v>
      </c>
      <c r="V1085" s="1">
        <f>U1085*D1085</f>
        <v>919206</v>
      </c>
      <c r="W1085" s="1">
        <v>3942.1558</v>
      </c>
    </row>
    <row r="1086" spans="1:23" x14ac:dyDescent="0.3">
      <c r="A1086" t="s">
        <v>121</v>
      </c>
      <c r="B1086" t="s">
        <v>122</v>
      </c>
      <c r="C1086">
        <v>2013</v>
      </c>
      <c r="D1086" s="1">
        <v>971761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0.41</v>
      </c>
      <c r="L1086">
        <v>0</v>
      </c>
      <c r="M1086">
        <v>0</v>
      </c>
      <c r="N1086" s="1">
        <v>556690</v>
      </c>
      <c r="O1086" s="1">
        <f>(N1086-N1085)/N1085*100</f>
        <v>7.7553563765150173</v>
      </c>
      <c r="P1086" s="2">
        <f>N1086/D1086</f>
        <v>0.57286719676957609</v>
      </c>
      <c r="Q1086" s="1">
        <v>0</v>
      </c>
      <c r="R1086" s="1">
        <v>0</v>
      </c>
      <c r="S1086" s="1">
        <v>498304</v>
      </c>
      <c r="T1086" s="2">
        <v>100</v>
      </c>
      <c r="U1086" s="2">
        <f>T1086/100</f>
        <v>1</v>
      </c>
      <c r="V1086" s="1">
        <f>U1086*D1086</f>
        <v>971761</v>
      </c>
      <c r="W1086" s="1">
        <v>3836.7073</v>
      </c>
    </row>
    <row r="1087" spans="1:23" x14ac:dyDescent="0.3">
      <c r="A1087" t="s">
        <v>123</v>
      </c>
      <c r="B1087" t="s">
        <v>124</v>
      </c>
      <c r="C1087">
        <v>2000</v>
      </c>
      <c r="D1087" s="1">
        <v>68365</v>
      </c>
      <c r="E1087">
        <v>0</v>
      </c>
      <c r="F1087">
        <v>0</v>
      </c>
      <c r="G1087">
        <v>0</v>
      </c>
      <c r="H1087">
        <v>0</v>
      </c>
      <c r="I1087">
        <v>0.03</v>
      </c>
      <c r="J1087">
        <v>0</v>
      </c>
      <c r="K1087">
        <v>0.04</v>
      </c>
      <c r="L1087">
        <v>0</v>
      </c>
      <c r="M1087">
        <v>0</v>
      </c>
      <c r="N1087" s="1">
        <v>102592</v>
      </c>
      <c r="O1087" s="1">
        <v>0</v>
      </c>
      <c r="P1087" s="2">
        <f>N1087/D1087</f>
        <v>1.5006509178673297</v>
      </c>
      <c r="Q1087" s="1">
        <v>0</v>
      </c>
      <c r="R1087" s="1">
        <v>0</v>
      </c>
      <c r="S1087" s="1">
        <v>102592</v>
      </c>
      <c r="T1087" s="2">
        <v>52.657367999999998</v>
      </c>
      <c r="U1087" s="2">
        <f>T1087/100</f>
        <v>0.52657367999999993</v>
      </c>
      <c r="V1087" s="1">
        <f>U1087*D1087</f>
        <v>35999.209633199993</v>
      </c>
      <c r="W1087" s="1">
        <v>7741.9916999999996</v>
      </c>
    </row>
    <row r="1088" spans="1:23" x14ac:dyDescent="0.3">
      <c r="A1088" t="s">
        <v>123</v>
      </c>
      <c r="B1088" t="s">
        <v>124</v>
      </c>
      <c r="C1088">
        <v>2002</v>
      </c>
      <c r="D1088" s="1">
        <v>68281</v>
      </c>
      <c r="E1088">
        <v>0</v>
      </c>
      <c r="F1088">
        <v>0</v>
      </c>
      <c r="G1088">
        <v>0</v>
      </c>
      <c r="H1088">
        <v>0</v>
      </c>
      <c r="I1088">
        <v>0.03</v>
      </c>
      <c r="J1088">
        <v>0</v>
      </c>
      <c r="K1088">
        <v>0.04</v>
      </c>
      <c r="L1088">
        <v>0</v>
      </c>
      <c r="M1088">
        <v>0</v>
      </c>
      <c r="N1088" s="1">
        <v>102592</v>
      </c>
      <c r="O1088" s="1">
        <f>(N1088-N1087)/N1087*100</f>
        <v>0</v>
      </c>
      <c r="P1088" s="2">
        <f>N1088/D1088</f>
        <v>1.5024970343140844</v>
      </c>
      <c r="Q1088" s="1">
        <v>0</v>
      </c>
      <c r="R1088" s="1">
        <v>0</v>
      </c>
      <c r="S1088" s="1">
        <v>102592</v>
      </c>
      <c r="T1088" s="2">
        <v>59.162376000000002</v>
      </c>
      <c r="U1088" s="2">
        <f>T1088/100</f>
        <v>0.59162376000000005</v>
      </c>
      <c r="V1088" s="1">
        <f>U1088*D1088</f>
        <v>40396.661956560005</v>
      </c>
      <c r="W1088" s="1">
        <v>7820.6606000000002</v>
      </c>
    </row>
    <row r="1089" spans="1:23" x14ac:dyDescent="0.3">
      <c r="A1089" t="s">
        <v>123</v>
      </c>
      <c r="B1089" t="s">
        <v>124</v>
      </c>
      <c r="C1089">
        <v>2001</v>
      </c>
      <c r="D1089" s="1">
        <v>68171</v>
      </c>
      <c r="E1089">
        <v>0</v>
      </c>
      <c r="F1089">
        <v>0</v>
      </c>
      <c r="G1089">
        <v>0</v>
      </c>
      <c r="H1089">
        <v>0</v>
      </c>
      <c r="I1089">
        <v>0.03</v>
      </c>
      <c r="J1089">
        <v>0</v>
      </c>
      <c r="K1089">
        <v>0.05</v>
      </c>
      <c r="L1089">
        <v>0</v>
      </c>
      <c r="M1089">
        <v>0</v>
      </c>
      <c r="N1089" s="1">
        <v>109920</v>
      </c>
      <c r="O1089" s="1">
        <f>(N1089-N1088)/N1088*100</f>
        <v>7.1428571428571423</v>
      </c>
      <c r="P1089" s="2">
        <f>N1089/D1089</f>
        <v>1.6124158366460812</v>
      </c>
      <c r="Q1089" s="1">
        <v>0</v>
      </c>
      <c r="R1089" s="1">
        <v>0</v>
      </c>
      <c r="S1089" s="1">
        <v>109920</v>
      </c>
      <c r="T1089" s="2">
        <v>55.899956000000003</v>
      </c>
      <c r="U1089" s="2">
        <f>T1089/100</f>
        <v>0.55899956000000006</v>
      </c>
      <c r="V1089" s="1">
        <f>U1089*D1089</f>
        <v>38107.559004760005</v>
      </c>
      <c r="W1089" s="1">
        <v>8312.1579999999994</v>
      </c>
    </row>
    <row r="1090" spans="1:23" x14ac:dyDescent="0.3">
      <c r="A1090" t="s">
        <v>123</v>
      </c>
      <c r="B1090" t="s">
        <v>124</v>
      </c>
      <c r="C1090">
        <v>2003</v>
      </c>
      <c r="D1090" s="1">
        <v>68457</v>
      </c>
      <c r="E1090">
        <v>0</v>
      </c>
      <c r="F1090">
        <v>0</v>
      </c>
      <c r="G1090">
        <v>0</v>
      </c>
      <c r="H1090">
        <v>0</v>
      </c>
      <c r="I1090">
        <v>0.03</v>
      </c>
      <c r="J1090">
        <v>0</v>
      </c>
      <c r="K1090">
        <v>0.05</v>
      </c>
      <c r="L1090">
        <v>0</v>
      </c>
      <c r="M1090">
        <v>0</v>
      </c>
      <c r="N1090" s="1">
        <v>117248</v>
      </c>
      <c r="O1090" s="1">
        <f>(N1090-N1089)/N1089*100</f>
        <v>6.666666666666667</v>
      </c>
      <c r="P1090" s="2">
        <f>N1090/D1090</f>
        <v>1.7127247761368449</v>
      </c>
      <c r="Q1090" s="1">
        <v>0</v>
      </c>
      <c r="R1090" s="1">
        <v>0</v>
      </c>
      <c r="S1090" s="1">
        <v>117248</v>
      </c>
      <c r="T1090" s="2">
        <v>62.442608</v>
      </c>
      <c r="U1090" s="2">
        <f>T1090/100</f>
        <v>0.62442607999999999</v>
      </c>
      <c r="V1090" s="1">
        <f>U1090*D1090</f>
        <v>42746.33615856</v>
      </c>
      <c r="W1090" s="1">
        <v>8702.4230000000007</v>
      </c>
    </row>
    <row r="1091" spans="1:23" x14ac:dyDescent="0.3">
      <c r="A1091" t="s">
        <v>123</v>
      </c>
      <c r="B1091" t="s">
        <v>124</v>
      </c>
      <c r="C1091">
        <v>2004</v>
      </c>
      <c r="D1091" s="1">
        <v>68591</v>
      </c>
      <c r="E1091">
        <v>0</v>
      </c>
      <c r="F1091">
        <v>0</v>
      </c>
      <c r="G1091">
        <v>0</v>
      </c>
      <c r="H1091">
        <v>0</v>
      </c>
      <c r="I1091">
        <v>0.03</v>
      </c>
      <c r="J1091">
        <v>0</v>
      </c>
      <c r="K1091">
        <v>0.04</v>
      </c>
      <c r="L1091">
        <v>0</v>
      </c>
      <c r="M1091">
        <v>0</v>
      </c>
      <c r="N1091" s="1">
        <v>142896</v>
      </c>
      <c r="O1091" s="1">
        <f>(N1091-N1090)/N1090*100</f>
        <v>21.875</v>
      </c>
      <c r="P1091" s="2">
        <f>N1091/D1091</f>
        <v>2.0833053899199605</v>
      </c>
      <c r="Q1091" s="1">
        <v>0</v>
      </c>
      <c r="R1091" s="1">
        <v>0</v>
      </c>
      <c r="S1091" s="1">
        <v>142896</v>
      </c>
      <c r="T1091" s="2">
        <v>67.281530000000004</v>
      </c>
      <c r="U1091" s="2">
        <f>T1091/100</f>
        <v>0.67281530000000001</v>
      </c>
      <c r="V1091" s="1">
        <f>U1091*D1091</f>
        <v>46149.074242299997</v>
      </c>
      <c r="W1091" s="1">
        <v>10289.641</v>
      </c>
    </row>
    <row r="1092" spans="1:23" x14ac:dyDescent="0.3">
      <c r="A1092" t="s">
        <v>123</v>
      </c>
      <c r="B1092" t="s">
        <v>124</v>
      </c>
      <c r="C1092">
        <v>2006</v>
      </c>
      <c r="D1092" s="1">
        <v>68761</v>
      </c>
      <c r="E1092">
        <v>0</v>
      </c>
      <c r="F1092">
        <v>0</v>
      </c>
      <c r="G1092">
        <v>0</v>
      </c>
      <c r="H1092">
        <v>0</v>
      </c>
      <c r="I1092">
        <v>0.03</v>
      </c>
      <c r="J1092">
        <v>0</v>
      </c>
      <c r="K1092">
        <v>0.05</v>
      </c>
      <c r="L1092">
        <v>0</v>
      </c>
      <c r="M1092">
        <v>0</v>
      </c>
      <c r="N1092" s="1">
        <v>142896</v>
      </c>
      <c r="O1092" s="1">
        <f>(N1092-N1091)/N1091*100</f>
        <v>0</v>
      </c>
      <c r="P1092" s="2">
        <f>N1092/D1092</f>
        <v>2.0781547679643984</v>
      </c>
      <c r="Q1092" s="1">
        <v>0</v>
      </c>
      <c r="R1092" s="1">
        <v>0</v>
      </c>
      <c r="S1092" s="1">
        <v>142896</v>
      </c>
      <c r="T1092" s="2">
        <v>79.778959999999998</v>
      </c>
      <c r="U1092" s="2">
        <f>T1092/100</f>
        <v>0.79778959999999999</v>
      </c>
      <c r="V1092" s="1">
        <f>U1092*D1092</f>
        <v>54856.810685600001</v>
      </c>
      <c r="W1092" s="1">
        <v>9808.0205000000005</v>
      </c>
    </row>
    <row r="1093" spans="1:23" x14ac:dyDescent="0.3">
      <c r="A1093" t="s">
        <v>123</v>
      </c>
      <c r="B1093" t="s">
        <v>124</v>
      </c>
      <c r="C1093">
        <v>2005</v>
      </c>
      <c r="D1093" s="1">
        <v>68686</v>
      </c>
      <c r="E1093">
        <v>0</v>
      </c>
      <c r="F1093">
        <v>0</v>
      </c>
      <c r="G1093">
        <v>0</v>
      </c>
      <c r="H1093">
        <v>0</v>
      </c>
      <c r="I1093">
        <v>0.03</v>
      </c>
      <c r="J1093">
        <v>0</v>
      </c>
      <c r="K1093">
        <v>0.05</v>
      </c>
      <c r="L1093">
        <v>0</v>
      </c>
      <c r="M1093">
        <v>0</v>
      </c>
      <c r="N1093" s="1">
        <v>150224</v>
      </c>
      <c r="O1093" s="1">
        <f>(N1093-N1092)/N1092*100</f>
        <v>5.1282051282051277</v>
      </c>
      <c r="P1093" s="2">
        <f>N1093/D1093</f>
        <v>2.187112366421105</v>
      </c>
      <c r="Q1093" s="1">
        <v>0</v>
      </c>
      <c r="R1093" s="1">
        <v>0</v>
      </c>
      <c r="S1093" s="1">
        <v>150224</v>
      </c>
      <c r="T1093" s="2">
        <v>76.5</v>
      </c>
      <c r="U1093" s="2">
        <f>T1093/100</f>
        <v>0.76500000000000001</v>
      </c>
      <c r="V1093" s="1">
        <f>U1093*D1093</f>
        <v>52544.79</v>
      </c>
      <c r="W1093" s="1">
        <v>9846.5869999999995</v>
      </c>
    </row>
    <row r="1094" spans="1:23" x14ac:dyDescent="0.3">
      <c r="A1094" t="s">
        <v>123</v>
      </c>
      <c r="B1094" t="s">
        <v>124</v>
      </c>
      <c r="C1094">
        <v>2021</v>
      </c>
      <c r="D1094" s="1">
        <v>72435</v>
      </c>
      <c r="E1094">
        <v>0</v>
      </c>
      <c r="F1094">
        <v>0</v>
      </c>
      <c r="G1094">
        <v>0</v>
      </c>
      <c r="H1094">
        <v>0</v>
      </c>
      <c r="I1094">
        <v>0.04</v>
      </c>
      <c r="J1094">
        <v>0</v>
      </c>
      <c r="K1094">
        <v>0.13</v>
      </c>
      <c r="L1094">
        <v>0</v>
      </c>
      <c r="M1094">
        <v>0</v>
      </c>
      <c r="N1094" s="1">
        <v>151821</v>
      </c>
      <c r="O1094" s="1">
        <f>(N1094-N1093)/N1093*100</f>
        <v>1.0630791351581637</v>
      </c>
      <c r="P1094" s="2">
        <f>N1094/D1094</f>
        <v>2.0959618968730584</v>
      </c>
      <c r="Q1094" s="1">
        <v>0</v>
      </c>
      <c r="R1094" s="1">
        <v>0</v>
      </c>
      <c r="S1094" s="1">
        <v>151821</v>
      </c>
      <c r="T1094" s="2">
        <v>96.872696000000005</v>
      </c>
      <c r="U1094" s="2">
        <f>T1094/100</f>
        <v>0.96872696000000003</v>
      </c>
      <c r="V1094" s="1">
        <f>U1094*D1094</f>
        <v>70169.737347600007</v>
      </c>
      <c r="W1094" s="1">
        <v>10547.772999999999</v>
      </c>
    </row>
    <row r="1095" spans="1:23" x14ac:dyDescent="0.3">
      <c r="A1095" t="s">
        <v>123</v>
      </c>
      <c r="B1095" t="s">
        <v>124</v>
      </c>
      <c r="C1095">
        <v>2011</v>
      </c>
      <c r="D1095" s="1">
        <v>68758</v>
      </c>
      <c r="E1095">
        <v>0</v>
      </c>
      <c r="F1095">
        <v>0</v>
      </c>
      <c r="G1095">
        <v>0</v>
      </c>
      <c r="H1095">
        <v>0</v>
      </c>
      <c r="I1095">
        <v>0.04</v>
      </c>
      <c r="J1095">
        <v>0</v>
      </c>
      <c r="K1095">
        <v>0.06</v>
      </c>
      <c r="L1095">
        <v>0</v>
      </c>
      <c r="M1095">
        <v>0</v>
      </c>
      <c r="N1095" s="1">
        <v>153888</v>
      </c>
      <c r="O1095" s="1">
        <f>(N1095-N1094)/N1094*100</f>
        <v>1.3614717331594444</v>
      </c>
      <c r="P1095" s="2">
        <f>N1095/D1095</f>
        <v>2.2381104744175224</v>
      </c>
      <c r="Q1095" s="1">
        <v>0</v>
      </c>
      <c r="R1095" s="1">
        <v>0</v>
      </c>
      <c r="S1095" s="1">
        <v>153888</v>
      </c>
      <c r="T1095" s="2">
        <v>94.024619999999999</v>
      </c>
      <c r="U1095" s="2">
        <f>T1095/100</f>
        <v>0.94024620000000003</v>
      </c>
      <c r="V1095" s="1">
        <f>U1095*D1095</f>
        <v>64649.448219600003</v>
      </c>
      <c r="W1095" s="1">
        <v>11478.59</v>
      </c>
    </row>
    <row r="1096" spans="1:23" x14ac:dyDescent="0.3">
      <c r="A1096" t="s">
        <v>123</v>
      </c>
      <c r="B1096" t="s">
        <v>124</v>
      </c>
      <c r="C1096">
        <v>2017</v>
      </c>
      <c r="D1096" s="1">
        <v>70422</v>
      </c>
      <c r="E1096">
        <v>0</v>
      </c>
      <c r="F1096">
        <v>0</v>
      </c>
      <c r="G1096">
        <v>0</v>
      </c>
      <c r="H1096">
        <v>0</v>
      </c>
      <c r="I1096">
        <v>0.03</v>
      </c>
      <c r="J1096">
        <v>0</v>
      </c>
      <c r="K1096">
        <v>0.05</v>
      </c>
      <c r="L1096">
        <v>0</v>
      </c>
      <c r="M1096">
        <v>0</v>
      </c>
      <c r="N1096" s="1">
        <v>153888</v>
      </c>
      <c r="O1096" s="1">
        <f>(N1096-N1095)/N1095*100</f>
        <v>0</v>
      </c>
      <c r="P1096" s="2">
        <f>N1096/D1096</f>
        <v>2.1852262077191789</v>
      </c>
      <c r="Q1096" s="1">
        <v>0</v>
      </c>
      <c r="R1096" s="1">
        <v>0</v>
      </c>
      <c r="S1096" s="1">
        <v>153888</v>
      </c>
      <c r="T1096" s="2">
        <v>96.812613999999996</v>
      </c>
      <c r="U1096" s="2">
        <f>T1096/100</f>
        <v>0.96812613999999997</v>
      </c>
      <c r="V1096" s="1">
        <f>U1096*D1096</f>
        <v>68177.379031079996</v>
      </c>
      <c r="W1096" s="1">
        <v>11274.687</v>
      </c>
    </row>
    <row r="1097" spans="1:23" x14ac:dyDescent="0.3">
      <c r="A1097" t="s">
        <v>123</v>
      </c>
      <c r="B1097" t="s">
        <v>124</v>
      </c>
      <c r="C1097">
        <v>2013</v>
      </c>
      <c r="D1097" s="1">
        <v>68839</v>
      </c>
      <c r="E1097">
        <v>0</v>
      </c>
      <c r="F1097">
        <v>0</v>
      </c>
      <c r="G1097">
        <v>0</v>
      </c>
      <c r="H1097">
        <v>0</v>
      </c>
      <c r="I1097">
        <v>0.04</v>
      </c>
      <c r="J1097">
        <v>0</v>
      </c>
      <c r="K1097">
        <v>0.06</v>
      </c>
      <c r="L1097">
        <v>0</v>
      </c>
      <c r="M1097">
        <v>0</v>
      </c>
      <c r="N1097" s="1">
        <v>157552</v>
      </c>
      <c r="O1097" s="1">
        <f>(N1097-N1096)/N1096*100</f>
        <v>2.3809523809523809</v>
      </c>
      <c r="P1097" s="2">
        <f>N1097/D1097</f>
        <v>2.2887026249654991</v>
      </c>
      <c r="Q1097" s="1">
        <v>0</v>
      </c>
      <c r="R1097" s="1">
        <v>0</v>
      </c>
      <c r="S1097" s="1">
        <v>157552</v>
      </c>
      <c r="T1097" s="2">
        <v>94.973044999999999</v>
      </c>
      <c r="U1097" s="2">
        <f>T1097/100</f>
        <v>0.94973045</v>
      </c>
      <c r="V1097" s="1">
        <f>U1097*D1097</f>
        <v>65378.494447550001</v>
      </c>
      <c r="W1097" s="1">
        <v>11020.252</v>
      </c>
    </row>
    <row r="1098" spans="1:23" x14ac:dyDescent="0.3">
      <c r="A1098" t="s">
        <v>123</v>
      </c>
      <c r="B1098" t="s">
        <v>124</v>
      </c>
      <c r="C1098">
        <v>2020</v>
      </c>
      <c r="D1098" s="1">
        <v>72011</v>
      </c>
      <c r="E1098">
        <v>0</v>
      </c>
      <c r="F1098">
        <v>0</v>
      </c>
      <c r="G1098">
        <v>0</v>
      </c>
      <c r="H1098">
        <v>0</v>
      </c>
      <c r="I1098">
        <v>0.04</v>
      </c>
      <c r="J1098">
        <v>0</v>
      </c>
      <c r="K1098">
        <v>0.12</v>
      </c>
      <c r="L1098">
        <v>0</v>
      </c>
      <c r="M1098">
        <v>0</v>
      </c>
      <c r="N1098" s="1">
        <v>157552</v>
      </c>
      <c r="O1098" s="1">
        <f>(N1098-N1097)/N1097*100</f>
        <v>0</v>
      </c>
      <c r="P1098" s="2">
        <f>N1098/D1098</f>
        <v>2.1878879615614282</v>
      </c>
      <c r="Q1098" s="1">
        <v>0</v>
      </c>
      <c r="R1098" s="1">
        <v>0</v>
      </c>
      <c r="S1098" s="1">
        <v>157552</v>
      </c>
      <c r="T1098" s="2">
        <v>97.462140000000005</v>
      </c>
      <c r="U1098" s="2">
        <f>T1098/100</f>
        <v>0.97462140000000008</v>
      </c>
      <c r="V1098" s="1">
        <f>U1098*D1098</f>
        <v>70183.461635400003</v>
      </c>
      <c r="W1098" s="1">
        <v>10056.245999999999</v>
      </c>
    </row>
    <row r="1099" spans="1:23" x14ac:dyDescent="0.3">
      <c r="A1099" t="s">
        <v>123</v>
      </c>
      <c r="B1099" t="s">
        <v>124</v>
      </c>
      <c r="C1099">
        <v>2018</v>
      </c>
      <c r="D1099" s="1">
        <v>70840</v>
      </c>
      <c r="E1099">
        <v>0</v>
      </c>
      <c r="F1099">
        <v>0</v>
      </c>
      <c r="G1099">
        <v>0</v>
      </c>
      <c r="H1099">
        <v>0</v>
      </c>
      <c r="I1099">
        <v>0.02</v>
      </c>
      <c r="J1099">
        <v>0</v>
      </c>
      <c r="K1099">
        <v>0.04</v>
      </c>
      <c r="L1099">
        <v>0</v>
      </c>
      <c r="M1099">
        <v>0</v>
      </c>
      <c r="N1099" s="1">
        <v>161216</v>
      </c>
      <c r="O1099" s="1">
        <f>(N1099-N1098)/N1098*100</f>
        <v>2.3255813953488373</v>
      </c>
      <c r="P1099" s="2">
        <f>N1099/D1099</f>
        <v>2.2757763975155281</v>
      </c>
      <c r="Q1099" s="1">
        <v>0</v>
      </c>
      <c r="R1099" s="1">
        <v>0</v>
      </c>
      <c r="S1099" s="1">
        <v>161216</v>
      </c>
      <c r="T1099" s="2">
        <v>97.206569999999999</v>
      </c>
      <c r="U1099" s="2">
        <f>T1099/100</f>
        <v>0.97206570000000003</v>
      </c>
      <c r="V1099" s="1">
        <f>U1099*D1099</f>
        <v>68861.134187999996</v>
      </c>
      <c r="W1099" s="1">
        <v>11557.898999999999</v>
      </c>
    </row>
    <row r="1100" spans="1:23" x14ac:dyDescent="0.3">
      <c r="A1100" t="s">
        <v>123</v>
      </c>
      <c r="B1100" t="s">
        <v>124</v>
      </c>
      <c r="C1100">
        <v>2012</v>
      </c>
      <c r="D1100" s="1">
        <v>68908</v>
      </c>
      <c r="E1100">
        <v>0</v>
      </c>
      <c r="F1100">
        <v>0</v>
      </c>
      <c r="G1100">
        <v>0</v>
      </c>
      <c r="H1100">
        <v>0</v>
      </c>
      <c r="I1100">
        <v>0.03</v>
      </c>
      <c r="J1100">
        <v>0</v>
      </c>
      <c r="K1100">
        <v>7.0000000000000007E-2</v>
      </c>
      <c r="L1100">
        <v>0</v>
      </c>
      <c r="M1100">
        <v>0</v>
      </c>
      <c r="N1100" s="1">
        <v>164880</v>
      </c>
      <c r="O1100" s="1">
        <f>(N1100-N1099)/N1099*100</f>
        <v>2.2727272727272729</v>
      </c>
      <c r="P1100" s="2">
        <f>N1100/D1100</f>
        <v>2.3927555581354851</v>
      </c>
      <c r="Q1100" s="1">
        <v>0</v>
      </c>
      <c r="R1100" s="1">
        <v>0</v>
      </c>
      <c r="S1100" s="1">
        <v>164880</v>
      </c>
      <c r="T1100" s="2">
        <v>94.309389999999993</v>
      </c>
      <c r="U1100" s="2">
        <f>T1100/100</f>
        <v>0.94309389999999993</v>
      </c>
      <c r="V1100" s="1">
        <f>U1100*D1100</f>
        <v>64986.714461199997</v>
      </c>
      <c r="W1100" s="1">
        <v>11020.953</v>
      </c>
    </row>
    <row r="1101" spans="1:23" x14ac:dyDescent="0.3">
      <c r="A1101" t="s">
        <v>123</v>
      </c>
      <c r="B1101" t="s">
        <v>124</v>
      </c>
      <c r="C1101">
        <v>2014</v>
      </c>
      <c r="D1101" s="1">
        <v>69388</v>
      </c>
      <c r="E1101">
        <v>0</v>
      </c>
      <c r="F1101">
        <v>0</v>
      </c>
      <c r="G1101">
        <v>0</v>
      </c>
      <c r="H1101">
        <v>0</v>
      </c>
      <c r="I1101">
        <v>0.03</v>
      </c>
      <c r="J1101">
        <v>0</v>
      </c>
      <c r="K1101">
        <v>7.0000000000000007E-2</v>
      </c>
      <c r="L1101">
        <v>0</v>
      </c>
      <c r="M1101">
        <v>0</v>
      </c>
      <c r="N1101" s="1">
        <v>164880</v>
      </c>
      <c r="O1101" s="1">
        <f>(N1101-N1100)/N1100*100</f>
        <v>0</v>
      </c>
      <c r="P1101" s="2">
        <f>N1101/D1101</f>
        <v>2.3762033781057244</v>
      </c>
      <c r="Q1101" s="1">
        <v>0</v>
      </c>
      <c r="R1101" s="1">
        <v>0</v>
      </c>
      <c r="S1101" s="1">
        <v>164880</v>
      </c>
      <c r="T1101" s="2">
        <v>94.865570000000005</v>
      </c>
      <c r="U1101" s="2">
        <f>T1101/100</f>
        <v>0.9486557000000001</v>
      </c>
      <c r="V1101" s="1">
        <f>U1101*D1101</f>
        <v>65825.321711600001</v>
      </c>
      <c r="W1101" s="1">
        <v>11281.383</v>
      </c>
    </row>
    <row r="1102" spans="1:23" x14ac:dyDescent="0.3">
      <c r="A1102" t="s">
        <v>123</v>
      </c>
      <c r="B1102" t="s">
        <v>124</v>
      </c>
      <c r="C1102">
        <v>2008</v>
      </c>
      <c r="D1102" s="1">
        <v>68794</v>
      </c>
      <c r="E1102">
        <v>0</v>
      </c>
      <c r="F1102">
        <v>0</v>
      </c>
      <c r="G1102">
        <v>0</v>
      </c>
      <c r="H1102">
        <v>0</v>
      </c>
      <c r="I1102">
        <v>0.02</v>
      </c>
      <c r="J1102">
        <v>0</v>
      </c>
      <c r="K1102">
        <v>0.06</v>
      </c>
      <c r="L1102">
        <v>0</v>
      </c>
      <c r="M1102">
        <v>0</v>
      </c>
      <c r="N1102" s="1">
        <v>168544</v>
      </c>
      <c r="O1102" s="1">
        <f>(N1102-N1101)/N1101*100</f>
        <v>2.2222222222222223</v>
      </c>
      <c r="P1102" s="2">
        <f>N1102/D1102</f>
        <v>2.4499811030031688</v>
      </c>
      <c r="Q1102" s="1">
        <v>0</v>
      </c>
      <c r="R1102" s="1">
        <v>0</v>
      </c>
      <c r="S1102" s="1">
        <v>168544</v>
      </c>
      <c r="T1102" s="2">
        <v>90.798649999999995</v>
      </c>
      <c r="U1102" s="2">
        <f>T1102/100</f>
        <v>0.90798649999999992</v>
      </c>
      <c r="V1102" s="1">
        <f>U1102*D1102</f>
        <v>62464.023280999994</v>
      </c>
      <c r="W1102" s="1">
        <v>10663.4375</v>
      </c>
    </row>
    <row r="1103" spans="1:23" x14ac:dyDescent="0.3">
      <c r="A1103" t="s">
        <v>123</v>
      </c>
      <c r="B1103" t="s">
        <v>124</v>
      </c>
      <c r="C1103">
        <v>2007</v>
      </c>
      <c r="D1103" s="1">
        <v>68789</v>
      </c>
      <c r="E1103">
        <v>0</v>
      </c>
      <c r="F1103">
        <v>0</v>
      </c>
      <c r="G1103">
        <v>0</v>
      </c>
      <c r="H1103">
        <v>0</v>
      </c>
      <c r="I1103">
        <v>0.02</v>
      </c>
      <c r="J1103">
        <v>0</v>
      </c>
      <c r="K1103">
        <v>0.06</v>
      </c>
      <c r="L1103">
        <v>0</v>
      </c>
      <c r="M1103">
        <v>0</v>
      </c>
      <c r="N1103" s="1">
        <v>172208</v>
      </c>
      <c r="O1103" s="1">
        <f>(N1103-N1102)/N1102*100</f>
        <v>2.1739130434782608</v>
      </c>
      <c r="P1103" s="2">
        <f>N1103/D1103</f>
        <v>2.5034235124801931</v>
      </c>
      <c r="Q1103" s="1">
        <v>0</v>
      </c>
      <c r="R1103" s="1">
        <v>0</v>
      </c>
      <c r="S1103" s="1">
        <v>172208</v>
      </c>
      <c r="T1103" s="2">
        <v>85.381399999999999</v>
      </c>
      <c r="U1103" s="2">
        <f>T1103/100</f>
        <v>0.85381399999999996</v>
      </c>
      <c r="V1103" s="1">
        <f>U1103*D1103</f>
        <v>58733.011245999995</v>
      </c>
      <c r="W1103" s="1">
        <v>11844.854499999999</v>
      </c>
    </row>
    <row r="1104" spans="1:23" x14ac:dyDescent="0.3">
      <c r="A1104" t="s">
        <v>123</v>
      </c>
      <c r="B1104" t="s">
        <v>124</v>
      </c>
      <c r="C1104">
        <v>2010</v>
      </c>
      <c r="D1104" s="1">
        <v>68775</v>
      </c>
      <c r="E1104">
        <v>0</v>
      </c>
      <c r="F1104">
        <v>0</v>
      </c>
      <c r="G1104">
        <v>0</v>
      </c>
      <c r="H1104">
        <v>0</v>
      </c>
      <c r="I1104">
        <v>0.02</v>
      </c>
      <c r="J1104">
        <v>0</v>
      </c>
      <c r="K1104">
        <v>7.0000000000000007E-2</v>
      </c>
      <c r="L1104">
        <v>0</v>
      </c>
      <c r="M1104">
        <v>0</v>
      </c>
      <c r="N1104" s="1">
        <v>172208</v>
      </c>
      <c r="O1104" s="1">
        <f>(N1104-N1103)/N1103*100</f>
        <v>0</v>
      </c>
      <c r="P1104" s="2">
        <f>N1104/D1104</f>
        <v>2.5039331152308253</v>
      </c>
      <c r="Q1104" s="1">
        <v>0</v>
      </c>
      <c r="R1104" s="1">
        <v>0</v>
      </c>
      <c r="S1104" s="1">
        <v>172208</v>
      </c>
      <c r="T1104" s="2">
        <v>93.732259999999997</v>
      </c>
      <c r="U1104" s="2">
        <f>T1104/100</f>
        <v>0.93732260000000001</v>
      </c>
      <c r="V1104" s="1">
        <f>U1104*D1104</f>
        <v>64464.361815000004</v>
      </c>
      <c r="W1104" s="1">
        <v>11327.723</v>
      </c>
    </row>
    <row r="1105" spans="1:23" x14ac:dyDescent="0.3">
      <c r="A1105" t="s">
        <v>123</v>
      </c>
      <c r="B1105" t="s">
        <v>124</v>
      </c>
      <c r="C1105">
        <v>2016</v>
      </c>
      <c r="D1105" s="1">
        <v>70098</v>
      </c>
      <c r="E1105">
        <v>0</v>
      </c>
      <c r="F1105">
        <v>0</v>
      </c>
      <c r="G1105">
        <v>0</v>
      </c>
      <c r="H1105">
        <v>0</v>
      </c>
      <c r="I1105">
        <v>0.04</v>
      </c>
      <c r="J1105">
        <v>0</v>
      </c>
      <c r="K1105">
        <v>7.0000000000000007E-2</v>
      </c>
      <c r="L1105">
        <v>0</v>
      </c>
      <c r="M1105">
        <v>0</v>
      </c>
      <c r="N1105" s="1">
        <v>172208</v>
      </c>
      <c r="O1105" s="1">
        <f>(N1105-N1104)/N1104*100</f>
        <v>0</v>
      </c>
      <c r="P1105" s="2">
        <f>N1105/D1105</f>
        <v>2.4566749407971695</v>
      </c>
      <c r="Q1105" s="1">
        <v>0</v>
      </c>
      <c r="R1105" s="1">
        <v>0</v>
      </c>
      <c r="S1105" s="1">
        <v>172208</v>
      </c>
      <c r="T1105" s="2">
        <v>96.315259999999995</v>
      </c>
      <c r="U1105" s="2">
        <f>T1105/100</f>
        <v>0.96315259999999991</v>
      </c>
      <c r="V1105" s="1">
        <f>U1105*D1105</f>
        <v>67515.070954799987</v>
      </c>
      <c r="W1105" s="1">
        <v>12128.221</v>
      </c>
    </row>
    <row r="1106" spans="1:23" x14ac:dyDescent="0.3">
      <c r="A1106" t="s">
        <v>123</v>
      </c>
      <c r="B1106" t="s">
        <v>124</v>
      </c>
      <c r="C1106">
        <v>2019</v>
      </c>
      <c r="D1106" s="1">
        <v>71446</v>
      </c>
      <c r="E1106">
        <v>0</v>
      </c>
      <c r="F1106">
        <v>0</v>
      </c>
      <c r="G1106">
        <v>0</v>
      </c>
      <c r="H1106">
        <v>0</v>
      </c>
      <c r="I1106">
        <v>0.02</v>
      </c>
      <c r="J1106">
        <v>0</v>
      </c>
      <c r="K1106">
        <v>7.0000000000000007E-2</v>
      </c>
      <c r="L1106">
        <v>0</v>
      </c>
      <c r="M1106">
        <v>0</v>
      </c>
      <c r="N1106" s="1">
        <v>172208</v>
      </c>
      <c r="O1106" s="1">
        <f>(N1106-N1105)/N1105*100</f>
        <v>0</v>
      </c>
      <c r="P1106" s="2">
        <f>N1106/D1106</f>
        <v>2.4103238809730425</v>
      </c>
      <c r="Q1106" s="1">
        <v>0</v>
      </c>
      <c r="R1106" s="1">
        <v>0</v>
      </c>
      <c r="S1106" s="1">
        <v>172208</v>
      </c>
      <c r="T1106" s="2">
        <v>96.470860000000002</v>
      </c>
      <c r="U1106" s="2">
        <f>T1106/100</f>
        <v>0.96470860000000003</v>
      </c>
      <c r="V1106" s="1">
        <f>U1106*D1106</f>
        <v>68924.570635600001</v>
      </c>
      <c r="W1106" s="1">
        <v>11049.87</v>
      </c>
    </row>
    <row r="1107" spans="1:23" x14ac:dyDescent="0.3">
      <c r="A1107" t="s">
        <v>123</v>
      </c>
      <c r="B1107" t="s">
        <v>124</v>
      </c>
      <c r="C1107">
        <v>2015</v>
      </c>
      <c r="D1107" s="1">
        <v>70027</v>
      </c>
      <c r="E1107">
        <v>0</v>
      </c>
      <c r="F1107">
        <v>0</v>
      </c>
      <c r="G1107">
        <v>0</v>
      </c>
      <c r="H1107">
        <v>0</v>
      </c>
      <c r="I1107">
        <v>0.02</v>
      </c>
      <c r="J1107">
        <v>0</v>
      </c>
      <c r="K1107">
        <v>0.08</v>
      </c>
      <c r="L1107">
        <v>0</v>
      </c>
      <c r="M1107">
        <v>0</v>
      </c>
      <c r="N1107" s="1">
        <v>175872</v>
      </c>
      <c r="O1107" s="1">
        <f>(N1107-N1106)/N1106*100</f>
        <v>2.1276595744680851</v>
      </c>
      <c r="P1107" s="2">
        <f>N1107/D1107</f>
        <v>2.5114884258928698</v>
      </c>
      <c r="Q1107" s="1">
        <v>0</v>
      </c>
      <c r="R1107" s="1">
        <v>0</v>
      </c>
      <c r="S1107" s="1">
        <v>175872</v>
      </c>
      <c r="T1107" s="2">
        <v>95.832650000000001</v>
      </c>
      <c r="U1107" s="2">
        <f>T1107/100</f>
        <v>0.95832649999999997</v>
      </c>
      <c r="V1107" s="1">
        <f>U1107*D1107</f>
        <v>67108.729815500003</v>
      </c>
      <c r="W1107" s="1">
        <v>11610.773999999999</v>
      </c>
    </row>
    <row r="1108" spans="1:23" x14ac:dyDescent="0.3">
      <c r="A1108" t="s">
        <v>123</v>
      </c>
      <c r="B1108" t="s">
        <v>124</v>
      </c>
      <c r="C1108">
        <v>2009</v>
      </c>
      <c r="D1108" s="1">
        <v>68805</v>
      </c>
      <c r="E1108">
        <v>0</v>
      </c>
      <c r="F1108">
        <v>0</v>
      </c>
      <c r="G1108">
        <v>0</v>
      </c>
      <c r="H1108">
        <v>0</v>
      </c>
      <c r="I1108">
        <v>0.02</v>
      </c>
      <c r="J1108">
        <v>0</v>
      </c>
      <c r="K1108">
        <v>0.06</v>
      </c>
      <c r="L1108">
        <v>0</v>
      </c>
      <c r="M1108">
        <v>0</v>
      </c>
      <c r="N1108" s="1">
        <v>186864</v>
      </c>
      <c r="O1108" s="1">
        <f>(N1108-N1107)/N1107*100</f>
        <v>6.25</v>
      </c>
      <c r="P1108" s="2">
        <f>N1108/D1108</f>
        <v>2.7158491388707215</v>
      </c>
      <c r="Q1108" s="1">
        <v>0</v>
      </c>
      <c r="R1108" s="1">
        <v>0</v>
      </c>
      <c r="S1108" s="1">
        <v>186864</v>
      </c>
      <c r="T1108" s="2">
        <v>96.123313999999993</v>
      </c>
      <c r="U1108" s="2">
        <f>T1108/100</f>
        <v>0.96123313999999993</v>
      </c>
      <c r="V1108" s="1">
        <f>U1108*D1108</f>
        <v>66137.6461977</v>
      </c>
      <c r="W1108" s="1">
        <v>10826.458000000001</v>
      </c>
    </row>
    <row r="1109" spans="1:23" x14ac:dyDescent="0.3">
      <c r="A1109" t="s">
        <v>125</v>
      </c>
      <c r="B1109" t="s">
        <v>126</v>
      </c>
      <c r="C1109">
        <v>2004</v>
      </c>
      <c r="D1109" s="1">
        <v>9043135</v>
      </c>
      <c r="E1109">
        <v>0</v>
      </c>
      <c r="F1109">
        <v>0.04</v>
      </c>
      <c r="G1109">
        <v>0</v>
      </c>
      <c r="H1109">
        <v>0</v>
      </c>
      <c r="I1109">
        <v>1.6</v>
      </c>
      <c r="J1109">
        <v>0</v>
      </c>
      <c r="K1109">
        <v>8.27</v>
      </c>
      <c r="L1109">
        <v>0.64</v>
      </c>
      <c r="M1109">
        <v>0.63</v>
      </c>
      <c r="N1109" s="1">
        <v>17333192</v>
      </c>
      <c r="O1109" s="1">
        <f>(N1109-N1108)/N1108*100</f>
        <v>9175.8326911550648</v>
      </c>
      <c r="P1109" s="2">
        <f>N1109/D1109</f>
        <v>1.9167237910304336</v>
      </c>
      <c r="Q1109" s="1">
        <v>2062396</v>
      </c>
      <c r="R1109" s="1">
        <v>238110</v>
      </c>
      <c r="S1109" s="1">
        <v>13934907</v>
      </c>
      <c r="T1109" s="2">
        <v>98.7</v>
      </c>
      <c r="U1109" s="2">
        <f>T1109/100</f>
        <v>0.98699999999999999</v>
      </c>
      <c r="V1109" s="1">
        <f>U1109*D1109</f>
        <v>8925574.2449999992</v>
      </c>
      <c r="W1109" s="1">
        <v>8357.8955000000005</v>
      </c>
    </row>
    <row r="1110" spans="1:23" x14ac:dyDescent="0.3">
      <c r="A1110" t="s">
        <v>125</v>
      </c>
      <c r="B1110" t="s">
        <v>126</v>
      </c>
      <c r="C1110">
        <v>2005</v>
      </c>
      <c r="D1110" s="1">
        <v>9164770</v>
      </c>
      <c r="E1110">
        <v>0</v>
      </c>
      <c r="F1110">
        <v>0.04</v>
      </c>
      <c r="G1110">
        <v>0</v>
      </c>
      <c r="H1110">
        <v>0</v>
      </c>
      <c r="I1110">
        <v>1.91</v>
      </c>
      <c r="J1110">
        <v>0</v>
      </c>
      <c r="K1110">
        <v>8.73</v>
      </c>
      <c r="L1110">
        <v>0.69</v>
      </c>
      <c r="M1110">
        <v>0.67</v>
      </c>
      <c r="N1110" s="1">
        <v>17940522</v>
      </c>
      <c r="O1110" s="1">
        <f>(N1110-N1109)/N1109*100</f>
        <v>3.5038554929755579</v>
      </c>
      <c r="P1110" s="2">
        <f>N1110/D1110</f>
        <v>1.957552890034338</v>
      </c>
      <c r="Q1110" s="1">
        <v>1263822</v>
      </c>
      <c r="R1110" s="1">
        <v>472559</v>
      </c>
      <c r="S1110" s="1">
        <v>15063288</v>
      </c>
      <c r="T1110" s="2">
        <v>99.2</v>
      </c>
      <c r="U1110" s="2">
        <f>T1110/100</f>
        <v>0.99199999999999999</v>
      </c>
      <c r="V1110" s="1">
        <f>U1110*D1110</f>
        <v>9091451.8399999999</v>
      </c>
      <c r="W1110" s="1">
        <v>9065.0879999999997</v>
      </c>
    </row>
    <row r="1111" spans="1:23" x14ac:dyDescent="0.3">
      <c r="A1111" t="s">
        <v>125</v>
      </c>
      <c r="B1111" t="s">
        <v>126</v>
      </c>
      <c r="C1111">
        <v>2000</v>
      </c>
      <c r="D1111" s="1">
        <v>8540790</v>
      </c>
      <c r="E1111">
        <v>0</v>
      </c>
      <c r="F1111">
        <v>0.03</v>
      </c>
      <c r="G1111">
        <v>0</v>
      </c>
      <c r="H1111">
        <v>0</v>
      </c>
      <c r="I1111">
        <v>0.75</v>
      </c>
      <c r="J1111">
        <v>0</v>
      </c>
      <c r="K1111">
        <v>6.94</v>
      </c>
      <c r="L1111">
        <v>0</v>
      </c>
      <c r="M1111">
        <v>0.38</v>
      </c>
      <c r="N1111" s="1">
        <v>18991626</v>
      </c>
      <c r="O1111" s="1">
        <v>0</v>
      </c>
      <c r="P1111" s="2">
        <f>N1111/D1111</f>
        <v>2.2236380943683196</v>
      </c>
      <c r="Q1111" s="1">
        <v>245535</v>
      </c>
      <c r="R1111" s="1">
        <v>0</v>
      </c>
      <c r="S1111" s="1">
        <v>17678548</v>
      </c>
      <c r="T1111" s="2">
        <v>97.194929999999999</v>
      </c>
      <c r="U1111" s="2">
        <f>T1111/100</f>
        <v>0.97194930000000002</v>
      </c>
      <c r="V1111" s="1">
        <f>U1111*D1111</f>
        <v>8301214.861947</v>
      </c>
      <c r="W1111" s="1">
        <v>10094.044</v>
      </c>
    </row>
    <row r="1112" spans="1:23" x14ac:dyDescent="0.3">
      <c r="A1112" t="s">
        <v>125</v>
      </c>
      <c r="B1112" t="s">
        <v>126</v>
      </c>
      <c r="C1112">
        <v>2006</v>
      </c>
      <c r="D1112" s="1">
        <v>9284169</v>
      </c>
      <c r="E1112">
        <v>0</v>
      </c>
      <c r="F1112">
        <v>0.05</v>
      </c>
      <c r="G1112">
        <v>0</v>
      </c>
      <c r="H1112">
        <v>0</v>
      </c>
      <c r="I1112">
        <v>1.75</v>
      </c>
      <c r="J1112">
        <v>0</v>
      </c>
      <c r="K1112">
        <v>9.64</v>
      </c>
      <c r="L1112">
        <v>0.84</v>
      </c>
      <c r="M1112">
        <v>0.82</v>
      </c>
      <c r="N1112" s="1">
        <v>19111932</v>
      </c>
      <c r="O1112" s="1">
        <f>(N1112-N1111)/N1111*100</f>
        <v>0.63346866666392865</v>
      </c>
      <c r="P1112" s="2">
        <f>N1112/D1112</f>
        <v>2.0585506360343073</v>
      </c>
      <c r="Q1112" s="1">
        <v>1868281</v>
      </c>
      <c r="R1112" s="1">
        <v>589791</v>
      </c>
      <c r="S1112" s="1">
        <v>15118425</v>
      </c>
      <c r="T1112" s="2">
        <v>98.7</v>
      </c>
      <c r="U1112" s="2">
        <f>T1112/100</f>
        <v>0.98699999999999999</v>
      </c>
      <c r="V1112" s="1">
        <f>U1112*D1112</f>
        <v>9163474.8029999994</v>
      </c>
      <c r="W1112" s="1">
        <v>8931.6010000000006</v>
      </c>
    </row>
    <row r="1113" spans="1:23" x14ac:dyDescent="0.3">
      <c r="A1113" t="s">
        <v>125</v>
      </c>
      <c r="B1113" t="s">
        <v>126</v>
      </c>
      <c r="C1113">
        <v>2001</v>
      </c>
      <c r="D1113" s="1">
        <v>8669038</v>
      </c>
      <c r="E1113">
        <v>0</v>
      </c>
      <c r="F1113">
        <v>0.03</v>
      </c>
      <c r="G1113">
        <v>0</v>
      </c>
      <c r="H1113">
        <v>0</v>
      </c>
      <c r="I1113">
        <v>0.7</v>
      </c>
      <c r="J1113">
        <v>0</v>
      </c>
      <c r="K1113">
        <v>8.5299999999999994</v>
      </c>
      <c r="L1113">
        <v>0</v>
      </c>
      <c r="M1113">
        <v>0.51</v>
      </c>
      <c r="N1113" s="1">
        <v>19144596</v>
      </c>
      <c r="O1113" s="1">
        <f>(N1113-N1112)/N1112*100</f>
        <v>0.17090893793468917</v>
      </c>
      <c r="P1113" s="2">
        <f>N1113/D1113</f>
        <v>2.2083875973320222</v>
      </c>
      <c r="Q1113" s="1">
        <v>538608</v>
      </c>
      <c r="R1113" s="1">
        <v>0</v>
      </c>
      <c r="S1113" s="1">
        <v>17444304</v>
      </c>
      <c r="T1113" s="2">
        <v>98.034676000000005</v>
      </c>
      <c r="U1113" s="2">
        <f>T1113/100</f>
        <v>0.98034676000000009</v>
      </c>
      <c r="V1113" s="1">
        <f>U1113*D1113</f>
        <v>8498663.3156168815</v>
      </c>
      <c r="W1113" s="1">
        <v>9667.4</v>
      </c>
    </row>
    <row r="1114" spans="1:23" x14ac:dyDescent="0.3">
      <c r="A1114" t="s">
        <v>125</v>
      </c>
      <c r="B1114" t="s">
        <v>126</v>
      </c>
      <c r="C1114">
        <v>2009</v>
      </c>
      <c r="D1114" s="1">
        <v>9648061</v>
      </c>
      <c r="E1114">
        <v>0</v>
      </c>
      <c r="F1114">
        <v>0.05</v>
      </c>
      <c r="G1114">
        <v>0</v>
      </c>
      <c r="H1114">
        <v>0</v>
      </c>
      <c r="I1114">
        <v>1.46</v>
      </c>
      <c r="J1114">
        <v>0</v>
      </c>
      <c r="K1114">
        <v>8.41</v>
      </c>
      <c r="L1114">
        <v>0.85</v>
      </c>
      <c r="M1114">
        <v>0.83</v>
      </c>
      <c r="N1114" s="1">
        <v>19780666</v>
      </c>
      <c r="O1114" s="1">
        <f>(N1114-N1113)/N1113*100</f>
        <v>3.3224519336945009</v>
      </c>
      <c r="P1114" s="2">
        <f>N1114/D1114</f>
        <v>2.0502219046915231</v>
      </c>
      <c r="Q1114" s="1">
        <v>2062449</v>
      </c>
      <c r="R1114" s="1">
        <v>908503</v>
      </c>
      <c r="S1114" s="1">
        <v>15287035</v>
      </c>
      <c r="T1114" s="2">
        <v>97.7</v>
      </c>
      <c r="U1114" s="2">
        <f>T1114/100</f>
        <v>0.97699999999999998</v>
      </c>
      <c r="V1114" s="1">
        <f>U1114*D1114</f>
        <v>9426155.5969999991</v>
      </c>
      <c r="W1114" s="1">
        <v>8679.0130000000008</v>
      </c>
    </row>
    <row r="1115" spans="1:23" x14ac:dyDescent="0.3">
      <c r="A1115" t="s">
        <v>125</v>
      </c>
      <c r="B1115" t="s">
        <v>126</v>
      </c>
      <c r="C1115">
        <v>2007</v>
      </c>
      <c r="D1115" s="1">
        <v>9402209</v>
      </c>
      <c r="E1115">
        <v>0</v>
      </c>
      <c r="F1115">
        <v>0.06</v>
      </c>
      <c r="G1115">
        <v>0</v>
      </c>
      <c r="H1115">
        <v>0</v>
      </c>
      <c r="I1115">
        <v>1.7</v>
      </c>
      <c r="J1115">
        <v>0</v>
      </c>
      <c r="K1115">
        <v>10</v>
      </c>
      <c r="L1115">
        <v>0.98</v>
      </c>
      <c r="M1115">
        <v>0.95</v>
      </c>
      <c r="N1115" s="1">
        <v>19992930</v>
      </c>
      <c r="O1115" s="1">
        <f>(N1115-N1114)/N1114*100</f>
        <v>1.0730882367661434</v>
      </c>
      <c r="P1115" s="2">
        <f>N1115/D1115</f>
        <v>2.1264077409893782</v>
      </c>
      <c r="Q1115" s="1">
        <v>1931282</v>
      </c>
      <c r="R1115" s="1">
        <v>1004120</v>
      </c>
      <c r="S1115" s="1">
        <v>15413613</v>
      </c>
      <c r="T1115" s="2">
        <v>99.09</v>
      </c>
      <c r="U1115" s="2">
        <f>T1115/100</f>
        <v>0.9909</v>
      </c>
      <c r="V1115" s="1">
        <f>U1115*D1115</f>
        <v>9316648.8980999999</v>
      </c>
      <c r="W1115" s="1">
        <v>9066.1980000000003</v>
      </c>
    </row>
    <row r="1116" spans="1:23" x14ac:dyDescent="0.3">
      <c r="A1116" t="s">
        <v>125</v>
      </c>
      <c r="B1116" t="s">
        <v>126</v>
      </c>
      <c r="C1116">
        <v>2008</v>
      </c>
      <c r="D1116" s="1">
        <v>9522954</v>
      </c>
      <c r="E1116">
        <v>0</v>
      </c>
      <c r="F1116">
        <v>0.05</v>
      </c>
      <c r="G1116">
        <v>0</v>
      </c>
      <c r="H1116">
        <v>0</v>
      </c>
      <c r="I1116">
        <v>1.38</v>
      </c>
      <c r="J1116">
        <v>0</v>
      </c>
      <c r="K1116">
        <v>8.6199999999999992</v>
      </c>
      <c r="L1116">
        <v>0.84</v>
      </c>
      <c r="M1116">
        <v>0.82</v>
      </c>
      <c r="N1116" s="1">
        <v>20331836</v>
      </c>
      <c r="O1116" s="1">
        <f>(N1116-N1115)/N1115*100</f>
        <v>1.6951292281821624</v>
      </c>
      <c r="P1116" s="2">
        <f>N1116/D1116</f>
        <v>2.1350345701554372</v>
      </c>
      <c r="Q1116" s="1">
        <v>2110464</v>
      </c>
      <c r="R1116" s="1">
        <v>926992</v>
      </c>
      <c r="S1116" s="1">
        <v>15623296</v>
      </c>
      <c r="T1116" s="2">
        <v>98.85</v>
      </c>
      <c r="U1116" s="2">
        <f>T1116/100</f>
        <v>0.98849999999999993</v>
      </c>
      <c r="V1116" s="1">
        <f>U1116*D1116</f>
        <v>9413440.0289999992</v>
      </c>
      <c r="W1116" s="1">
        <v>8900.0789999999997</v>
      </c>
    </row>
    <row r="1117" spans="1:23" x14ac:dyDescent="0.3">
      <c r="A1117" t="s">
        <v>125</v>
      </c>
      <c r="B1117" t="s">
        <v>126</v>
      </c>
      <c r="C1117">
        <v>2010</v>
      </c>
      <c r="D1117" s="1">
        <v>9775756</v>
      </c>
      <c r="E1117">
        <v>0</v>
      </c>
      <c r="F1117">
        <v>7.0000000000000007E-2</v>
      </c>
      <c r="G1117">
        <v>0</v>
      </c>
      <c r="H1117">
        <v>0</v>
      </c>
      <c r="I1117">
        <v>1.43</v>
      </c>
      <c r="J1117">
        <v>0</v>
      </c>
      <c r="K1117">
        <v>10.37</v>
      </c>
      <c r="L1117">
        <v>1.07</v>
      </c>
      <c r="M1117">
        <v>1.05</v>
      </c>
      <c r="N1117" s="1">
        <v>20553454</v>
      </c>
      <c r="O1117" s="1">
        <f>(N1117-N1116)/N1116*100</f>
        <v>1.0900048574068766</v>
      </c>
      <c r="P1117" s="2">
        <f>N1117/D1117</f>
        <v>2.1024925335697824</v>
      </c>
      <c r="Q1117" s="1">
        <v>1850651</v>
      </c>
      <c r="R1117" s="1">
        <v>1465862</v>
      </c>
      <c r="S1117" s="1">
        <v>15622424</v>
      </c>
      <c r="T1117" s="2">
        <v>97.344080000000005</v>
      </c>
      <c r="U1117" s="2">
        <f>T1117/100</f>
        <v>0.97344080000000011</v>
      </c>
      <c r="V1117" s="1">
        <f>U1117*D1117</f>
        <v>9516119.7412448004</v>
      </c>
      <c r="W1117" s="1">
        <v>8981.36</v>
      </c>
    </row>
    <row r="1118" spans="1:23" x14ac:dyDescent="0.3">
      <c r="A1118" t="s">
        <v>125</v>
      </c>
      <c r="B1118" t="s">
        <v>126</v>
      </c>
      <c r="C1118">
        <v>2002</v>
      </c>
      <c r="D1118" s="1">
        <v>8795104</v>
      </c>
      <c r="E1118">
        <v>0</v>
      </c>
      <c r="F1118">
        <v>0.04</v>
      </c>
      <c r="G1118">
        <v>0</v>
      </c>
      <c r="H1118">
        <v>0</v>
      </c>
      <c r="I1118">
        <v>0.87</v>
      </c>
      <c r="J1118">
        <v>0</v>
      </c>
      <c r="K1118">
        <v>10.31</v>
      </c>
      <c r="L1118">
        <v>0</v>
      </c>
      <c r="M1118">
        <v>0.64</v>
      </c>
      <c r="N1118" s="1">
        <v>20949130</v>
      </c>
      <c r="O1118" s="1">
        <f>(N1118-N1117)/N1117*100</f>
        <v>1.9251070890566615</v>
      </c>
      <c r="P1118" s="2">
        <f>N1118/D1118</f>
        <v>2.3819081616317441</v>
      </c>
      <c r="Q1118" s="1">
        <v>619216</v>
      </c>
      <c r="R1118" s="1">
        <v>0</v>
      </c>
      <c r="S1118" s="1">
        <v>19049136</v>
      </c>
      <c r="T1118" s="2">
        <v>98.976070000000007</v>
      </c>
      <c r="U1118" s="2">
        <f>T1118/100</f>
        <v>0.98976070000000005</v>
      </c>
      <c r="V1118" s="1">
        <f>U1118*D1118</f>
        <v>8705048.2916128002</v>
      </c>
      <c r="W1118" s="1">
        <v>10064.789000000001</v>
      </c>
    </row>
    <row r="1119" spans="1:23" x14ac:dyDescent="0.3">
      <c r="A1119" t="s">
        <v>125</v>
      </c>
      <c r="B1119" t="s">
        <v>126</v>
      </c>
      <c r="C1119">
        <v>2012</v>
      </c>
      <c r="D1119" s="1">
        <v>10030885</v>
      </c>
      <c r="E1119">
        <v>0</v>
      </c>
      <c r="F1119">
        <v>7.0000000000000007E-2</v>
      </c>
      <c r="G1119">
        <v>0</v>
      </c>
      <c r="H1119">
        <v>0.1</v>
      </c>
      <c r="I1119">
        <v>1.78</v>
      </c>
      <c r="J1119">
        <v>0</v>
      </c>
      <c r="K1119">
        <v>11.34</v>
      </c>
      <c r="L1119">
        <v>1.45</v>
      </c>
      <c r="M1119">
        <v>1.06</v>
      </c>
      <c r="N1119" s="1">
        <v>21254754</v>
      </c>
      <c r="O1119" s="1">
        <f>(N1119-N1118)/N1118*100</f>
        <v>1.4588863594812767</v>
      </c>
      <c r="P1119" s="2">
        <f>N1119/D1119</f>
        <v>2.1189310813552344</v>
      </c>
      <c r="Q1119" s="1">
        <v>1985888</v>
      </c>
      <c r="R1119" s="1">
        <v>1989552</v>
      </c>
      <c r="S1119" s="1">
        <v>15674592</v>
      </c>
      <c r="T1119" s="2">
        <v>98.8</v>
      </c>
      <c r="U1119" s="2">
        <f>T1119/100</f>
        <v>0.98799999999999999</v>
      </c>
      <c r="V1119" s="1">
        <f>U1119*D1119</f>
        <v>9910514.3800000008</v>
      </c>
      <c r="W1119" s="1">
        <v>9560.2559999999994</v>
      </c>
    </row>
    <row r="1120" spans="1:23" x14ac:dyDescent="0.3">
      <c r="A1120" t="s">
        <v>125</v>
      </c>
      <c r="B1120" t="s">
        <v>126</v>
      </c>
      <c r="C1120">
        <v>2013</v>
      </c>
      <c r="D1120" s="1">
        <v>10157054</v>
      </c>
      <c r="E1120">
        <v>0</v>
      </c>
      <c r="F1120">
        <v>0.08</v>
      </c>
      <c r="G1120">
        <v>0.01</v>
      </c>
      <c r="H1120">
        <v>0.24</v>
      </c>
      <c r="I1120">
        <v>1.88</v>
      </c>
      <c r="J1120">
        <v>0</v>
      </c>
      <c r="K1120">
        <v>11.74</v>
      </c>
      <c r="L1120">
        <v>1.6</v>
      </c>
      <c r="M1120">
        <v>1.18</v>
      </c>
      <c r="N1120" s="1">
        <v>21266960</v>
      </c>
      <c r="O1120" s="1">
        <f>(N1120-N1119)/N1119*100</f>
        <v>5.7427152532558132E-2</v>
      </c>
      <c r="P1120" s="2">
        <f>N1120/D1120</f>
        <v>2.0938118474116609</v>
      </c>
      <c r="Q1120" s="1">
        <v>2440224</v>
      </c>
      <c r="R1120" s="1">
        <v>2037184</v>
      </c>
      <c r="S1120" s="1">
        <v>15139648</v>
      </c>
      <c r="T1120" s="2">
        <v>97.907030000000006</v>
      </c>
      <c r="U1120" s="2">
        <f>T1120/100</f>
        <v>0.97907030000000006</v>
      </c>
      <c r="V1120" s="1">
        <f>U1120*D1120</f>
        <v>9944469.9068962</v>
      </c>
      <c r="W1120" s="1">
        <v>9002.1669999999995</v>
      </c>
    </row>
    <row r="1121" spans="1:23" x14ac:dyDescent="0.3">
      <c r="A1121" t="s">
        <v>125</v>
      </c>
      <c r="B1121" t="s">
        <v>126</v>
      </c>
      <c r="C1121">
        <v>2011</v>
      </c>
      <c r="D1121" s="1">
        <v>9903743</v>
      </c>
      <c r="E1121">
        <v>0</v>
      </c>
      <c r="F1121">
        <v>7.0000000000000007E-2</v>
      </c>
      <c r="G1121">
        <v>0</v>
      </c>
      <c r="H1121">
        <v>0.01</v>
      </c>
      <c r="I1121">
        <v>1.53</v>
      </c>
      <c r="J1121">
        <v>0</v>
      </c>
      <c r="K1121">
        <v>11.08</v>
      </c>
      <c r="L1121">
        <v>1.1299999999999999</v>
      </c>
      <c r="M1121">
        <v>1.1000000000000001</v>
      </c>
      <c r="N1121" s="1">
        <v>21317914</v>
      </c>
      <c r="O1121" s="1">
        <f>(N1121-N1120)/N1120*100</f>
        <v>0.23959230656379663</v>
      </c>
      <c r="P1121" s="2">
        <f>N1121/D1121</f>
        <v>2.1525108234331203</v>
      </c>
      <c r="Q1121" s="1">
        <v>2513937</v>
      </c>
      <c r="R1121" s="1">
        <v>1678401</v>
      </c>
      <c r="S1121" s="1">
        <v>15563688</v>
      </c>
      <c r="T1121" s="2">
        <v>97.536180000000002</v>
      </c>
      <c r="U1121" s="2">
        <f>T1121/100</f>
        <v>0.97536180000000006</v>
      </c>
      <c r="V1121" s="1">
        <f>U1121*D1121</f>
        <v>9659732.5992174</v>
      </c>
      <c r="W1121" s="1">
        <v>8723.768</v>
      </c>
    </row>
    <row r="1122" spans="1:23" x14ac:dyDescent="0.3">
      <c r="A1122" t="s">
        <v>125</v>
      </c>
      <c r="B1122" t="s">
        <v>126</v>
      </c>
      <c r="C1122">
        <v>2003</v>
      </c>
      <c r="D1122" s="1">
        <v>8919857</v>
      </c>
      <c r="E1122">
        <v>0</v>
      </c>
      <c r="F1122">
        <v>0.04</v>
      </c>
      <c r="G1122">
        <v>0</v>
      </c>
      <c r="H1122">
        <v>0</v>
      </c>
      <c r="I1122">
        <v>1.19</v>
      </c>
      <c r="J1122">
        <v>0</v>
      </c>
      <c r="K1122">
        <v>10.02</v>
      </c>
      <c r="L1122">
        <v>0.67</v>
      </c>
      <c r="M1122">
        <v>0.66</v>
      </c>
      <c r="N1122" s="1">
        <v>21345008</v>
      </c>
      <c r="O1122" s="1">
        <f>(N1122-N1121)/N1121*100</f>
        <v>0.12709498687348114</v>
      </c>
      <c r="P1122" s="2">
        <f>N1122/D1122</f>
        <v>2.392976479331451</v>
      </c>
      <c r="Q1122" s="1">
        <v>2803442</v>
      </c>
      <c r="R1122" s="1">
        <v>568018</v>
      </c>
      <c r="S1122" s="1">
        <v>16762016</v>
      </c>
      <c r="T1122" s="2">
        <v>98.825879999999998</v>
      </c>
      <c r="U1122" s="2">
        <f>T1122/100</f>
        <v>0.98825879999999999</v>
      </c>
      <c r="V1122" s="1">
        <f>U1122*D1122</f>
        <v>8815127.1749916002</v>
      </c>
      <c r="W1122" s="1">
        <v>9104.6419999999998</v>
      </c>
    </row>
    <row r="1123" spans="1:23" x14ac:dyDescent="0.3">
      <c r="A1123" t="s">
        <v>125</v>
      </c>
      <c r="B1123" t="s">
        <v>126</v>
      </c>
      <c r="C1123">
        <v>2014</v>
      </c>
      <c r="D1123" s="1">
        <v>10282116</v>
      </c>
      <c r="E1123">
        <v>0</v>
      </c>
      <c r="F1123">
        <v>0.08</v>
      </c>
      <c r="G1123">
        <v>0.02</v>
      </c>
      <c r="H1123">
        <v>0.24</v>
      </c>
      <c r="I1123">
        <v>1.32</v>
      </c>
      <c r="J1123">
        <v>0</v>
      </c>
      <c r="K1123">
        <v>11.75</v>
      </c>
      <c r="L1123">
        <v>1.65</v>
      </c>
      <c r="M1123">
        <v>1.21</v>
      </c>
      <c r="N1123" s="1">
        <v>21800612</v>
      </c>
      <c r="O1123" s="1">
        <f>(N1123-N1122)/N1122*100</f>
        <v>2.134475658196052</v>
      </c>
      <c r="P1123" s="2">
        <f>N1123/D1123</f>
        <v>2.120245677057135</v>
      </c>
      <c r="Q1123" s="1">
        <v>3195008</v>
      </c>
      <c r="R1123" s="1">
        <v>2004208.1</v>
      </c>
      <c r="S1123" s="1">
        <v>14656000</v>
      </c>
      <c r="T1123" s="2">
        <v>99.4</v>
      </c>
      <c r="U1123" s="2">
        <f>T1123/100</f>
        <v>0.99400000000000011</v>
      </c>
      <c r="V1123" s="1">
        <f>U1123*D1123</f>
        <v>10220423.304000001</v>
      </c>
      <c r="W1123" s="1">
        <v>8537.9619999999995</v>
      </c>
    </row>
    <row r="1124" spans="1:23" x14ac:dyDescent="0.3">
      <c r="A1124" t="s">
        <v>125</v>
      </c>
      <c r="B1124" t="s">
        <v>126</v>
      </c>
      <c r="C1124">
        <v>2015</v>
      </c>
      <c r="D1124" s="1">
        <v>10405832</v>
      </c>
      <c r="E1124">
        <v>0</v>
      </c>
      <c r="F1124">
        <v>0.09</v>
      </c>
      <c r="G1124">
        <v>0.03</v>
      </c>
      <c r="H1124">
        <v>0.28999999999999998</v>
      </c>
      <c r="I1124">
        <v>0.93</v>
      </c>
      <c r="J1124">
        <v>0</v>
      </c>
      <c r="K1124">
        <v>12.41</v>
      </c>
      <c r="L1124">
        <v>1.82</v>
      </c>
      <c r="M1124">
        <v>1.34</v>
      </c>
      <c r="N1124" s="1">
        <v>23494588</v>
      </c>
      <c r="O1124" s="1">
        <f>(N1124-N1123)/N1123*100</f>
        <v>7.7703139710022819</v>
      </c>
      <c r="P1124" s="2">
        <f>N1124/D1124</f>
        <v>2.2578288790362944</v>
      </c>
      <c r="Q1124" s="1">
        <v>2890444</v>
      </c>
      <c r="R1124" s="1">
        <v>2025875.1</v>
      </c>
      <c r="S1124" s="1">
        <v>16569681</v>
      </c>
      <c r="T1124" s="2">
        <v>99.04</v>
      </c>
      <c r="U1124" s="2">
        <f>T1124/100</f>
        <v>0.99040000000000006</v>
      </c>
      <c r="V1124" s="1">
        <f>U1124*D1124</f>
        <v>10305936.012800001</v>
      </c>
      <c r="W1124" s="1">
        <v>9354.6419999999998</v>
      </c>
    </row>
    <row r="1125" spans="1:23" x14ac:dyDescent="0.3">
      <c r="A1125" t="s">
        <v>125</v>
      </c>
      <c r="B1125" t="s">
        <v>126</v>
      </c>
      <c r="C1125">
        <v>2020</v>
      </c>
      <c r="D1125" s="1">
        <v>10999668</v>
      </c>
      <c r="E1125">
        <v>0</v>
      </c>
      <c r="F1125">
        <v>0.16</v>
      </c>
      <c r="G1125">
        <v>0.43</v>
      </c>
      <c r="H1125">
        <v>1.1399999999999999</v>
      </c>
      <c r="I1125">
        <v>1.18</v>
      </c>
      <c r="J1125">
        <v>0</v>
      </c>
      <c r="K1125">
        <v>5.7</v>
      </c>
      <c r="L1125">
        <v>4.7300000000000004</v>
      </c>
      <c r="M1125">
        <v>3.29</v>
      </c>
      <c r="N1125" s="1">
        <v>23501650</v>
      </c>
      <c r="O1125" s="1">
        <f>(N1125-N1124)/N1124*100</f>
        <v>3.0057986120037516E-2</v>
      </c>
      <c r="P1125" s="2">
        <f>N1125/D1125</f>
        <v>2.1365781221760511</v>
      </c>
      <c r="Q1125" s="1">
        <v>3257852</v>
      </c>
      <c r="R1125" s="1">
        <v>2440640</v>
      </c>
      <c r="S1125" s="1">
        <v>15787204</v>
      </c>
      <c r="T1125" s="2">
        <v>99.452160000000006</v>
      </c>
      <c r="U1125" s="2">
        <f>T1125/100</f>
        <v>0.99452160000000012</v>
      </c>
      <c r="V1125" s="1">
        <f>U1125*D1125</f>
        <v>10939407.418828802</v>
      </c>
      <c r="W1125" s="1">
        <v>9496.6679999999997</v>
      </c>
    </row>
    <row r="1126" spans="1:23" x14ac:dyDescent="0.3">
      <c r="A1126" t="s">
        <v>125</v>
      </c>
      <c r="B1126" t="s">
        <v>126</v>
      </c>
      <c r="C1126">
        <v>2021</v>
      </c>
      <c r="D1126" s="1">
        <v>11117873</v>
      </c>
      <c r="E1126">
        <v>0</v>
      </c>
      <c r="F1126">
        <v>0.17</v>
      </c>
      <c r="G1126">
        <v>0.53</v>
      </c>
      <c r="H1126">
        <v>1.29</v>
      </c>
      <c r="I1126">
        <v>1</v>
      </c>
      <c r="J1126">
        <v>0</v>
      </c>
      <c r="K1126">
        <v>6.06</v>
      </c>
      <c r="L1126">
        <v>5.03</v>
      </c>
      <c r="M1126">
        <v>3.49</v>
      </c>
      <c r="N1126" s="1">
        <v>23784850</v>
      </c>
      <c r="O1126" s="1">
        <f>(N1126-N1125)/N1125*100</f>
        <v>1.205021775066857</v>
      </c>
      <c r="P1126" s="2">
        <f>N1126/D1126</f>
        <v>2.1393345651636784</v>
      </c>
      <c r="Q1126" s="1">
        <v>3040143</v>
      </c>
      <c r="R1126" s="1">
        <v>3014394</v>
      </c>
      <c r="S1126" s="1">
        <v>15210369</v>
      </c>
      <c r="T1126" s="2">
        <v>99.7</v>
      </c>
      <c r="U1126" s="2">
        <f>T1126/100</f>
        <v>0.997</v>
      </c>
      <c r="V1126" s="1">
        <f>U1126*D1126</f>
        <v>11084519.380999999</v>
      </c>
      <c r="W1126" s="1">
        <v>9987.5830000000005</v>
      </c>
    </row>
    <row r="1127" spans="1:23" x14ac:dyDescent="0.3">
      <c r="A1127" t="s">
        <v>125</v>
      </c>
      <c r="B1127" t="s">
        <v>126</v>
      </c>
      <c r="C1127">
        <v>2017</v>
      </c>
      <c r="D1127" s="1">
        <v>10647247</v>
      </c>
      <c r="E1127">
        <v>0</v>
      </c>
      <c r="F1127">
        <v>0.26</v>
      </c>
      <c r="G1127">
        <v>0.14000000000000001</v>
      </c>
      <c r="H1127">
        <v>0.39</v>
      </c>
      <c r="I1127">
        <v>2.17</v>
      </c>
      <c r="J1127">
        <v>0</v>
      </c>
      <c r="K1127">
        <v>10.6</v>
      </c>
      <c r="L1127">
        <v>3.9</v>
      </c>
      <c r="M1127">
        <v>1.55</v>
      </c>
      <c r="N1127" s="1">
        <v>24016922</v>
      </c>
      <c r="O1127" s="1">
        <f>(N1127-N1126)/N1126*100</f>
        <v>0.97571353193314225</v>
      </c>
      <c r="P1127" s="2">
        <f>N1127/D1127</f>
        <v>2.2556931383295606</v>
      </c>
      <c r="Q1127" s="1">
        <v>3342079</v>
      </c>
      <c r="R1127" s="1">
        <v>2191407</v>
      </c>
      <c r="S1127" s="1">
        <v>16446547</v>
      </c>
      <c r="T1127" s="2">
        <v>99.8</v>
      </c>
      <c r="U1127" s="2">
        <f>T1127/100</f>
        <v>0.998</v>
      </c>
      <c r="V1127" s="1">
        <f>U1127*D1127</f>
        <v>10625952.505999999</v>
      </c>
      <c r="W1127" s="1">
        <v>9591.366</v>
      </c>
    </row>
    <row r="1128" spans="1:23" x14ac:dyDescent="0.3">
      <c r="A1128" t="s">
        <v>125</v>
      </c>
      <c r="B1128" t="s">
        <v>126</v>
      </c>
      <c r="C1128">
        <v>2016</v>
      </c>
      <c r="D1128" s="1">
        <v>10527589</v>
      </c>
      <c r="E1128">
        <v>0</v>
      </c>
      <c r="F1128">
        <v>0.26</v>
      </c>
      <c r="G1128">
        <v>0.08</v>
      </c>
      <c r="H1128">
        <v>0.32</v>
      </c>
      <c r="I1128">
        <v>1.5</v>
      </c>
      <c r="J1128">
        <v>0</v>
      </c>
      <c r="K1128">
        <v>12.81</v>
      </c>
      <c r="L1128">
        <v>2.14</v>
      </c>
      <c r="M1128">
        <v>1.57</v>
      </c>
      <c r="N1128" s="1">
        <v>24644568</v>
      </c>
      <c r="O1128" s="1">
        <f>(N1128-N1127)/N1127*100</f>
        <v>2.6133490378159201</v>
      </c>
      <c r="P1128" s="2">
        <f>N1128/D1128</f>
        <v>2.3409508102947409</v>
      </c>
      <c r="Q1128" s="1">
        <v>2872576</v>
      </c>
      <c r="R1128" s="1">
        <v>1912608</v>
      </c>
      <c r="S1128" s="1">
        <v>17854672</v>
      </c>
      <c r="T1128" s="2">
        <v>98.465630000000004</v>
      </c>
      <c r="U1128" s="2">
        <f>T1128/100</f>
        <v>0.98465630000000004</v>
      </c>
      <c r="V1128" s="1">
        <f>U1128*D1128</f>
        <v>10366056.832660701</v>
      </c>
      <c r="W1128" s="1">
        <v>9835.1229999999996</v>
      </c>
    </row>
    <row r="1129" spans="1:23" x14ac:dyDescent="0.3">
      <c r="A1129" t="s">
        <v>125</v>
      </c>
      <c r="B1129" t="s">
        <v>126</v>
      </c>
      <c r="C1129">
        <v>2018</v>
      </c>
      <c r="D1129" s="1">
        <v>10765532</v>
      </c>
      <c r="E1129">
        <v>0</v>
      </c>
      <c r="F1129">
        <v>0.27</v>
      </c>
      <c r="G1129">
        <v>0.23</v>
      </c>
      <c r="H1129">
        <v>0.5</v>
      </c>
      <c r="I1129">
        <v>1.76</v>
      </c>
      <c r="J1129">
        <v>0</v>
      </c>
      <c r="K1129">
        <v>11.19</v>
      </c>
      <c r="L1129">
        <v>4.07</v>
      </c>
      <c r="M1129">
        <v>1.62</v>
      </c>
      <c r="N1129" s="1">
        <v>25756240</v>
      </c>
      <c r="O1129" s="1">
        <f>(N1129-N1128)/N1128*100</f>
        <v>4.51081958507043</v>
      </c>
      <c r="P1129" s="2">
        <f>N1129/D1129</f>
        <v>2.392472568935748</v>
      </c>
      <c r="Q1129" s="1">
        <v>3286608</v>
      </c>
      <c r="R1129" s="1">
        <v>2183744</v>
      </c>
      <c r="S1129" s="1">
        <v>18180768</v>
      </c>
      <c r="T1129" s="2">
        <v>98.869709999999998</v>
      </c>
      <c r="U1129" s="2">
        <f>T1129/100</f>
        <v>0.9886971</v>
      </c>
      <c r="V1129" s="1">
        <f>U1129*D1129</f>
        <v>10643850.268357201</v>
      </c>
      <c r="W1129" s="1">
        <v>10487.733</v>
      </c>
    </row>
    <row r="1130" spans="1:23" x14ac:dyDescent="0.3">
      <c r="A1130" t="s">
        <v>125</v>
      </c>
      <c r="B1130" t="s">
        <v>126</v>
      </c>
      <c r="C1130">
        <v>2019</v>
      </c>
      <c r="D1130" s="1">
        <v>10881886</v>
      </c>
      <c r="E1130">
        <v>0</v>
      </c>
      <c r="F1130">
        <v>0.26</v>
      </c>
      <c r="G1130">
        <v>0.36</v>
      </c>
      <c r="H1130">
        <v>0.79</v>
      </c>
      <c r="I1130">
        <v>0.97</v>
      </c>
      <c r="J1130">
        <v>0</v>
      </c>
      <c r="K1130">
        <v>9.4</v>
      </c>
      <c r="L1130">
        <v>3.99</v>
      </c>
      <c r="M1130">
        <v>3.5</v>
      </c>
      <c r="N1130" s="1">
        <v>28374692</v>
      </c>
      <c r="O1130" s="1">
        <f>(N1130-N1129)/N1129*100</f>
        <v>10.166282034955412</v>
      </c>
      <c r="P1130" s="2">
        <f>N1130/D1130</f>
        <v>2.6075160133087225</v>
      </c>
      <c r="Q1130" s="1">
        <v>3264624</v>
      </c>
      <c r="R1130" s="1">
        <v>2469536</v>
      </c>
      <c r="S1130" s="1">
        <v>20452448</v>
      </c>
      <c r="T1130" s="2">
        <v>99.394553999999999</v>
      </c>
      <c r="U1130" s="2">
        <f>T1130/100</f>
        <v>0.99394554000000002</v>
      </c>
      <c r="V1130" s="1">
        <f>U1130*D1130</f>
        <v>10816002.056488439</v>
      </c>
      <c r="W1130" s="1">
        <v>11098.332</v>
      </c>
    </row>
    <row r="1131" spans="1:23" x14ac:dyDescent="0.3">
      <c r="A1131" t="s">
        <v>127</v>
      </c>
      <c r="B1131" t="s">
        <v>128</v>
      </c>
      <c r="C1131">
        <v>2003</v>
      </c>
      <c r="D1131" s="1">
        <v>926725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0.06</v>
      </c>
      <c r="L1131">
        <v>0</v>
      </c>
      <c r="M1131">
        <v>0</v>
      </c>
      <c r="N1131" s="1">
        <v>248530</v>
      </c>
      <c r="O1131" s="1">
        <f>(N1131-N1130)/N1130*100</f>
        <v>-99.124113840601339</v>
      </c>
      <c r="P1131" s="2">
        <f>N1131/D1131</f>
        <v>0.26818095983166529</v>
      </c>
      <c r="Q1131" s="1">
        <v>0</v>
      </c>
      <c r="R1131" s="1">
        <v>0</v>
      </c>
      <c r="S1131" s="1">
        <v>161216</v>
      </c>
      <c r="T1131" s="2">
        <v>99.850390000000004</v>
      </c>
      <c r="U1131" s="2">
        <f>T1131/100</f>
        <v>0.9985039</v>
      </c>
      <c r="V1131" s="1">
        <f>U1131*D1131</f>
        <v>925338.52672750002</v>
      </c>
      <c r="W1131" s="1">
        <v>754.39980000000003</v>
      </c>
    </row>
    <row r="1132" spans="1:23" x14ac:dyDescent="0.3">
      <c r="A1132" t="s">
        <v>127</v>
      </c>
      <c r="B1132" t="s">
        <v>128</v>
      </c>
      <c r="C1132">
        <v>2008</v>
      </c>
      <c r="D1132" s="1">
        <v>1043085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0.11</v>
      </c>
      <c r="L1132">
        <v>0</v>
      </c>
      <c r="M1132">
        <v>0</v>
      </c>
      <c r="N1132" s="1">
        <v>285133</v>
      </c>
      <c r="O1132" s="1">
        <f>(N1132-N1131)/N1131*100</f>
        <v>14.727799460829679</v>
      </c>
      <c r="P1132" s="2">
        <f>N1132/D1132</f>
        <v>0.27335547917954911</v>
      </c>
      <c r="Q1132" s="1">
        <v>0</v>
      </c>
      <c r="R1132" s="1">
        <v>0</v>
      </c>
      <c r="S1132" s="1">
        <v>201520</v>
      </c>
      <c r="T1132" s="2">
        <v>100</v>
      </c>
      <c r="U1132" s="2">
        <f>T1132/100</f>
        <v>1</v>
      </c>
      <c r="V1132" s="1">
        <f>U1132*D1132</f>
        <v>1043085</v>
      </c>
      <c r="W1132" s="1">
        <v>845.24243000000001</v>
      </c>
    </row>
    <row r="1133" spans="1:23" x14ac:dyDescent="0.3">
      <c r="A1133" t="s">
        <v>127</v>
      </c>
      <c r="B1133" t="s">
        <v>128</v>
      </c>
      <c r="C1133">
        <v>2007</v>
      </c>
      <c r="D1133" s="1">
        <v>1019369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0.09</v>
      </c>
      <c r="L1133">
        <v>0</v>
      </c>
      <c r="M1133">
        <v>0</v>
      </c>
      <c r="N1133" s="1">
        <v>288067</v>
      </c>
      <c r="O1133" s="1">
        <f>(N1133-N1132)/N1132*100</f>
        <v>1.0289934872498097</v>
      </c>
      <c r="P1133" s="2">
        <f>N1133/D1133</f>
        <v>0.28259344751508042</v>
      </c>
      <c r="Q1133" s="1">
        <v>0</v>
      </c>
      <c r="R1133" s="1">
        <v>0</v>
      </c>
      <c r="S1133" s="1">
        <v>183200</v>
      </c>
      <c r="T1133" s="2">
        <v>100</v>
      </c>
      <c r="U1133" s="2">
        <f>T1133/100</f>
        <v>1</v>
      </c>
      <c r="V1133" s="1">
        <f>U1133*D1133</f>
        <v>1019369</v>
      </c>
      <c r="W1133" s="1">
        <v>786.97299999999996</v>
      </c>
    </row>
    <row r="1134" spans="1:23" x14ac:dyDescent="0.3">
      <c r="A1134" t="s">
        <v>127</v>
      </c>
      <c r="B1134" t="s">
        <v>128</v>
      </c>
      <c r="C1134">
        <v>2010</v>
      </c>
      <c r="D1134" s="1">
        <v>1088492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0.14000000000000001</v>
      </c>
      <c r="L1134">
        <v>0</v>
      </c>
      <c r="M1134">
        <v>0</v>
      </c>
      <c r="N1134" s="1">
        <v>313134</v>
      </c>
      <c r="O1134" s="1">
        <f>(N1134-N1133)/N1133*100</f>
        <v>8.7017950685083676</v>
      </c>
      <c r="P1134" s="2">
        <f>N1134/D1134</f>
        <v>0.28767689610947988</v>
      </c>
      <c r="Q1134" s="1">
        <v>0</v>
      </c>
      <c r="R1134" s="1">
        <v>0</v>
      </c>
      <c r="S1134" s="1">
        <v>236372</v>
      </c>
      <c r="T1134" s="2">
        <v>100</v>
      </c>
      <c r="U1134" s="2">
        <f>T1134/100</f>
        <v>1</v>
      </c>
      <c r="V1134" s="1">
        <f>U1134*D1134</f>
        <v>1088492</v>
      </c>
      <c r="W1134" s="1">
        <v>943.40689999999995</v>
      </c>
    </row>
    <row r="1135" spans="1:23" x14ac:dyDescent="0.3">
      <c r="A1135" t="s">
        <v>127</v>
      </c>
      <c r="B1135" t="s">
        <v>128</v>
      </c>
      <c r="C1135">
        <v>2006</v>
      </c>
      <c r="D1135" s="1">
        <v>994573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7.0000000000000007E-2</v>
      </c>
      <c r="L1135">
        <v>0</v>
      </c>
      <c r="M1135">
        <v>0</v>
      </c>
      <c r="N1135" s="1">
        <v>316708</v>
      </c>
      <c r="O1135" s="1">
        <f>(N1135-N1134)/N1134*100</f>
        <v>1.1413643999054719</v>
      </c>
      <c r="P1135" s="2">
        <f>N1135/D1135</f>
        <v>0.31843615300234374</v>
      </c>
      <c r="Q1135" s="1">
        <v>0</v>
      </c>
      <c r="R1135" s="1">
        <v>0</v>
      </c>
      <c r="S1135" s="1">
        <v>179536</v>
      </c>
      <c r="T1135" s="2">
        <v>100</v>
      </c>
      <c r="U1135" s="2">
        <f>T1135/100</f>
        <v>1</v>
      </c>
      <c r="V1135" s="1">
        <f>U1135*D1135</f>
        <v>994573</v>
      </c>
      <c r="W1135" s="1">
        <v>779.26009999999997</v>
      </c>
    </row>
    <row r="1136" spans="1:23" x14ac:dyDescent="0.3">
      <c r="A1136" t="s">
        <v>127</v>
      </c>
      <c r="B1136" t="s">
        <v>128</v>
      </c>
      <c r="C1136">
        <v>2005</v>
      </c>
      <c r="D1136" s="1">
        <v>969318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7.0000000000000007E-2</v>
      </c>
      <c r="L1136">
        <v>0</v>
      </c>
      <c r="M1136">
        <v>0</v>
      </c>
      <c r="N1136" s="1">
        <v>321145</v>
      </c>
      <c r="O1136" s="1">
        <f>(N1136-N1135)/N1135*100</f>
        <v>1.4009750306275812</v>
      </c>
      <c r="P1136" s="2">
        <f>N1136/D1136</f>
        <v>0.33131026144154962</v>
      </c>
      <c r="Q1136" s="1">
        <v>0</v>
      </c>
      <c r="R1136" s="1">
        <v>0</v>
      </c>
      <c r="S1136" s="1">
        <v>175872</v>
      </c>
      <c r="T1136" s="2">
        <v>99.3</v>
      </c>
      <c r="U1136" s="2">
        <f>T1136/100</f>
        <v>0.99299999999999999</v>
      </c>
      <c r="V1136" s="1">
        <f>U1136*D1136</f>
        <v>962532.77399999998</v>
      </c>
      <c r="W1136" s="1">
        <v>783.70592999999997</v>
      </c>
    </row>
    <row r="1137" spans="1:23" x14ac:dyDescent="0.3">
      <c r="A1137" t="s">
        <v>127</v>
      </c>
      <c r="B1137" t="s">
        <v>128</v>
      </c>
      <c r="C1137">
        <v>2009</v>
      </c>
      <c r="D1137" s="1">
        <v>1065543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0.13</v>
      </c>
      <c r="L1137">
        <v>0</v>
      </c>
      <c r="M1137">
        <v>0</v>
      </c>
      <c r="N1137" s="1">
        <v>321783</v>
      </c>
      <c r="O1137" s="1">
        <f>(N1137-N1136)/N1136*100</f>
        <v>0.198664154821031</v>
      </c>
      <c r="P1137" s="2">
        <f>N1137/D1137</f>
        <v>0.30198968976381058</v>
      </c>
      <c r="Q1137" s="1">
        <v>0</v>
      </c>
      <c r="R1137" s="1">
        <v>0</v>
      </c>
      <c r="S1137" s="1">
        <v>227168</v>
      </c>
      <c r="T1137" s="2">
        <v>100</v>
      </c>
      <c r="U1137" s="2">
        <f>T1137/100</f>
        <v>1</v>
      </c>
      <c r="V1137" s="1">
        <f>U1137*D1137</f>
        <v>1065543</v>
      </c>
      <c r="W1137" s="1">
        <v>925.88840000000005</v>
      </c>
    </row>
    <row r="1138" spans="1:23" x14ac:dyDescent="0.3">
      <c r="A1138" t="s">
        <v>127</v>
      </c>
      <c r="B1138" t="s">
        <v>128</v>
      </c>
      <c r="C1138">
        <v>2011</v>
      </c>
      <c r="D1138" s="1">
        <v>1112985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0.14000000000000001</v>
      </c>
      <c r="L1138">
        <v>0</v>
      </c>
      <c r="M1138">
        <v>0</v>
      </c>
      <c r="N1138" s="1">
        <v>433890</v>
      </c>
      <c r="O1138" s="1">
        <f>(N1138-N1137)/N1137*100</f>
        <v>34.839317179589976</v>
      </c>
      <c r="P1138" s="2">
        <f>N1138/D1138</f>
        <v>0.38984352888852952</v>
      </c>
      <c r="Q1138" s="1">
        <v>0</v>
      </c>
      <c r="R1138" s="1">
        <v>0</v>
      </c>
      <c r="S1138" s="1">
        <v>245488</v>
      </c>
      <c r="T1138" s="2">
        <v>84.51925</v>
      </c>
      <c r="U1138" s="2">
        <f>T1138/100</f>
        <v>0.84519250000000001</v>
      </c>
      <c r="V1138" s="1">
        <f>U1138*D1138</f>
        <v>940686.57461250003</v>
      </c>
      <c r="W1138" s="1">
        <v>957.32934999999998</v>
      </c>
    </row>
    <row r="1139" spans="1:23" x14ac:dyDescent="0.3">
      <c r="A1139" t="s">
        <v>127</v>
      </c>
      <c r="B1139" t="s">
        <v>128</v>
      </c>
      <c r="C1139">
        <v>2004</v>
      </c>
      <c r="D1139" s="1">
        <v>945993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7.0000000000000007E-2</v>
      </c>
      <c r="L1139">
        <v>0</v>
      </c>
      <c r="M1139">
        <v>0</v>
      </c>
      <c r="N1139" s="1">
        <v>496998</v>
      </c>
      <c r="O1139" s="1">
        <f>(N1139-N1138)/N1138*100</f>
        <v>14.5447002696536</v>
      </c>
      <c r="P1139" s="2">
        <f>N1139/D1139</f>
        <v>0.52537175222226806</v>
      </c>
      <c r="Q1139" s="1">
        <v>0</v>
      </c>
      <c r="R1139" s="1">
        <v>0</v>
      </c>
      <c r="S1139" s="1">
        <v>175872</v>
      </c>
      <c r="T1139" s="2">
        <v>99.8</v>
      </c>
      <c r="U1139" s="2">
        <f>T1139/100</f>
        <v>0.998</v>
      </c>
      <c r="V1139" s="1">
        <f>U1139*D1139</f>
        <v>944101.01399999997</v>
      </c>
      <c r="W1139" s="1">
        <v>800.24360000000001</v>
      </c>
    </row>
    <row r="1140" spans="1:23" x14ac:dyDescent="0.3">
      <c r="A1140" t="s">
        <v>127</v>
      </c>
      <c r="B1140" t="s">
        <v>128</v>
      </c>
      <c r="C1140">
        <v>2015</v>
      </c>
      <c r="D1140" s="1">
        <v>1205822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0.35</v>
      </c>
      <c r="L1140">
        <v>0</v>
      </c>
      <c r="M1140">
        <v>0</v>
      </c>
      <c r="N1140" s="1">
        <v>589620</v>
      </c>
      <c r="O1140" s="1">
        <f>(N1140-N1139)/N1139*100</f>
        <v>18.636292298962971</v>
      </c>
      <c r="P1140" s="2">
        <f>N1140/D1140</f>
        <v>0.48897764346644862</v>
      </c>
      <c r="Q1140" s="1">
        <v>0</v>
      </c>
      <c r="R1140" s="1">
        <v>0</v>
      </c>
      <c r="S1140" s="1">
        <v>427877</v>
      </c>
      <c r="T1140" s="2">
        <v>87.357050000000001</v>
      </c>
      <c r="U1140" s="2">
        <f>T1140/100</f>
        <v>0.87357050000000003</v>
      </c>
      <c r="V1140" s="1">
        <f>U1140*D1140</f>
        <v>1053370.5274509999</v>
      </c>
      <c r="W1140" s="1">
        <v>1773.3462999999999</v>
      </c>
    </row>
    <row r="1141" spans="1:23" x14ac:dyDescent="0.3">
      <c r="A1141" t="s">
        <v>127</v>
      </c>
      <c r="B1141" t="s">
        <v>128</v>
      </c>
      <c r="C1141">
        <v>2012</v>
      </c>
      <c r="D1141" s="1">
        <v>1137683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0.13</v>
      </c>
      <c r="L1141">
        <v>0</v>
      </c>
      <c r="M1141">
        <v>0</v>
      </c>
      <c r="N1141" s="1">
        <v>591295</v>
      </c>
      <c r="O1141" s="1">
        <f>(N1141-N1140)/N1140*100</f>
        <v>0.2840812726841016</v>
      </c>
      <c r="P1141" s="2">
        <f>N1141/D1141</f>
        <v>0.51973616552238189</v>
      </c>
      <c r="Q1141" s="1">
        <v>0</v>
      </c>
      <c r="R1141" s="1">
        <v>0</v>
      </c>
      <c r="S1141" s="1">
        <v>291253</v>
      </c>
      <c r="T1141" s="2">
        <v>87.063829999999996</v>
      </c>
      <c r="U1141" s="2">
        <f>T1141/100</f>
        <v>0.87063829999999998</v>
      </c>
      <c r="V1141" s="1">
        <f>U1141*D1141</f>
        <v>990510.39305890002</v>
      </c>
      <c r="W1141" s="1">
        <v>1109.9223999999999</v>
      </c>
    </row>
    <row r="1142" spans="1:23" x14ac:dyDescent="0.3">
      <c r="A1142" t="s">
        <v>127</v>
      </c>
      <c r="B1142" t="s">
        <v>128</v>
      </c>
      <c r="C1142">
        <v>2018</v>
      </c>
      <c r="D1142" s="1">
        <v>1261850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0.45</v>
      </c>
      <c r="L1142">
        <v>0</v>
      </c>
      <c r="M1142">
        <v>0</v>
      </c>
      <c r="N1142" s="1">
        <v>617024</v>
      </c>
      <c r="O1142" s="1">
        <f>(N1142-N1141)/N1141*100</f>
        <v>4.3512967300585998</v>
      </c>
      <c r="P1142" s="2">
        <f>N1142/D1142</f>
        <v>0.48898363513888338</v>
      </c>
      <c r="Q1142" s="1">
        <v>0</v>
      </c>
      <c r="R1142" s="1">
        <v>0</v>
      </c>
      <c r="S1142" s="1">
        <v>498304</v>
      </c>
      <c r="T1142" s="2">
        <v>91.109560000000002</v>
      </c>
      <c r="U1142" s="2">
        <f>T1142/100</f>
        <v>0.91109560000000001</v>
      </c>
      <c r="V1142" s="1">
        <f>U1142*D1142</f>
        <v>1149665.9828600001</v>
      </c>
      <c r="W1142" s="1">
        <v>1714.8142</v>
      </c>
    </row>
    <row r="1143" spans="1:23" x14ac:dyDescent="0.3">
      <c r="A1143" t="s">
        <v>127</v>
      </c>
      <c r="B1143" t="s">
        <v>128</v>
      </c>
      <c r="C1143">
        <v>2013</v>
      </c>
      <c r="D1143" s="1">
        <v>1161558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0.28999999999999998</v>
      </c>
      <c r="L1143">
        <v>0</v>
      </c>
      <c r="M1143">
        <v>0</v>
      </c>
      <c r="N1143" s="1">
        <v>618736</v>
      </c>
      <c r="O1143" s="1">
        <f>(N1143-N1142)/N1142*100</f>
        <v>0.27746084431075613</v>
      </c>
      <c r="P1143" s="2">
        <f>N1143/D1143</f>
        <v>0.53267766224329738</v>
      </c>
      <c r="Q1143" s="1">
        <v>0</v>
      </c>
      <c r="R1143" s="1">
        <v>0</v>
      </c>
      <c r="S1143" s="1">
        <v>351744</v>
      </c>
      <c r="T1143" s="2">
        <v>87.549059999999997</v>
      </c>
      <c r="U1143" s="2">
        <f>T1143/100</f>
        <v>0.87549060000000001</v>
      </c>
      <c r="V1143" s="1">
        <f>U1143*D1143</f>
        <v>1016933.1103548</v>
      </c>
      <c r="W1143" s="1">
        <v>1636.3369</v>
      </c>
    </row>
    <row r="1144" spans="1:23" x14ac:dyDescent="0.3">
      <c r="A1144" t="s">
        <v>127</v>
      </c>
      <c r="B1144" t="s">
        <v>128</v>
      </c>
      <c r="C1144">
        <v>2014</v>
      </c>
      <c r="D1144" s="1">
        <v>1184842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0.35</v>
      </c>
      <c r="L1144">
        <v>0</v>
      </c>
      <c r="M1144">
        <v>0</v>
      </c>
      <c r="N1144" s="1">
        <v>624261</v>
      </c>
      <c r="O1144" s="1">
        <f>(N1144-N1143)/N1143*100</f>
        <v>0.89294949703912496</v>
      </c>
      <c r="P1144" s="2">
        <f>N1144/D1144</f>
        <v>0.52687278134974957</v>
      </c>
      <c r="Q1144" s="1">
        <v>0</v>
      </c>
      <c r="R1144" s="1">
        <v>0</v>
      </c>
      <c r="S1144" s="1">
        <v>436862</v>
      </c>
      <c r="T1144" s="2">
        <v>86.961150000000004</v>
      </c>
      <c r="U1144" s="2">
        <f>T1144/100</f>
        <v>0.86961149999999998</v>
      </c>
      <c r="V1144" s="1">
        <f>U1144*D1144</f>
        <v>1030352.228883</v>
      </c>
      <c r="W1144" s="1">
        <v>1840.6393</v>
      </c>
    </row>
    <row r="1145" spans="1:23" x14ac:dyDescent="0.3">
      <c r="A1145" t="s">
        <v>127</v>
      </c>
      <c r="B1145" t="s">
        <v>128</v>
      </c>
      <c r="C1145">
        <v>2016</v>
      </c>
      <c r="D1145" s="1">
        <v>1224568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0.41</v>
      </c>
      <c r="L1145">
        <v>0</v>
      </c>
      <c r="M1145">
        <v>0</v>
      </c>
      <c r="N1145" s="1">
        <v>642966</v>
      </c>
      <c r="O1145" s="1">
        <f>(N1145-N1144)/N1144*100</f>
        <v>2.9963428758163655</v>
      </c>
      <c r="P1145" s="2">
        <f>N1145/D1145</f>
        <v>0.52505536646392847</v>
      </c>
      <c r="Q1145" s="1">
        <v>0</v>
      </c>
      <c r="R1145" s="1">
        <v>0</v>
      </c>
      <c r="S1145" s="1">
        <v>509296</v>
      </c>
      <c r="T1145" s="2">
        <v>87.525840000000002</v>
      </c>
      <c r="U1145" s="2">
        <f>T1145/100</f>
        <v>0.87525839999999999</v>
      </c>
      <c r="V1145" s="1">
        <f>U1145*D1145</f>
        <v>1071813.4283712001</v>
      </c>
      <c r="W1145" s="1">
        <v>1709.1387</v>
      </c>
    </row>
    <row r="1146" spans="1:23" x14ac:dyDescent="0.3">
      <c r="A1146" t="s">
        <v>127</v>
      </c>
      <c r="B1146" t="s">
        <v>128</v>
      </c>
      <c r="C1146">
        <v>2020</v>
      </c>
      <c r="D1146" s="1">
        <v>1299998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0.5</v>
      </c>
      <c r="L1146">
        <v>0</v>
      </c>
      <c r="M1146">
        <v>0</v>
      </c>
      <c r="N1146" s="1">
        <v>646494</v>
      </c>
      <c r="O1146" s="1">
        <f>(N1146-N1145)/N1145*100</f>
        <v>0.54870708560017167</v>
      </c>
      <c r="P1146" s="2">
        <f>N1146/D1146</f>
        <v>0.49730384200591077</v>
      </c>
      <c r="Q1146" s="1">
        <v>0</v>
      </c>
      <c r="R1146" s="1">
        <v>0</v>
      </c>
      <c r="S1146" s="1">
        <v>586627</v>
      </c>
      <c r="T1146" s="2">
        <v>91.084019999999995</v>
      </c>
      <c r="U1146" s="2">
        <f>T1146/100</f>
        <v>0.91084019999999999</v>
      </c>
      <c r="V1146" s="1">
        <f>U1146*D1146</f>
        <v>1184090.4383196</v>
      </c>
      <c r="W1146" s="1">
        <v>1589.7897</v>
      </c>
    </row>
    <row r="1147" spans="1:23" x14ac:dyDescent="0.3">
      <c r="A1147" t="s">
        <v>127</v>
      </c>
      <c r="B1147" t="s">
        <v>128</v>
      </c>
      <c r="C1147">
        <v>2021</v>
      </c>
      <c r="D1147" s="1">
        <v>1320944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0.53</v>
      </c>
      <c r="L1147">
        <v>0</v>
      </c>
      <c r="M1147">
        <v>0</v>
      </c>
      <c r="N1147" s="1">
        <v>663697</v>
      </c>
      <c r="O1147" s="1">
        <f>(N1147-N1146)/N1146*100</f>
        <v>2.6609682379109474</v>
      </c>
      <c r="P1147" s="2">
        <f>N1147/D1147</f>
        <v>0.50244143582165479</v>
      </c>
      <c r="Q1147" s="1">
        <v>0</v>
      </c>
      <c r="R1147" s="1">
        <v>0</v>
      </c>
      <c r="S1147" s="1">
        <v>615546</v>
      </c>
      <c r="T1147" s="2">
        <v>91.580240000000003</v>
      </c>
      <c r="U1147" s="2">
        <f>T1147/100</f>
        <v>0.91580240000000002</v>
      </c>
      <c r="V1147" s="1">
        <f>U1147*D1147</f>
        <v>1209723.6854656001</v>
      </c>
      <c r="W1147" s="1">
        <v>1615.4978000000001</v>
      </c>
    </row>
    <row r="1148" spans="1:23" x14ac:dyDescent="0.3">
      <c r="A1148" t="s">
        <v>127</v>
      </c>
      <c r="B1148" t="s">
        <v>128</v>
      </c>
      <c r="C1148">
        <v>2019</v>
      </c>
      <c r="D1148" s="1">
        <v>1280442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0.52</v>
      </c>
      <c r="L1148">
        <v>0</v>
      </c>
      <c r="M1148">
        <v>0</v>
      </c>
      <c r="N1148" s="1">
        <v>675431</v>
      </c>
      <c r="O1148" s="1">
        <f>(N1148-N1147)/N1147*100</f>
        <v>1.7679754466270001</v>
      </c>
      <c r="P1148" s="2">
        <f>N1148/D1148</f>
        <v>0.52749831698741523</v>
      </c>
      <c r="Q1148" s="1">
        <v>0</v>
      </c>
      <c r="R1148" s="1">
        <v>0</v>
      </c>
      <c r="S1148" s="1">
        <v>604560</v>
      </c>
      <c r="T1148" s="2">
        <v>91.000230000000002</v>
      </c>
      <c r="U1148" s="2">
        <f>T1148/100</f>
        <v>0.91000230000000004</v>
      </c>
      <c r="V1148" s="1">
        <f>U1148*D1148</f>
        <v>1165205.1650166002</v>
      </c>
      <c r="W1148" s="1">
        <v>1702.9186999999999</v>
      </c>
    </row>
    <row r="1149" spans="1:23" x14ac:dyDescent="0.3">
      <c r="A1149" t="s">
        <v>127</v>
      </c>
      <c r="B1149" t="s">
        <v>128</v>
      </c>
      <c r="C1149">
        <v>2017</v>
      </c>
      <c r="D1149" s="1">
        <v>1243238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0.43</v>
      </c>
      <c r="L1149">
        <v>0</v>
      </c>
      <c r="M1149">
        <v>0</v>
      </c>
      <c r="N1149" s="1">
        <v>689670</v>
      </c>
      <c r="O1149" s="1">
        <f>(N1149-N1148)/N1148*100</f>
        <v>2.1081353979903201</v>
      </c>
      <c r="P1149" s="2">
        <f>N1149/D1149</f>
        <v>0.5547369047599896</v>
      </c>
      <c r="Q1149" s="1">
        <v>0</v>
      </c>
      <c r="R1149" s="1">
        <v>0</v>
      </c>
      <c r="S1149" s="1">
        <v>549600</v>
      </c>
      <c r="T1149" s="2">
        <v>89.20147</v>
      </c>
      <c r="U1149" s="2">
        <f>T1149/100</f>
        <v>0.89201470000000005</v>
      </c>
      <c r="V1149" s="1">
        <f>U1149*D1149</f>
        <v>1108986.5715986001</v>
      </c>
      <c r="W1149" s="1">
        <v>1717.0260000000001</v>
      </c>
    </row>
    <row r="1150" spans="1:23" x14ac:dyDescent="0.3">
      <c r="A1150" t="s">
        <v>129</v>
      </c>
      <c r="B1150" t="s">
        <v>130</v>
      </c>
      <c r="C1150">
        <v>2000</v>
      </c>
      <c r="D1150" s="1">
        <v>12626511</v>
      </c>
      <c r="E1150">
        <v>0</v>
      </c>
      <c r="F1150">
        <v>0</v>
      </c>
      <c r="G1150">
        <v>0</v>
      </c>
      <c r="H1150">
        <v>0</v>
      </c>
      <c r="I1150">
        <v>7.53</v>
      </c>
      <c r="J1150">
        <v>0</v>
      </c>
      <c r="K1150">
        <v>2.63</v>
      </c>
      <c r="L1150">
        <v>0.2</v>
      </c>
      <c r="M1150">
        <v>0</v>
      </c>
      <c r="N1150" s="1">
        <v>20927296</v>
      </c>
      <c r="O1150" s="1">
        <v>0</v>
      </c>
      <c r="P1150" s="2">
        <f>N1150/D1150</f>
        <v>1.6574092399713587</v>
      </c>
      <c r="Q1150" s="1">
        <v>0</v>
      </c>
      <c r="R1150" s="1">
        <v>472571</v>
      </c>
      <c r="S1150" s="1">
        <v>17323942</v>
      </c>
      <c r="T1150" s="2">
        <v>92.574684000000005</v>
      </c>
      <c r="U1150" s="2">
        <f>T1150/100</f>
        <v>0.92574684000000007</v>
      </c>
      <c r="V1150" s="1">
        <f>U1150*D1150</f>
        <v>11688952.658475241</v>
      </c>
      <c r="W1150" s="1">
        <v>8246.84</v>
      </c>
    </row>
    <row r="1151" spans="1:23" x14ac:dyDescent="0.3">
      <c r="A1151" t="s">
        <v>129</v>
      </c>
      <c r="B1151" t="s">
        <v>130</v>
      </c>
      <c r="C1151">
        <v>2001</v>
      </c>
      <c r="D1151" s="1">
        <v>12845523</v>
      </c>
      <c r="E1151">
        <v>0</v>
      </c>
      <c r="F1151">
        <v>0</v>
      </c>
      <c r="G1151">
        <v>0</v>
      </c>
      <c r="H1151">
        <v>0</v>
      </c>
      <c r="I1151">
        <v>7</v>
      </c>
      <c r="J1151">
        <v>0</v>
      </c>
      <c r="K1151">
        <v>3.4</v>
      </c>
      <c r="L1151">
        <v>0.34</v>
      </c>
      <c r="M1151">
        <v>0</v>
      </c>
      <c r="N1151" s="1">
        <v>23407850</v>
      </c>
      <c r="O1151" s="1">
        <f>(N1151-N1150)/N1150*100</f>
        <v>11.853198807910969</v>
      </c>
      <c r="P1151" s="2">
        <f>N1151/D1151</f>
        <v>1.8222574510979428</v>
      </c>
      <c r="Q1151" s="1">
        <v>0</v>
      </c>
      <c r="R1151" s="1">
        <v>479907</v>
      </c>
      <c r="S1151" s="1">
        <v>19646870</v>
      </c>
      <c r="T1151" s="2">
        <v>93.680570000000003</v>
      </c>
      <c r="U1151" s="2">
        <f>T1151/100</f>
        <v>0.93680570000000007</v>
      </c>
      <c r="V1151" s="1">
        <f>U1151*D1151</f>
        <v>12033759.165881101</v>
      </c>
      <c r="W1151" s="1">
        <v>8211.6509999999998</v>
      </c>
    </row>
    <row r="1152" spans="1:23" x14ac:dyDescent="0.3">
      <c r="A1152" t="s">
        <v>129</v>
      </c>
      <c r="B1152" t="s">
        <v>130</v>
      </c>
      <c r="C1152">
        <v>2002</v>
      </c>
      <c r="D1152" s="1">
        <v>13070617</v>
      </c>
      <c r="E1152">
        <v>0</v>
      </c>
      <c r="F1152">
        <v>0</v>
      </c>
      <c r="G1152">
        <v>0</v>
      </c>
      <c r="H1152">
        <v>0</v>
      </c>
      <c r="I1152">
        <v>7.45</v>
      </c>
      <c r="J1152">
        <v>0</v>
      </c>
      <c r="K1152">
        <v>3.51</v>
      </c>
      <c r="L1152">
        <v>0.6</v>
      </c>
      <c r="M1152">
        <v>0</v>
      </c>
      <c r="N1152" s="1">
        <v>24827052</v>
      </c>
      <c r="O1152" s="1">
        <f>(N1152-N1151)/N1151*100</f>
        <v>6.0629318796899332</v>
      </c>
      <c r="P1152" s="2">
        <f>N1152/D1152</f>
        <v>1.8994552437731134</v>
      </c>
      <c r="Q1152" s="1">
        <v>0</v>
      </c>
      <c r="R1152" s="1">
        <v>476320</v>
      </c>
      <c r="S1152" s="1">
        <v>21232880</v>
      </c>
      <c r="T1152" s="2">
        <v>95.043105999999995</v>
      </c>
      <c r="U1152" s="2">
        <f>T1152/100</f>
        <v>0.95043105999999999</v>
      </c>
      <c r="V1152" s="1">
        <f>U1152*D1152</f>
        <v>12422720.37016402</v>
      </c>
      <c r="W1152" s="1">
        <v>7965.1454999999996</v>
      </c>
    </row>
    <row r="1153" spans="1:23" x14ac:dyDescent="0.3">
      <c r="A1153" t="s">
        <v>129</v>
      </c>
      <c r="B1153" t="s">
        <v>130</v>
      </c>
      <c r="C1153">
        <v>2003</v>
      </c>
      <c r="D1153" s="1">
        <v>13301188</v>
      </c>
      <c r="E1153">
        <v>0</v>
      </c>
      <c r="F1153">
        <v>0</v>
      </c>
      <c r="G1153">
        <v>0</v>
      </c>
      <c r="H1153">
        <v>0</v>
      </c>
      <c r="I1153">
        <v>7.11</v>
      </c>
      <c r="J1153">
        <v>0</v>
      </c>
      <c r="K1153">
        <v>3.15</v>
      </c>
      <c r="L1153">
        <v>0.95</v>
      </c>
      <c r="M1153">
        <v>0</v>
      </c>
      <c r="N1153" s="1">
        <v>27071580</v>
      </c>
      <c r="O1153" s="1">
        <f>(N1153-N1152)/N1152*100</f>
        <v>9.0406545247498578</v>
      </c>
      <c r="P1153" s="2">
        <f>N1153/D1153</f>
        <v>2.0352753453300561</v>
      </c>
      <c r="Q1153" s="1">
        <v>0</v>
      </c>
      <c r="R1153" s="1">
        <v>930528</v>
      </c>
      <c r="S1153" s="1">
        <v>22871198</v>
      </c>
      <c r="T1153" s="2">
        <v>95.125420000000005</v>
      </c>
      <c r="U1153" s="2">
        <f>T1153/100</f>
        <v>0.95125420000000005</v>
      </c>
      <c r="V1153" s="1">
        <f>U1153*D1153</f>
        <v>12652810.9499896</v>
      </c>
      <c r="W1153" s="1">
        <v>8014.88</v>
      </c>
    </row>
    <row r="1154" spans="1:23" x14ac:dyDescent="0.3">
      <c r="A1154" t="s">
        <v>129</v>
      </c>
      <c r="B1154" t="s">
        <v>130</v>
      </c>
      <c r="C1154">
        <v>2004</v>
      </c>
      <c r="D1154" s="1">
        <v>13534598</v>
      </c>
      <c r="E1154">
        <v>0</v>
      </c>
      <c r="F1154">
        <v>0</v>
      </c>
      <c r="G1154">
        <v>0</v>
      </c>
      <c r="H1154">
        <v>0</v>
      </c>
      <c r="I1154">
        <v>7.34</v>
      </c>
      <c r="J1154">
        <v>0</v>
      </c>
      <c r="K1154">
        <v>4.5199999999999996</v>
      </c>
      <c r="L1154">
        <v>1.23</v>
      </c>
      <c r="M1154">
        <v>0</v>
      </c>
      <c r="N1154" s="1">
        <v>29258108</v>
      </c>
      <c r="O1154" s="1">
        <f>(N1154-N1153)/N1153*100</f>
        <v>8.076839253564069</v>
      </c>
      <c r="P1154" s="2">
        <f>N1154/D1154</f>
        <v>2.1617271528862547</v>
      </c>
      <c r="Q1154" s="1">
        <v>0</v>
      </c>
      <c r="R1154" s="1">
        <v>1135840</v>
      </c>
      <c r="S1154" s="1">
        <v>24658720</v>
      </c>
      <c r="T1154" s="2">
        <v>95.4</v>
      </c>
      <c r="U1154" s="2">
        <f>T1154/100</f>
        <v>0.95400000000000007</v>
      </c>
      <c r="V1154" s="1">
        <f>U1154*D1154</f>
        <v>12912006.492000001</v>
      </c>
      <c r="W1154" s="1">
        <v>8426.991</v>
      </c>
    </row>
    <row r="1155" spans="1:23" x14ac:dyDescent="0.3">
      <c r="A1155" t="s">
        <v>129</v>
      </c>
      <c r="B1155" t="s">
        <v>130</v>
      </c>
      <c r="C1155">
        <v>2006</v>
      </c>
      <c r="D1155" s="1">
        <v>14009064</v>
      </c>
      <c r="E1155">
        <v>0</v>
      </c>
      <c r="F1155">
        <v>0.12</v>
      </c>
      <c r="G1155">
        <v>0</v>
      </c>
      <c r="H1155">
        <v>0</v>
      </c>
      <c r="I1155">
        <v>7.06</v>
      </c>
      <c r="J1155">
        <v>0</v>
      </c>
      <c r="K1155">
        <v>4.59</v>
      </c>
      <c r="L1155">
        <v>1.75</v>
      </c>
      <c r="M1155">
        <v>0</v>
      </c>
      <c r="N1155" s="1">
        <v>29689756</v>
      </c>
      <c r="O1155" s="1">
        <f>(N1155-N1154)/N1154*100</f>
        <v>1.4753107070354652</v>
      </c>
      <c r="P1155" s="2">
        <f>N1155/D1155</f>
        <v>2.1193247457503226</v>
      </c>
      <c r="Q1155" s="1">
        <v>0</v>
      </c>
      <c r="R1155" s="1">
        <v>956425</v>
      </c>
      <c r="S1155" s="1">
        <v>24918360</v>
      </c>
      <c r="T1155" s="2">
        <v>96.8</v>
      </c>
      <c r="U1155" s="2">
        <f>T1155/100</f>
        <v>0.96799999999999997</v>
      </c>
      <c r="V1155" s="1">
        <f>U1155*D1155</f>
        <v>13560773.952</v>
      </c>
      <c r="W1155" s="1">
        <v>9114.5040000000008</v>
      </c>
    </row>
    <row r="1156" spans="1:23" x14ac:dyDescent="0.3">
      <c r="A1156" t="s">
        <v>129</v>
      </c>
      <c r="B1156" t="s">
        <v>130</v>
      </c>
      <c r="C1156">
        <v>2008</v>
      </c>
      <c r="D1156" s="1">
        <v>14496800</v>
      </c>
      <c r="E1156">
        <v>0</v>
      </c>
      <c r="F1156">
        <v>0.2</v>
      </c>
      <c r="G1156">
        <v>0</v>
      </c>
      <c r="H1156">
        <v>0</v>
      </c>
      <c r="I1156">
        <v>11.18</v>
      </c>
      <c r="J1156">
        <v>0</v>
      </c>
      <c r="K1156">
        <v>5.6</v>
      </c>
      <c r="L1156">
        <v>1.28</v>
      </c>
      <c r="M1156">
        <v>0</v>
      </c>
      <c r="N1156" s="1">
        <v>30314430</v>
      </c>
      <c r="O1156" s="1">
        <f>(N1156-N1155)/N1155*100</f>
        <v>2.1040051659569046</v>
      </c>
      <c r="P1156" s="2">
        <f>N1156/D1156</f>
        <v>2.0911118315766237</v>
      </c>
      <c r="Q1156" s="1">
        <v>0</v>
      </c>
      <c r="R1156" s="1">
        <v>930772</v>
      </c>
      <c r="S1156" s="1">
        <v>24914642</v>
      </c>
      <c r="T1156" s="2">
        <v>97.36</v>
      </c>
      <c r="U1156" s="2">
        <f>T1156/100</f>
        <v>0.97360000000000002</v>
      </c>
      <c r="V1156" s="1">
        <f>U1156*D1156</f>
        <v>14114084.48</v>
      </c>
      <c r="W1156" s="1">
        <v>9883.9120000000003</v>
      </c>
    </row>
    <row r="1157" spans="1:23" x14ac:dyDescent="0.3">
      <c r="A1157" t="s">
        <v>129</v>
      </c>
      <c r="B1157" t="s">
        <v>130</v>
      </c>
      <c r="C1157">
        <v>2005</v>
      </c>
      <c r="D1157" s="1">
        <v>13770015</v>
      </c>
      <c r="E1157">
        <v>0</v>
      </c>
      <c r="F1157">
        <v>0.08</v>
      </c>
      <c r="G1157">
        <v>0</v>
      </c>
      <c r="H1157">
        <v>0</v>
      </c>
      <c r="I1157">
        <v>6.81</v>
      </c>
      <c r="J1157">
        <v>0</v>
      </c>
      <c r="K1157">
        <v>3.99</v>
      </c>
      <c r="L1157">
        <v>1.27</v>
      </c>
      <c r="M1157">
        <v>0</v>
      </c>
      <c r="N1157" s="1">
        <v>30589608</v>
      </c>
      <c r="O1157" s="1">
        <f>(N1157-N1156)/N1156*100</f>
        <v>0.90774591506421198</v>
      </c>
      <c r="P1157" s="2">
        <f>N1157/D1157</f>
        <v>2.2214651182297187</v>
      </c>
      <c r="Q1157" s="1">
        <v>0</v>
      </c>
      <c r="R1157" s="1">
        <v>894126</v>
      </c>
      <c r="S1157" s="1">
        <v>26006608</v>
      </c>
      <c r="T1157" s="2">
        <v>96</v>
      </c>
      <c r="U1157" s="2">
        <f>T1157/100</f>
        <v>0.96</v>
      </c>
      <c r="V1157" s="1">
        <f>U1157*D1157</f>
        <v>13219214.4</v>
      </c>
      <c r="W1157" s="1">
        <v>8767.223</v>
      </c>
    </row>
    <row r="1158" spans="1:23" x14ac:dyDescent="0.3">
      <c r="A1158" t="s">
        <v>129</v>
      </c>
      <c r="B1158" t="s">
        <v>130</v>
      </c>
      <c r="C1158">
        <v>2020</v>
      </c>
      <c r="D1158" s="1">
        <v>17588596</v>
      </c>
      <c r="E1158">
        <v>0</v>
      </c>
      <c r="F1158">
        <v>0.47</v>
      </c>
      <c r="G1158">
        <v>0.04</v>
      </c>
      <c r="H1158">
        <v>0.08</v>
      </c>
      <c r="I1158">
        <v>24.33</v>
      </c>
      <c r="J1158">
        <v>0</v>
      </c>
      <c r="K1158">
        <v>5.26</v>
      </c>
      <c r="L1158">
        <v>1.1100000000000001</v>
      </c>
      <c r="M1158">
        <v>0</v>
      </c>
      <c r="N1158" s="1">
        <v>32909420</v>
      </c>
      <c r="O1158" s="1">
        <f>(N1158-N1157)/N1157*100</f>
        <v>7.5836604378846566</v>
      </c>
      <c r="P1158" s="2">
        <f>N1158/D1158</f>
        <v>1.8710657746644475</v>
      </c>
      <c r="Q1158" s="1">
        <v>0</v>
      </c>
      <c r="R1158" s="1">
        <v>1029584.06</v>
      </c>
      <c r="S1158" s="1">
        <v>27959984</v>
      </c>
      <c r="T1158" s="2">
        <v>66.157264999999995</v>
      </c>
      <c r="U1158" s="2">
        <f>T1158/100</f>
        <v>0.66157264999999998</v>
      </c>
      <c r="V1158" s="1">
        <f>U1158*D1158</f>
        <v>11636134.065499399</v>
      </c>
      <c r="W1158" s="1">
        <v>10374.727000000001</v>
      </c>
    </row>
    <row r="1159" spans="1:23" x14ac:dyDescent="0.3">
      <c r="A1159" t="s">
        <v>129</v>
      </c>
      <c r="B1159" t="s">
        <v>130</v>
      </c>
      <c r="C1159">
        <v>2009</v>
      </c>
      <c r="D1159" s="1">
        <v>14742768</v>
      </c>
      <c r="E1159">
        <v>0</v>
      </c>
      <c r="F1159">
        <v>0.21</v>
      </c>
      <c r="G1159">
        <v>0</v>
      </c>
      <c r="H1159">
        <v>0</v>
      </c>
      <c r="I1159">
        <v>9.1300000000000008</v>
      </c>
      <c r="J1159">
        <v>0</v>
      </c>
      <c r="K1159">
        <v>6.65</v>
      </c>
      <c r="L1159">
        <v>1.94</v>
      </c>
      <c r="M1159">
        <v>0</v>
      </c>
      <c r="N1159" s="1">
        <v>33598600</v>
      </c>
      <c r="O1159" s="1">
        <f>(N1159-N1158)/N1158*100</f>
        <v>2.0941724284414613</v>
      </c>
      <c r="P1159" s="2">
        <f>N1159/D1159</f>
        <v>2.2789885861325363</v>
      </c>
      <c r="Q1159" s="1">
        <v>0</v>
      </c>
      <c r="R1159" s="1">
        <v>1099076</v>
      </c>
      <c r="S1159" s="1">
        <v>27975136</v>
      </c>
      <c r="T1159" s="2">
        <v>100</v>
      </c>
      <c r="U1159" s="2">
        <f>T1159/100</f>
        <v>1</v>
      </c>
      <c r="V1159" s="1">
        <f>U1159*D1159</f>
        <v>14742768</v>
      </c>
      <c r="W1159" s="1">
        <v>9482.9639999999999</v>
      </c>
    </row>
    <row r="1160" spans="1:23" x14ac:dyDescent="0.3">
      <c r="A1160" t="s">
        <v>129</v>
      </c>
      <c r="B1160" t="s">
        <v>130</v>
      </c>
      <c r="C1160">
        <v>2007</v>
      </c>
      <c r="D1160" s="1">
        <v>14251838</v>
      </c>
      <c r="E1160">
        <v>0</v>
      </c>
      <c r="F1160">
        <v>0.2</v>
      </c>
      <c r="G1160">
        <v>0</v>
      </c>
      <c r="H1160">
        <v>0</v>
      </c>
      <c r="I1160">
        <v>8.9499999999999993</v>
      </c>
      <c r="J1160">
        <v>0</v>
      </c>
      <c r="K1160">
        <v>5.81</v>
      </c>
      <c r="L1160">
        <v>1.63</v>
      </c>
      <c r="M1160">
        <v>0</v>
      </c>
      <c r="N1160" s="1">
        <v>34279184</v>
      </c>
      <c r="O1160" s="1">
        <f>(N1160-N1159)/N1159*100</f>
        <v>2.0256320203818015</v>
      </c>
      <c r="P1160" s="2">
        <f>N1160/D1160</f>
        <v>2.4052465373238174</v>
      </c>
      <c r="Q1160" s="1">
        <v>0</v>
      </c>
      <c r="R1160" s="1">
        <v>1022256</v>
      </c>
      <c r="S1160" s="1">
        <v>29312000</v>
      </c>
      <c r="T1160" s="2">
        <v>97</v>
      </c>
      <c r="U1160" s="2">
        <f>T1160/100</f>
        <v>0.97</v>
      </c>
      <c r="V1160" s="1">
        <f>U1160*D1160</f>
        <v>13824282.859999999</v>
      </c>
      <c r="W1160" s="1">
        <v>9420.0169999999998</v>
      </c>
    </row>
    <row r="1161" spans="1:23" x14ac:dyDescent="0.3">
      <c r="A1161" t="s">
        <v>129</v>
      </c>
      <c r="B1161" t="s">
        <v>130</v>
      </c>
      <c r="C1161">
        <v>2010</v>
      </c>
      <c r="D1161" s="1">
        <v>14989581</v>
      </c>
      <c r="E1161">
        <v>0</v>
      </c>
      <c r="F1161">
        <v>0.22</v>
      </c>
      <c r="G1161">
        <v>0</v>
      </c>
      <c r="H1161">
        <v>0</v>
      </c>
      <c r="I1161">
        <v>8.5500000000000007</v>
      </c>
      <c r="J1161">
        <v>0</v>
      </c>
      <c r="K1161">
        <v>7.77</v>
      </c>
      <c r="L1161">
        <v>2.2400000000000002</v>
      </c>
      <c r="M1161">
        <v>0</v>
      </c>
      <c r="N1161" s="1">
        <v>36276410</v>
      </c>
      <c r="O1161" s="1">
        <f>(N1161-N1160)/N1160*100</f>
        <v>5.8263522258872911</v>
      </c>
      <c r="P1161" s="2">
        <f>N1161/D1161</f>
        <v>2.420108340586705</v>
      </c>
      <c r="Q1161" s="1">
        <v>0</v>
      </c>
      <c r="R1161" s="1">
        <v>1157702</v>
      </c>
      <c r="S1161" s="1">
        <v>30334714</v>
      </c>
      <c r="T1161" s="2">
        <v>65.559560000000005</v>
      </c>
      <c r="U1161" s="2">
        <f>T1161/100</f>
        <v>0.65559560000000006</v>
      </c>
      <c r="V1161" s="1">
        <f>U1161*D1161</f>
        <v>9827103.3494436014</v>
      </c>
      <c r="W1161" s="1">
        <v>10353.473</v>
      </c>
    </row>
    <row r="1162" spans="1:23" x14ac:dyDescent="0.3">
      <c r="A1162" t="s">
        <v>129</v>
      </c>
      <c r="B1162" t="s">
        <v>130</v>
      </c>
      <c r="C1162">
        <v>2012</v>
      </c>
      <c r="D1162" s="1">
        <v>15483884</v>
      </c>
      <c r="E1162">
        <v>0</v>
      </c>
      <c r="F1162">
        <v>0.28000000000000003</v>
      </c>
      <c r="G1162">
        <v>0</v>
      </c>
      <c r="H1162">
        <v>0</v>
      </c>
      <c r="I1162">
        <v>12.12</v>
      </c>
      <c r="J1162">
        <v>0</v>
      </c>
      <c r="K1162">
        <v>7.88</v>
      </c>
      <c r="L1162">
        <v>1.82</v>
      </c>
      <c r="M1162">
        <v>0</v>
      </c>
      <c r="N1162" s="1">
        <v>37408784</v>
      </c>
      <c r="O1162" s="1">
        <f>(N1162-N1161)/N1161*100</f>
        <v>3.121516158848133</v>
      </c>
      <c r="P1162" s="2">
        <f>N1162/D1162</f>
        <v>2.4159819332152064</v>
      </c>
      <c r="Q1162" s="1">
        <v>0</v>
      </c>
      <c r="R1162" s="1">
        <v>1399648</v>
      </c>
      <c r="S1162" s="1">
        <v>32151600</v>
      </c>
      <c r="T1162" s="2">
        <v>65.575230000000005</v>
      </c>
      <c r="U1162" s="2">
        <f>T1162/100</f>
        <v>0.65575230000000007</v>
      </c>
      <c r="V1162" s="1">
        <f>U1162*D1162</f>
        <v>10153592.545933202</v>
      </c>
      <c r="W1162" s="1">
        <v>11233.191999999999</v>
      </c>
    </row>
    <row r="1163" spans="1:23" x14ac:dyDescent="0.3">
      <c r="A1163" t="s">
        <v>129</v>
      </c>
      <c r="B1163" t="s">
        <v>130</v>
      </c>
      <c r="C1163">
        <v>2011</v>
      </c>
      <c r="D1163" s="1">
        <v>15237734</v>
      </c>
      <c r="E1163">
        <v>0</v>
      </c>
      <c r="F1163">
        <v>0.26</v>
      </c>
      <c r="G1163">
        <v>0</v>
      </c>
      <c r="H1163">
        <v>0</v>
      </c>
      <c r="I1163">
        <v>11.02</v>
      </c>
      <c r="J1163">
        <v>0</v>
      </c>
      <c r="K1163">
        <v>6.86</v>
      </c>
      <c r="L1163">
        <v>1.73</v>
      </c>
      <c r="M1163">
        <v>0</v>
      </c>
      <c r="N1163" s="1">
        <v>38263916</v>
      </c>
      <c r="O1163" s="1">
        <f>(N1163-N1162)/N1162*100</f>
        <v>2.2859123140704063</v>
      </c>
      <c r="P1163" s="2">
        <f>N1163/D1163</f>
        <v>2.5111290169522582</v>
      </c>
      <c r="Q1163" s="1">
        <v>0</v>
      </c>
      <c r="R1163" s="1">
        <v>1047904</v>
      </c>
      <c r="S1163" s="1">
        <v>32877072</v>
      </c>
      <c r="T1163" s="2">
        <v>65.571190000000001</v>
      </c>
      <c r="U1163" s="2">
        <f>T1163/100</f>
        <v>0.65571190000000001</v>
      </c>
      <c r="V1163" s="1">
        <f>U1163*D1163</f>
        <v>9991563.5128346011</v>
      </c>
      <c r="W1163" s="1">
        <v>10805.037</v>
      </c>
    </row>
    <row r="1164" spans="1:23" x14ac:dyDescent="0.3">
      <c r="A1164" t="s">
        <v>129</v>
      </c>
      <c r="B1164" t="s">
        <v>130</v>
      </c>
      <c r="C1164">
        <v>2018</v>
      </c>
      <c r="D1164" s="1">
        <v>17015672</v>
      </c>
      <c r="E1164">
        <v>0</v>
      </c>
      <c r="F1164">
        <v>0.43</v>
      </c>
      <c r="G1164">
        <v>0.04</v>
      </c>
      <c r="H1164">
        <v>0.08</v>
      </c>
      <c r="I1164">
        <v>20.47</v>
      </c>
      <c r="J1164">
        <v>0</v>
      </c>
      <c r="K1164">
        <v>6.61</v>
      </c>
      <c r="L1164">
        <v>1.4</v>
      </c>
      <c r="M1164">
        <v>0</v>
      </c>
      <c r="N1164" s="1">
        <v>38429116</v>
      </c>
      <c r="O1164" s="1">
        <f>(N1164-N1163)/N1163*100</f>
        <v>0.43173835108774544</v>
      </c>
      <c r="P1164" s="2">
        <f>N1164/D1164</f>
        <v>2.2584542062164807</v>
      </c>
      <c r="Q1164" s="1">
        <v>0</v>
      </c>
      <c r="R1164" s="1">
        <v>1355811</v>
      </c>
      <c r="S1164" s="1">
        <v>33155076</v>
      </c>
      <c r="T1164" s="2">
        <v>65.573409999999996</v>
      </c>
      <c r="U1164" s="2">
        <f>T1164/100</f>
        <v>0.65573409999999999</v>
      </c>
      <c r="V1164" s="1">
        <f>U1164*D1164</f>
        <v>11157756.3648152</v>
      </c>
      <c r="W1164" s="1">
        <v>12100.159</v>
      </c>
    </row>
    <row r="1165" spans="1:23" x14ac:dyDescent="0.3">
      <c r="A1165" t="s">
        <v>129</v>
      </c>
      <c r="B1165" t="s">
        <v>130</v>
      </c>
      <c r="C1165">
        <v>2017</v>
      </c>
      <c r="D1165" s="1">
        <v>16696947</v>
      </c>
      <c r="E1165">
        <v>0</v>
      </c>
      <c r="F1165">
        <v>0.46</v>
      </c>
      <c r="G1165">
        <v>0.04</v>
      </c>
      <c r="H1165">
        <v>7.0000000000000007E-2</v>
      </c>
      <c r="I1165">
        <v>19.89</v>
      </c>
      <c r="J1165">
        <v>0</v>
      </c>
      <c r="K1165">
        <v>5.74</v>
      </c>
      <c r="L1165">
        <v>1.64</v>
      </c>
      <c r="M1165">
        <v>0</v>
      </c>
      <c r="N1165" s="1">
        <v>39174204</v>
      </c>
      <c r="O1165" s="1">
        <f>(N1165-N1164)/N1164*100</f>
        <v>1.9388632306816529</v>
      </c>
      <c r="P1165" s="2">
        <f>N1165/D1165</f>
        <v>2.3461896357459842</v>
      </c>
      <c r="Q1165" s="1">
        <v>0</v>
      </c>
      <c r="R1165" s="1">
        <v>1535069</v>
      </c>
      <c r="S1165" s="1">
        <v>33386840</v>
      </c>
      <c r="T1165" s="2">
        <v>65.564390000000003</v>
      </c>
      <c r="U1165" s="2">
        <f>T1165/100</f>
        <v>0.65564390000000006</v>
      </c>
      <c r="V1165" s="1">
        <f>U1165*D1165</f>
        <v>10947251.449173301</v>
      </c>
      <c r="W1165" s="1">
        <v>11658.197</v>
      </c>
    </row>
    <row r="1166" spans="1:23" x14ac:dyDescent="0.3">
      <c r="A1166" t="s">
        <v>129</v>
      </c>
      <c r="B1166" t="s">
        <v>130</v>
      </c>
      <c r="C1166">
        <v>2016</v>
      </c>
      <c r="D1166" s="1">
        <v>16439588</v>
      </c>
      <c r="E1166">
        <v>0</v>
      </c>
      <c r="F1166">
        <v>0.49</v>
      </c>
      <c r="G1166">
        <v>0.04</v>
      </c>
      <c r="H1166">
        <v>0.08</v>
      </c>
      <c r="I1166">
        <v>15.68</v>
      </c>
      <c r="J1166">
        <v>0</v>
      </c>
      <c r="K1166">
        <v>8.4600000000000009</v>
      </c>
      <c r="L1166">
        <v>2.4</v>
      </c>
      <c r="M1166">
        <v>0</v>
      </c>
      <c r="N1166" s="1">
        <v>39357052</v>
      </c>
      <c r="O1166" s="1">
        <f>(N1166-N1165)/N1165*100</f>
        <v>0.46675613370472058</v>
      </c>
      <c r="P1166" s="2">
        <f>N1166/D1166</f>
        <v>2.3940412618613069</v>
      </c>
      <c r="Q1166" s="1">
        <v>0</v>
      </c>
      <c r="R1166" s="1">
        <v>1652464</v>
      </c>
      <c r="S1166" s="1">
        <v>33477966</v>
      </c>
      <c r="T1166" s="2">
        <v>65.562613999999996</v>
      </c>
      <c r="U1166" s="2">
        <f>T1166/100</f>
        <v>0.65562613999999997</v>
      </c>
      <c r="V1166" s="1">
        <f>U1166*D1166</f>
        <v>10778223.623630319</v>
      </c>
      <c r="W1166" s="1">
        <v>11399.546</v>
      </c>
    </row>
    <row r="1167" spans="1:23" x14ac:dyDescent="0.3">
      <c r="A1167" t="s">
        <v>129</v>
      </c>
      <c r="B1167" t="s">
        <v>130</v>
      </c>
      <c r="C1167">
        <v>2013</v>
      </c>
      <c r="D1167" s="1">
        <v>15722988</v>
      </c>
      <c r="E1167">
        <v>0</v>
      </c>
      <c r="F1167">
        <v>0.28000000000000003</v>
      </c>
      <c r="G1167">
        <v>0</v>
      </c>
      <c r="H1167">
        <v>0.06</v>
      </c>
      <c r="I1167">
        <v>10.93</v>
      </c>
      <c r="J1167">
        <v>0</v>
      </c>
      <c r="K1167">
        <v>8.8000000000000007</v>
      </c>
      <c r="L1167">
        <v>2.37</v>
      </c>
      <c r="M1167">
        <v>0</v>
      </c>
      <c r="N1167" s="1">
        <v>39654976</v>
      </c>
      <c r="O1167" s="1">
        <f>(N1167-N1166)/N1166*100</f>
        <v>0.75697742808582313</v>
      </c>
      <c r="P1167" s="2">
        <f>N1167/D1167</f>
        <v>2.5221017786186697</v>
      </c>
      <c r="Q1167" s="1">
        <v>0</v>
      </c>
      <c r="R1167" s="1">
        <v>1590176</v>
      </c>
      <c r="S1167" s="1">
        <v>33961616</v>
      </c>
      <c r="T1167" s="2">
        <v>65.574039999999997</v>
      </c>
      <c r="U1167" s="2">
        <f>T1167/100</f>
        <v>0.6557404</v>
      </c>
      <c r="V1167" s="1">
        <f>U1167*D1167</f>
        <v>10310198.4403152</v>
      </c>
      <c r="W1167" s="1">
        <v>11416.986999999999</v>
      </c>
    </row>
    <row r="1168" spans="1:23" x14ac:dyDescent="0.3">
      <c r="A1168" t="s">
        <v>129</v>
      </c>
      <c r="B1168" t="s">
        <v>130</v>
      </c>
      <c r="C1168">
        <v>2021</v>
      </c>
      <c r="D1168" s="1">
        <v>17797736</v>
      </c>
      <c r="E1168">
        <v>0</v>
      </c>
      <c r="F1168">
        <v>0.42</v>
      </c>
      <c r="G1168">
        <v>0.04</v>
      </c>
      <c r="H1168">
        <v>0.06</v>
      </c>
      <c r="I1168">
        <v>25.57</v>
      </c>
      <c r="J1168">
        <v>0</v>
      </c>
      <c r="K1168">
        <v>5.24</v>
      </c>
      <c r="L1168">
        <v>1</v>
      </c>
      <c r="M1168">
        <v>0</v>
      </c>
      <c r="N1168" s="1">
        <v>39731668</v>
      </c>
      <c r="O1168" s="1">
        <f>(N1168-N1167)/N1167*100</f>
        <v>0.19339817530087525</v>
      </c>
      <c r="P1168" s="2">
        <f>N1168/D1168</f>
        <v>2.2324001210041549</v>
      </c>
      <c r="Q1168" s="1">
        <v>0</v>
      </c>
      <c r="R1168" s="1">
        <v>1029584.06</v>
      </c>
      <c r="S1168" s="1">
        <v>34250616</v>
      </c>
      <c r="T1168" s="2">
        <v>66.099999999999994</v>
      </c>
      <c r="U1168" s="2">
        <f>T1168/100</f>
        <v>0.66099999999999992</v>
      </c>
      <c r="V1168" s="1">
        <f>U1168*D1168</f>
        <v>11764303.495999999</v>
      </c>
      <c r="W1168" s="1">
        <v>11923.518</v>
      </c>
    </row>
    <row r="1169" spans="1:23" x14ac:dyDescent="0.3">
      <c r="A1169" t="s">
        <v>129</v>
      </c>
      <c r="B1169" t="s">
        <v>130</v>
      </c>
      <c r="C1169">
        <v>2019</v>
      </c>
      <c r="D1169" s="1">
        <v>17343742</v>
      </c>
      <c r="E1169">
        <v>0</v>
      </c>
      <c r="F1169">
        <v>0.45</v>
      </c>
      <c r="G1169">
        <v>0.04</v>
      </c>
      <c r="H1169">
        <v>0.09</v>
      </c>
      <c r="I1169">
        <v>24.66</v>
      </c>
      <c r="J1169">
        <v>0</v>
      </c>
      <c r="K1169">
        <v>5.76</v>
      </c>
      <c r="L1169">
        <v>1.3</v>
      </c>
      <c r="M1169">
        <v>0</v>
      </c>
      <c r="N1169" s="1">
        <v>40065172</v>
      </c>
      <c r="O1169" s="1">
        <f>(N1169-N1168)/N1168*100</f>
        <v>0.83939088587974708</v>
      </c>
      <c r="P1169" s="2">
        <f>N1169/D1169</f>
        <v>2.3100650367146836</v>
      </c>
      <c r="Q1169" s="1">
        <v>0</v>
      </c>
      <c r="R1169" s="1">
        <v>1212784</v>
      </c>
      <c r="S1169" s="1">
        <v>34936240</v>
      </c>
      <c r="T1169" s="2">
        <v>65.592359999999999</v>
      </c>
      <c r="U1169" s="2">
        <f>T1169/100</f>
        <v>0.65592359999999994</v>
      </c>
      <c r="V1169" s="1">
        <f>U1169*D1169</f>
        <v>11376169.690111199</v>
      </c>
      <c r="W1169" s="1">
        <v>12160.402</v>
      </c>
    </row>
    <row r="1170" spans="1:23" x14ac:dyDescent="0.3">
      <c r="A1170" t="s">
        <v>129</v>
      </c>
      <c r="B1170" t="s">
        <v>130</v>
      </c>
      <c r="C1170">
        <v>2015</v>
      </c>
      <c r="D1170" s="1">
        <v>16195904</v>
      </c>
      <c r="E1170">
        <v>0</v>
      </c>
      <c r="F1170">
        <v>0.38</v>
      </c>
      <c r="G1170">
        <v>0.04</v>
      </c>
      <c r="H1170">
        <v>0.1</v>
      </c>
      <c r="I1170">
        <v>12.97</v>
      </c>
      <c r="J1170">
        <v>0</v>
      </c>
      <c r="K1170">
        <v>9.02</v>
      </c>
      <c r="L1170">
        <v>2.56</v>
      </c>
      <c r="M1170">
        <v>0</v>
      </c>
      <c r="N1170" s="1">
        <v>41275740</v>
      </c>
      <c r="O1170" s="1">
        <f>(N1170-N1169)/N1169*100</f>
        <v>3.0214970748160024</v>
      </c>
      <c r="P1170" s="2">
        <f>N1170/D1170</f>
        <v>2.5485295541391206</v>
      </c>
      <c r="Q1170" s="1">
        <v>0</v>
      </c>
      <c r="R1170" s="1">
        <v>1535077</v>
      </c>
      <c r="S1170" s="1">
        <v>35442330</v>
      </c>
      <c r="T1170" s="2">
        <v>65.565349999999995</v>
      </c>
      <c r="U1170" s="2">
        <f>T1170/100</f>
        <v>0.6556535</v>
      </c>
      <c r="V1170" s="1">
        <f>U1170*D1170</f>
        <v>10618901.143263999</v>
      </c>
      <c r="W1170" s="1">
        <v>11610.723</v>
      </c>
    </row>
    <row r="1171" spans="1:23" x14ac:dyDescent="0.3">
      <c r="A1171" t="s">
        <v>129</v>
      </c>
      <c r="B1171" t="s">
        <v>130</v>
      </c>
      <c r="C1171">
        <v>2014</v>
      </c>
      <c r="D1171" s="1">
        <v>15957995</v>
      </c>
      <c r="E1171">
        <v>0</v>
      </c>
      <c r="F1171">
        <v>0.38</v>
      </c>
      <c r="G1171">
        <v>0.02</v>
      </c>
      <c r="H1171">
        <v>0.08</v>
      </c>
      <c r="I1171">
        <v>11.34</v>
      </c>
      <c r="J1171">
        <v>0</v>
      </c>
      <c r="K1171">
        <v>9.0299999999999994</v>
      </c>
      <c r="L1171">
        <v>2.6</v>
      </c>
      <c r="M1171">
        <v>0</v>
      </c>
      <c r="N1171" s="1">
        <v>43731348</v>
      </c>
      <c r="O1171" s="1">
        <f>(N1171-N1170)/N1170*100</f>
        <v>5.9492767422219446</v>
      </c>
      <c r="P1171" s="2">
        <f>N1171/D1171</f>
        <v>2.740403665999394</v>
      </c>
      <c r="Q1171" s="1">
        <v>0</v>
      </c>
      <c r="R1171" s="1">
        <v>1630480</v>
      </c>
      <c r="S1171" s="1">
        <v>37610960</v>
      </c>
      <c r="T1171" s="2">
        <v>65.569969999999998</v>
      </c>
      <c r="U1171" s="2">
        <f>T1171/100</f>
        <v>0.6556997</v>
      </c>
      <c r="V1171" s="1">
        <f>U1171*D1171</f>
        <v>10463652.534101499</v>
      </c>
      <c r="W1171" s="1">
        <v>11816.218999999999</v>
      </c>
    </row>
    <row r="1172" spans="1:23" x14ac:dyDescent="0.3">
      <c r="A1172" t="s">
        <v>131</v>
      </c>
      <c r="B1172" t="s">
        <v>132</v>
      </c>
      <c r="C1172">
        <v>2001</v>
      </c>
      <c r="D1172" s="1">
        <v>72854260</v>
      </c>
      <c r="E1172">
        <v>0</v>
      </c>
      <c r="F1172">
        <v>0</v>
      </c>
      <c r="G1172">
        <v>0</v>
      </c>
      <c r="H1172">
        <v>0.22</v>
      </c>
      <c r="I1172">
        <v>14.98</v>
      </c>
      <c r="J1172">
        <v>0</v>
      </c>
      <c r="K1172">
        <v>17.13</v>
      </c>
      <c r="L1172">
        <v>47.04</v>
      </c>
      <c r="M1172">
        <v>0</v>
      </c>
      <c r="N1172" s="1">
        <v>127656536</v>
      </c>
      <c r="O1172" s="1">
        <f>(N1172-N1171)/N1171*100</f>
        <v>191.91081875637585</v>
      </c>
      <c r="P1172" s="2">
        <f>N1172/D1172</f>
        <v>1.7522178661892935</v>
      </c>
      <c r="Q1172" s="1">
        <v>2748081</v>
      </c>
      <c r="R1172" s="1">
        <v>43361050</v>
      </c>
      <c r="S1172" s="1">
        <v>66433936</v>
      </c>
      <c r="T1172" s="2">
        <v>65.820809999999994</v>
      </c>
      <c r="U1172" s="2">
        <f>T1172/100</f>
        <v>0.65820809999999996</v>
      </c>
      <c r="V1172" s="1">
        <f>U1172*D1172</f>
        <v>47953264.051505998</v>
      </c>
      <c r="W1172" s="1">
        <v>8143.8459999999995</v>
      </c>
    </row>
    <row r="1173" spans="1:23" x14ac:dyDescent="0.3">
      <c r="A1173" t="s">
        <v>131</v>
      </c>
      <c r="B1173" t="s">
        <v>132</v>
      </c>
      <c r="C1173">
        <v>2002</v>
      </c>
      <c r="D1173" s="1">
        <v>74393760</v>
      </c>
      <c r="E1173">
        <v>0</v>
      </c>
      <c r="F1173">
        <v>0</v>
      </c>
      <c r="G1173">
        <v>0</v>
      </c>
      <c r="H1173">
        <v>0.2</v>
      </c>
      <c r="I1173">
        <v>12.73</v>
      </c>
      <c r="J1173">
        <v>0</v>
      </c>
      <c r="K1173">
        <v>14.55</v>
      </c>
      <c r="L1173">
        <v>57.33</v>
      </c>
      <c r="M1173">
        <v>0</v>
      </c>
      <c r="N1173" s="1">
        <v>129155000</v>
      </c>
      <c r="O1173" s="1">
        <f>(N1173-N1172)/N1172*100</f>
        <v>1.173824738593878</v>
      </c>
      <c r="P1173" s="2">
        <f>N1173/D1173</f>
        <v>1.7360999094547716</v>
      </c>
      <c r="Q1173" s="1">
        <v>2956848</v>
      </c>
      <c r="R1173" s="1">
        <v>52970450</v>
      </c>
      <c r="S1173" s="1">
        <v>57132750</v>
      </c>
      <c r="T1173" s="2">
        <v>65.923469999999995</v>
      </c>
      <c r="U1173" s="2">
        <f>T1173/100</f>
        <v>0.65923469999999995</v>
      </c>
      <c r="V1173" s="1">
        <f>U1173*D1173</f>
        <v>49042948.055471994</v>
      </c>
      <c r="W1173" s="1">
        <v>8202.89</v>
      </c>
    </row>
    <row r="1174" spans="1:23" x14ac:dyDescent="0.3">
      <c r="A1174" t="s">
        <v>131</v>
      </c>
      <c r="B1174" t="s">
        <v>132</v>
      </c>
      <c r="C1174">
        <v>2000</v>
      </c>
      <c r="D1174" s="1">
        <v>71371370</v>
      </c>
      <c r="E1174">
        <v>0</v>
      </c>
      <c r="F1174">
        <v>0</v>
      </c>
      <c r="G1174">
        <v>0</v>
      </c>
      <c r="H1174">
        <v>0.14000000000000001</v>
      </c>
      <c r="I1174">
        <v>13.56</v>
      </c>
      <c r="J1174">
        <v>0</v>
      </c>
      <c r="K1174">
        <v>17.36</v>
      </c>
      <c r="L1174">
        <v>43.41</v>
      </c>
      <c r="M1174">
        <v>0</v>
      </c>
      <c r="N1174" s="1">
        <v>143836050</v>
      </c>
      <c r="O1174" s="1">
        <v>0</v>
      </c>
      <c r="P1174" s="2">
        <f>N1174/D1174</f>
        <v>2.0153186074472158</v>
      </c>
      <c r="Q1174" s="1">
        <v>3143712</v>
      </c>
      <c r="R1174" s="1">
        <v>40718030</v>
      </c>
      <c r="S1174" s="1">
        <v>85319900</v>
      </c>
      <c r="T1174" s="2">
        <v>65.735950000000003</v>
      </c>
      <c r="U1174" s="2">
        <f>T1174/100</f>
        <v>0.65735949999999999</v>
      </c>
      <c r="V1174" s="1">
        <f>U1174*D1174</f>
        <v>46916648.097515002</v>
      </c>
      <c r="W1174" s="1">
        <v>7965.8477000000003</v>
      </c>
    </row>
    <row r="1175" spans="1:23" x14ac:dyDescent="0.3">
      <c r="A1175" t="s">
        <v>131</v>
      </c>
      <c r="B1175" t="s">
        <v>132</v>
      </c>
      <c r="C1175">
        <v>2003</v>
      </c>
      <c r="D1175" s="1">
        <v>75963330</v>
      </c>
      <c r="E1175">
        <v>0</v>
      </c>
      <c r="F1175">
        <v>0</v>
      </c>
      <c r="G1175">
        <v>0</v>
      </c>
      <c r="H1175">
        <v>0.37</v>
      </c>
      <c r="I1175">
        <v>12.89</v>
      </c>
      <c r="J1175">
        <v>0</v>
      </c>
      <c r="K1175">
        <v>14.61</v>
      </c>
      <c r="L1175">
        <v>62.61</v>
      </c>
      <c r="M1175">
        <v>0</v>
      </c>
      <c r="N1175" s="1">
        <v>149919400</v>
      </c>
      <c r="O1175" s="1">
        <f>(N1175-N1174)/N1174*100</f>
        <v>4.2293639181554283</v>
      </c>
      <c r="P1175" s="2">
        <f>N1175/D1175</f>
        <v>1.9735759345989703</v>
      </c>
      <c r="Q1175" s="1">
        <v>3063028</v>
      </c>
      <c r="R1175" s="1">
        <v>58212180</v>
      </c>
      <c r="S1175" s="1">
        <v>73292830</v>
      </c>
      <c r="T1175" s="2">
        <v>66.040980000000005</v>
      </c>
      <c r="U1175" s="2">
        <f>T1175/100</f>
        <v>0.66040980000000005</v>
      </c>
      <c r="V1175" s="1">
        <f>U1175*D1175</f>
        <v>50166927.572634004</v>
      </c>
      <c r="W1175" s="1">
        <v>8503.9930000000004</v>
      </c>
    </row>
    <row r="1176" spans="1:23" x14ac:dyDescent="0.3">
      <c r="A1176" t="s">
        <v>131</v>
      </c>
      <c r="B1176" t="s">
        <v>132</v>
      </c>
      <c r="C1176">
        <v>2004</v>
      </c>
      <c r="D1176" s="1">
        <v>77522424</v>
      </c>
      <c r="E1176">
        <v>0</v>
      </c>
      <c r="F1176">
        <v>0</v>
      </c>
      <c r="G1176">
        <v>0</v>
      </c>
      <c r="H1176">
        <v>0.52</v>
      </c>
      <c r="I1176">
        <v>12.52</v>
      </c>
      <c r="J1176">
        <v>0</v>
      </c>
      <c r="K1176">
        <v>10.25</v>
      </c>
      <c r="L1176">
        <v>72.92</v>
      </c>
      <c r="M1176">
        <v>0</v>
      </c>
      <c r="N1176" s="1">
        <v>152575700</v>
      </c>
      <c r="O1176" s="1">
        <f>(N1176-N1175)/N1175*100</f>
        <v>1.771818723927657</v>
      </c>
      <c r="P1176" s="2">
        <f>N1176/D1176</f>
        <v>1.9681492415665434</v>
      </c>
      <c r="Q1176" s="1">
        <v>3191422</v>
      </c>
      <c r="R1176" s="1">
        <v>57625136</v>
      </c>
      <c r="S1176" s="1">
        <v>75637800</v>
      </c>
      <c r="T1176" s="2">
        <v>66.170360000000002</v>
      </c>
      <c r="U1176" s="2">
        <f>T1176/100</f>
        <v>0.66170360000000006</v>
      </c>
      <c r="V1176" s="1">
        <f>U1176*D1176</f>
        <v>51296867.041526407</v>
      </c>
      <c r="W1176" s="1">
        <v>8798.1489999999994</v>
      </c>
    </row>
    <row r="1177" spans="1:23" x14ac:dyDescent="0.3">
      <c r="A1177" t="s">
        <v>131</v>
      </c>
      <c r="B1177" t="s">
        <v>132</v>
      </c>
      <c r="C1177">
        <v>2005</v>
      </c>
      <c r="D1177" s="1">
        <v>79075310</v>
      </c>
      <c r="E1177">
        <v>0</v>
      </c>
      <c r="F1177">
        <v>0</v>
      </c>
      <c r="G1177">
        <v>0</v>
      </c>
      <c r="H1177">
        <v>0.55000000000000004</v>
      </c>
      <c r="I1177">
        <v>12.52</v>
      </c>
      <c r="J1177">
        <v>0</v>
      </c>
      <c r="K1177">
        <v>14.72</v>
      </c>
      <c r="L1177">
        <v>75.37</v>
      </c>
      <c r="M1177">
        <v>0</v>
      </c>
      <c r="N1177" s="1">
        <v>168216830</v>
      </c>
      <c r="O1177" s="1">
        <f>(N1177-N1176)/N1176*100</f>
        <v>10.251389965767812</v>
      </c>
      <c r="P1177" s="2">
        <f>N1177/D1177</f>
        <v>2.1272990267126364</v>
      </c>
      <c r="Q1177" s="1">
        <v>3066700</v>
      </c>
      <c r="R1177" s="1">
        <v>68621544</v>
      </c>
      <c r="S1177" s="1">
        <v>79210264</v>
      </c>
      <c r="T1177" s="2">
        <v>66.308639999999997</v>
      </c>
      <c r="U1177" s="2">
        <f>T1177/100</f>
        <v>0.66308639999999996</v>
      </c>
      <c r="V1177" s="1">
        <f>U1177*D1177</f>
        <v>52433762.636783995</v>
      </c>
      <c r="W1177" s="1">
        <v>8844.9429999999993</v>
      </c>
    </row>
    <row r="1178" spans="1:23" x14ac:dyDescent="0.3">
      <c r="A1178" t="s">
        <v>131</v>
      </c>
      <c r="B1178" t="s">
        <v>132</v>
      </c>
      <c r="C1178">
        <v>2006</v>
      </c>
      <c r="D1178" s="1">
        <v>80629660</v>
      </c>
      <c r="E1178">
        <v>0</v>
      </c>
      <c r="F1178">
        <v>0</v>
      </c>
      <c r="G1178">
        <v>0</v>
      </c>
      <c r="H1178">
        <v>0.62</v>
      </c>
      <c r="I1178">
        <v>12.8</v>
      </c>
      <c r="J1178">
        <v>0</v>
      </c>
      <c r="K1178">
        <v>14.87</v>
      </c>
      <c r="L1178">
        <v>81.209999999999994</v>
      </c>
      <c r="M1178">
        <v>0</v>
      </c>
      <c r="N1178" s="1">
        <v>179194160</v>
      </c>
      <c r="O1178" s="1">
        <f>(N1178-N1177)/N1177*100</f>
        <v>6.5257025709020908</v>
      </c>
      <c r="P1178" s="2">
        <f>N1178/D1178</f>
        <v>2.2224347715220429</v>
      </c>
      <c r="Q1178" s="1">
        <v>2927536</v>
      </c>
      <c r="R1178" s="1">
        <v>73833260</v>
      </c>
      <c r="S1178" s="1">
        <v>83689420</v>
      </c>
      <c r="T1178" s="2">
        <v>66.452860000000001</v>
      </c>
      <c r="U1178" s="2">
        <f>T1178/100</f>
        <v>0.66452860000000002</v>
      </c>
      <c r="V1178" s="1">
        <f>U1178*D1178</f>
        <v>53580715.078276001</v>
      </c>
      <c r="W1178" s="1">
        <v>9136.1450000000004</v>
      </c>
    </row>
    <row r="1179" spans="1:23" x14ac:dyDescent="0.3">
      <c r="A1179" t="s">
        <v>131</v>
      </c>
      <c r="B1179" t="s">
        <v>132</v>
      </c>
      <c r="C1179">
        <v>2007</v>
      </c>
      <c r="D1179" s="1">
        <v>82218760</v>
      </c>
      <c r="E1179">
        <v>0</v>
      </c>
      <c r="F1179">
        <v>0</v>
      </c>
      <c r="G1179">
        <v>0</v>
      </c>
      <c r="H1179">
        <v>0.83</v>
      </c>
      <c r="I1179">
        <v>15.35</v>
      </c>
      <c r="J1179">
        <v>0</v>
      </c>
      <c r="K1179">
        <v>15.42</v>
      </c>
      <c r="L1179">
        <v>87.18</v>
      </c>
      <c r="M1179">
        <v>0</v>
      </c>
      <c r="N1179" s="1">
        <v>188805040</v>
      </c>
      <c r="O1179" s="1">
        <f>(N1179-N1178)/N1178*100</f>
        <v>5.3633890747332398</v>
      </c>
      <c r="P1179" s="2">
        <f>N1179/D1179</f>
        <v>2.2963742094869835</v>
      </c>
      <c r="Q1179" s="1">
        <v>2916544</v>
      </c>
      <c r="R1179" s="1">
        <v>81128290</v>
      </c>
      <c r="S1179" s="1">
        <v>84762980</v>
      </c>
      <c r="T1179" s="2">
        <v>66.600043999999997</v>
      </c>
      <c r="U1179" s="2">
        <f>T1179/100</f>
        <v>0.66600043999999992</v>
      </c>
      <c r="V1179" s="1">
        <f>U1179*D1179</f>
        <v>54757730.336254396</v>
      </c>
      <c r="W1179" s="1">
        <v>9542.5830000000005</v>
      </c>
    </row>
    <row r="1180" spans="1:23" x14ac:dyDescent="0.3">
      <c r="A1180" t="s">
        <v>131</v>
      </c>
      <c r="B1180" t="s">
        <v>132</v>
      </c>
      <c r="C1180">
        <v>2008</v>
      </c>
      <c r="D1180" s="1">
        <v>83844780</v>
      </c>
      <c r="E1180">
        <v>0</v>
      </c>
      <c r="F1180">
        <v>0</v>
      </c>
      <c r="G1180">
        <v>0</v>
      </c>
      <c r="H1180">
        <v>0.91</v>
      </c>
      <c r="I1180">
        <v>14.53</v>
      </c>
      <c r="J1180">
        <v>0</v>
      </c>
      <c r="K1180">
        <v>17.29</v>
      </c>
      <c r="L1180">
        <v>91.56</v>
      </c>
      <c r="M1180">
        <v>0</v>
      </c>
      <c r="N1180" s="1">
        <v>197727730</v>
      </c>
      <c r="O1180" s="1">
        <f>(N1180-N1179)/N1179*100</f>
        <v>4.7258749024920093</v>
      </c>
      <c r="P1180" s="2">
        <f>N1180/D1180</f>
        <v>2.3582592738629642</v>
      </c>
      <c r="Q1180" s="1">
        <v>2854203</v>
      </c>
      <c r="R1180" s="1">
        <v>83310490</v>
      </c>
      <c r="S1180" s="1">
        <v>92404370</v>
      </c>
      <c r="T1180" s="2">
        <v>66.747730000000004</v>
      </c>
      <c r="U1180" s="2">
        <f>T1180/100</f>
        <v>0.66747730000000005</v>
      </c>
      <c r="V1180" s="1">
        <f>U1180*D1180</f>
        <v>55964487.373494007</v>
      </c>
      <c r="W1180" s="1">
        <v>9921.1669999999995</v>
      </c>
    </row>
    <row r="1181" spans="1:23" x14ac:dyDescent="0.3">
      <c r="A1181" t="s">
        <v>131</v>
      </c>
      <c r="B1181" t="s">
        <v>132</v>
      </c>
      <c r="C1181">
        <v>2010</v>
      </c>
      <c r="D1181" s="1">
        <v>87252420</v>
      </c>
      <c r="E1181">
        <v>0</v>
      </c>
      <c r="F1181">
        <v>0</v>
      </c>
      <c r="G1181">
        <v>0.21</v>
      </c>
      <c r="H1181">
        <v>1.5</v>
      </c>
      <c r="I1181">
        <v>12.92</v>
      </c>
      <c r="J1181">
        <v>0</v>
      </c>
      <c r="K1181">
        <v>22.34</v>
      </c>
      <c r="L1181">
        <v>123.33</v>
      </c>
      <c r="M1181">
        <v>0</v>
      </c>
      <c r="N1181" s="1">
        <v>203607570</v>
      </c>
      <c r="O1181" s="1">
        <f>(N1181-N1180)/N1180*100</f>
        <v>2.9737053067872674</v>
      </c>
      <c r="P1181" s="2">
        <f>N1181/D1181</f>
        <v>2.3335463933263974</v>
      </c>
      <c r="Q1181" s="1">
        <v>4125589</v>
      </c>
      <c r="R1181" s="1">
        <v>81947540</v>
      </c>
      <c r="S1181" s="1">
        <v>94254690</v>
      </c>
      <c r="T1181" s="2">
        <v>30.352561999999999</v>
      </c>
      <c r="U1181" s="2">
        <f>T1181/100</f>
        <v>0.30352562</v>
      </c>
      <c r="V1181" s="1">
        <f>U1181*D1181</f>
        <v>26483344.877000399</v>
      </c>
      <c r="W1181" s="1">
        <v>10258.876</v>
      </c>
    </row>
    <row r="1182" spans="1:23" x14ac:dyDescent="0.3">
      <c r="A1182" t="s">
        <v>131</v>
      </c>
      <c r="B1182" t="s">
        <v>132</v>
      </c>
      <c r="C1182">
        <v>2009</v>
      </c>
      <c r="D1182" s="1">
        <v>85501064</v>
      </c>
      <c r="E1182">
        <v>0</v>
      </c>
      <c r="F1182">
        <v>0</v>
      </c>
      <c r="G1182">
        <v>0</v>
      </c>
      <c r="H1182">
        <v>1.1299999999999999</v>
      </c>
      <c r="I1182">
        <v>12.73</v>
      </c>
      <c r="J1182">
        <v>0</v>
      </c>
      <c r="K1182">
        <v>20.43</v>
      </c>
      <c r="L1182">
        <v>97.38</v>
      </c>
      <c r="M1182">
        <v>0</v>
      </c>
      <c r="N1182" s="1">
        <v>206477900</v>
      </c>
      <c r="O1182" s="1">
        <f>(N1182-N1181)/N1181*100</f>
        <v>1.4097363865204029</v>
      </c>
      <c r="P1182" s="2">
        <f>N1182/D1182</f>
        <v>2.4149161465405857</v>
      </c>
      <c r="Q1182" s="1">
        <v>2689376</v>
      </c>
      <c r="R1182" s="1">
        <v>81787810</v>
      </c>
      <c r="S1182" s="1">
        <v>98719150</v>
      </c>
      <c r="T1182" s="2">
        <v>29.25451</v>
      </c>
      <c r="U1182" s="2">
        <f>T1182/100</f>
        <v>0.2925451</v>
      </c>
      <c r="V1182" s="1">
        <f>U1182*D1182</f>
        <v>25012917.317986399</v>
      </c>
      <c r="W1182" s="1">
        <v>10077.901</v>
      </c>
    </row>
    <row r="1183" spans="1:23" x14ac:dyDescent="0.3">
      <c r="A1183" t="s">
        <v>131</v>
      </c>
      <c r="B1183" t="s">
        <v>132</v>
      </c>
      <c r="C1183">
        <v>2013</v>
      </c>
      <c r="D1183" s="1">
        <v>93377896</v>
      </c>
      <c r="E1183">
        <v>0</v>
      </c>
      <c r="F1183">
        <v>0</v>
      </c>
      <c r="G1183">
        <v>0.11</v>
      </c>
      <c r="H1183">
        <v>1.33</v>
      </c>
      <c r="I1183">
        <v>13.22</v>
      </c>
      <c r="J1183">
        <v>0</v>
      </c>
      <c r="K1183">
        <v>27.66</v>
      </c>
      <c r="L1183">
        <v>125.91</v>
      </c>
      <c r="M1183">
        <v>0</v>
      </c>
      <c r="N1183" s="1">
        <v>211418910</v>
      </c>
      <c r="O1183" s="1">
        <f>(N1183-N1182)/N1182*100</f>
        <v>2.3929970229259401</v>
      </c>
      <c r="P1183" s="2">
        <f>N1183/D1183</f>
        <v>2.2641215861192676</v>
      </c>
      <c r="Q1183" s="1">
        <v>1700126</v>
      </c>
      <c r="R1183" s="1">
        <v>90399784</v>
      </c>
      <c r="S1183" s="1">
        <v>94639100</v>
      </c>
      <c r="T1183" s="2">
        <v>33.610602999999998</v>
      </c>
      <c r="U1183" s="2">
        <f>T1183/100</f>
        <v>0.33610603</v>
      </c>
      <c r="V1183" s="1">
        <f>U1183*D1183</f>
        <v>31384873.91431288</v>
      </c>
      <c r="W1183" s="1">
        <v>10368.022000000001</v>
      </c>
    </row>
    <row r="1184" spans="1:23" x14ac:dyDescent="0.3">
      <c r="A1184" t="s">
        <v>131</v>
      </c>
      <c r="B1184" t="s">
        <v>132</v>
      </c>
      <c r="C1184">
        <v>2012</v>
      </c>
      <c r="D1184" s="1">
        <v>91240380</v>
      </c>
      <c r="E1184">
        <v>0</v>
      </c>
      <c r="F1184">
        <v>0</v>
      </c>
      <c r="G1184">
        <v>0.24</v>
      </c>
      <c r="H1184">
        <v>1.1200000000000001</v>
      </c>
      <c r="I1184">
        <v>12.99</v>
      </c>
      <c r="J1184">
        <v>0</v>
      </c>
      <c r="K1184">
        <v>21.71</v>
      </c>
      <c r="L1184">
        <v>128.34</v>
      </c>
      <c r="M1184">
        <v>0</v>
      </c>
      <c r="N1184" s="1">
        <v>213733500</v>
      </c>
      <c r="O1184" s="1">
        <f>(N1184-N1183)/N1183*100</f>
        <v>1.0947885409115012</v>
      </c>
      <c r="P1184" s="2">
        <f>N1184/D1184</f>
        <v>2.3425318921293403</v>
      </c>
      <c r="Q1184" s="1">
        <v>1802688</v>
      </c>
      <c r="R1184" s="1">
        <v>92919040</v>
      </c>
      <c r="S1184" s="1">
        <v>93025300</v>
      </c>
      <c r="T1184" s="2">
        <v>32.528260000000003</v>
      </c>
      <c r="U1184" s="2">
        <f>T1184/100</f>
        <v>0.32528260000000003</v>
      </c>
      <c r="V1184" s="1">
        <f>U1184*D1184</f>
        <v>29678908.031388003</v>
      </c>
      <c r="W1184" s="1">
        <v>10688.419</v>
      </c>
    </row>
    <row r="1185" spans="1:23" x14ac:dyDescent="0.3">
      <c r="A1185" t="s">
        <v>131</v>
      </c>
      <c r="B1185" t="s">
        <v>132</v>
      </c>
      <c r="C1185">
        <v>2011</v>
      </c>
      <c r="D1185" s="1">
        <v>89200056</v>
      </c>
      <c r="E1185">
        <v>0</v>
      </c>
      <c r="F1185">
        <v>0</v>
      </c>
      <c r="G1185">
        <v>0.22</v>
      </c>
      <c r="H1185">
        <v>1.52</v>
      </c>
      <c r="I1185">
        <v>12.81</v>
      </c>
      <c r="J1185">
        <v>0</v>
      </c>
      <c r="K1185">
        <v>18.37</v>
      </c>
      <c r="L1185">
        <v>124.16</v>
      </c>
      <c r="M1185">
        <v>0</v>
      </c>
      <c r="N1185" s="1">
        <v>216917280</v>
      </c>
      <c r="O1185" s="1">
        <f>(N1185-N1184)/N1184*100</f>
        <v>1.48960270617381</v>
      </c>
      <c r="P1185" s="2">
        <f>N1185/D1185</f>
        <v>2.431806545054187</v>
      </c>
      <c r="Q1185" s="1">
        <v>1700067</v>
      </c>
      <c r="R1185" s="1">
        <v>92679290</v>
      </c>
      <c r="S1185" s="1">
        <v>98548910</v>
      </c>
      <c r="T1185" s="2">
        <v>32.200000000000003</v>
      </c>
      <c r="U1185" s="2">
        <f>T1185/100</f>
        <v>0.32200000000000001</v>
      </c>
      <c r="V1185" s="1">
        <f>U1185*D1185</f>
        <v>28722418.032000002</v>
      </c>
      <c r="W1185" s="1">
        <v>10516.575999999999</v>
      </c>
    </row>
    <row r="1186" spans="1:23" x14ac:dyDescent="0.3">
      <c r="A1186" t="s">
        <v>131</v>
      </c>
      <c r="B1186" t="s">
        <v>132</v>
      </c>
      <c r="C1186">
        <v>2015</v>
      </c>
      <c r="D1186" s="1">
        <v>97723790</v>
      </c>
      <c r="E1186">
        <v>0</v>
      </c>
      <c r="F1186">
        <v>0</v>
      </c>
      <c r="G1186">
        <v>0.17</v>
      </c>
      <c r="H1186">
        <v>2.06</v>
      </c>
      <c r="I1186">
        <v>13.41</v>
      </c>
      <c r="J1186">
        <v>0</v>
      </c>
      <c r="K1186">
        <v>37.39</v>
      </c>
      <c r="L1186">
        <v>133.29</v>
      </c>
      <c r="M1186">
        <v>0</v>
      </c>
      <c r="N1186" s="1">
        <v>224479740</v>
      </c>
      <c r="O1186" s="1">
        <f>(N1186-N1185)/N1185*100</f>
        <v>3.4863335922338692</v>
      </c>
      <c r="P1186" s="2">
        <f>N1186/D1186</f>
        <v>2.2970838523557058</v>
      </c>
      <c r="Q1186" s="1">
        <v>1344688</v>
      </c>
      <c r="R1186" s="1">
        <v>84151090</v>
      </c>
      <c r="S1186" s="1">
        <v>112023140</v>
      </c>
      <c r="T1186" s="2">
        <v>35.776093000000003</v>
      </c>
      <c r="U1186" s="2">
        <f>T1186/100</f>
        <v>0.35776093000000003</v>
      </c>
      <c r="V1186" s="1">
        <f>U1186*D1186</f>
        <v>34961753.9935247</v>
      </c>
      <c r="W1186" s="1">
        <v>9943.5400000000009</v>
      </c>
    </row>
    <row r="1187" spans="1:23" x14ac:dyDescent="0.3">
      <c r="A1187" t="s">
        <v>131</v>
      </c>
      <c r="B1187" t="s">
        <v>132</v>
      </c>
      <c r="C1187">
        <v>2014</v>
      </c>
      <c r="D1187" s="1">
        <v>95592330</v>
      </c>
      <c r="E1187">
        <v>0</v>
      </c>
      <c r="F1187">
        <v>0</v>
      </c>
      <c r="G1187">
        <v>0.24</v>
      </c>
      <c r="H1187">
        <v>1.44</v>
      </c>
      <c r="I1187">
        <v>13.68</v>
      </c>
      <c r="J1187">
        <v>0</v>
      </c>
      <c r="K1187">
        <v>32.54</v>
      </c>
      <c r="L1187">
        <v>127.39</v>
      </c>
      <c r="M1187">
        <v>0</v>
      </c>
      <c r="N1187" s="1">
        <v>226899340</v>
      </c>
      <c r="O1187" s="1">
        <f>(N1187-N1186)/N1186*100</f>
        <v>1.0778701008830462</v>
      </c>
      <c r="P1187" s="2">
        <f>N1187/D1187</f>
        <v>2.3736144939661998</v>
      </c>
      <c r="Q1187" s="1">
        <v>1494912</v>
      </c>
      <c r="R1187" s="1">
        <v>81699870</v>
      </c>
      <c r="S1187" s="1">
        <v>117713330</v>
      </c>
      <c r="T1187" s="2">
        <v>34.692410000000002</v>
      </c>
      <c r="U1187" s="2">
        <f>T1187/100</f>
        <v>0.34692410000000001</v>
      </c>
      <c r="V1187" s="1">
        <f>U1187*D1187</f>
        <v>33163283.052153002</v>
      </c>
      <c r="W1187" s="1">
        <v>9999.6180000000004</v>
      </c>
    </row>
    <row r="1188" spans="1:23" x14ac:dyDescent="0.3">
      <c r="A1188" t="s">
        <v>131</v>
      </c>
      <c r="B1188" t="s">
        <v>132</v>
      </c>
      <c r="C1188">
        <v>2020</v>
      </c>
      <c r="D1188" s="1">
        <v>107465130</v>
      </c>
      <c r="E1188">
        <v>0</v>
      </c>
      <c r="F1188">
        <v>0</v>
      </c>
      <c r="G1188">
        <v>4.51</v>
      </c>
      <c r="H1188">
        <v>4.2300000000000004</v>
      </c>
      <c r="I1188">
        <v>12.09</v>
      </c>
      <c r="J1188">
        <v>0</v>
      </c>
      <c r="K1188">
        <v>6.81</v>
      </c>
      <c r="L1188">
        <v>161.65</v>
      </c>
      <c r="M1188">
        <v>0</v>
      </c>
      <c r="N1188" s="1">
        <v>227637950</v>
      </c>
      <c r="O1188" s="1">
        <f>(N1188-N1187)/N1187*100</f>
        <v>0.32552320337291418</v>
      </c>
      <c r="P1188" s="2">
        <f>N1188/D1188</f>
        <v>2.1182494265814409</v>
      </c>
      <c r="Q1188" s="1">
        <v>5400736</v>
      </c>
      <c r="R1188" s="1">
        <v>116628780</v>
      </c>
      <c r="S1188" s="1">
        <v>83037230</v>
      </c>
      <c r="T1188" s="2">
        <v>41.316499999999998</v>
      </c>
      <c r="U1188" s="2">
        <f>T1188/100</f>
        <v>0.413165</v>
      </c>
      <c r="V1188" s="1">
        <f>U1188*D1188</f>
        <v>44400830.436449997</v>
      </c>
      <c r="W1188" s="1">
        <v>9153.9889999999996</v>
      </c>
    </row>
    <row r="1189" spans="1:23" x14ac:dyDescent="0.3">
      <c r="A1189" t="s">
        <v>131</v>
      </c>
      <c r="B1189" t="s">
        <v>132</v>
      </c>
      <c r="C1189">
        <v>2016</v>
      </c>
      <c r="D1189" s="1">
        <v>99784030</v>
      </c>
      <c r="E1189">
        <v>0</v>
      </c>
      <c r="F1189">
        <v>0</v>
      </c>
      <c r="G1189">
        <v>0.57999999999999996</v>
      </c>
      <c r="H1189">
        <v>2.2000000000000002</v>
      </c>
      <c r="I1189">
        <v>12.72</v>
      </c>
      <c r="J1189">
        <v>0</v>
      </c>
      <c r="K1189">
        <v>34.229999999999997</v>
      </c>
      <c r="L1189">
        <v>139.85</v>
      </c>
      <c r="M1189">
        <v>0</v>
      </c>
      <c r="N1189" s="1">
        <v>239385580</v>
      </c>
      <c r="O1189" s="1">
        <f>(N1189-N1188)/N1188*100</f>
        <v>5.1606641159789044</v>
      </c>
      <c r="P1189" s="2">
        <f>N1189/D1189</f>
        <v>2.399037000209352</v>
      </c>
      <c r="Q1189" s="1">
        <v>1608496</v>
      </c>
      <c r="R1189" s="1">
        <v>94824320</v>
      </c>
      <c r="S1189" s="1">
        <v>114870060</v>
      </c>
      <c r="T1189" s="2">
        <v>36.864291999999999</v>
      </c>
      <c r="U1189" s="2">
        <f>T1189/100</f>
        <v>0.36864291999999999</v>
      </c>
      <c r="V1189" s="1">
        <f>U1189*D1189</f>
        <v>36784676.188567601</v>
      </c>
      <c r="W1189" s="1">
        <v>10278.023999999999</v>
      </c>
    </row>
    <row r="1190" spans="1:23" x14ac:dyDescent="0.3">
      <c r="A1190" t="s">
        <v>131</v>
      </c>
      <c r="B1190" t="s">
        <v>132</v>
      </c>
      <c r="C1190">
        <v>2018</v>
      </c>
      <c r="D1190" s="1">
        <v>103740770</v>
      </c>
      <c r="E1190">
        <v>0</v>
      </c>
      <c r="F1190">
        <v>0</v>
      </c>
      <c r="G1190">
        <v>1.52</v>
      </c>
      <c r="H1190">
        <v>3.02</v>
      </c>
      <c r="I1190">
        <v>12.77</v>
      </c>
      <c r="J1190">
        <v>0</v>
      </c>
      <c r="K1190">
        <v>15.7</v>
      </c>
      <c r="L1190">
        <v>166.61</v>
      </c>
      <c r="M1190">
        <v>0</v>
      </c>
      <c r="N1190" s="1">
        <v>243907890</v>
      </c>
      <c r="O1190" s="1">
        <f>(N1190-N1189)/N1189*100</f>
        <v>1.8891321691139458</v>
      </c>
      <c r="P1190" s="2">
        <f>N1190/D1190</f>
        <v>2.3511285871504519</v>
      </c>
      <c r="Q1190" s="1">
        <v>13007200</v>
      </c>
      <c r="R1190" s="1">
        <v>102698260</v>
      </c>
      <c r="S1190" s="1">
        <v>102936420</v>
      </c>
      <c r="T1190" s="2">
        <v>39.065097999999999</v>
      </c>
      <c r="U1190" s="2">
        <f>T1190/100</f>
        <v>0.39065097999999998</v>
      </c>
      <c r="V1190" s="1">
        <f>U1190*D1190</f>
        <v>40526433.466454595</v>
      </c>
      <c r="W1190" s="1">
        <v>10286.718999999999</v>
      </c>
    </row>
    <row r="1191" spans="1:23" x14ac:dyDescent="0.3">
      <c r="A1191" t="s">
        <v>131</v>
      </c>
      <c r="B1191" t="s">
        <v>132</v>
      </c>
      <c r="C1191">
        <v>2021</v>
      </c>
      <c r="D1191" s="1">
        <v>109262184</v>
      </c>
      <c r="E1191">
        <v>0</v>
      </c>
      <c r="F1191">
        <v>0</v>
      </c>
      <c r="G1191">
        <v>4.8</v>
      </c>
      <c r="H1191">
        <v>4.2300000000000004</v>
      </c>
      <c r="I1191">
        <v>14</v>
      </c>
      <c r="J1191">
        <v>0</v>
      </c>
      <c r="K1191">
        <v>10.58</v>
      </c>
      <c r="L1191">
        <v>168.65</v>
      </c>
      <c r="M1191">
        <v>0</v>
      </c>
      <c r="N1191" s="1">
        <v>246884400</v>
      </c>
      <c r="O1191" s="1">
        <f>(N1191-N1190)/N1190*100</f>
        <v>1.2203418265805177</v>
      </c>
      <c r="P1191" s="2">
        <f>N1191/D1191</f>
        <v>2.2595594464778408</v>
      </c>
      <c r="Q1191" s="1">
        <v>9001227</v>
      </c>
      <c r="R1191" s="1">
        <v>124404040</v>
      </c>
      <c r="S1191" s="1">
        <v>89369640</v>
      </c>
      <c r="T1191" s="2">
        <v>42.467950000000002</v>
      </c>
      <c r="U1191" s="2">
        <f>T1191/100</f>
        <v>0.42467950000000004</v>
      </c>
      <c r="V1191" s="1">
        <f>U1191*D1191</f>
        <v>46401409.670028001</v>
      </c>
      <c r="W1191" s="1">
        <v>9639.1200000000008</v>
      </c>
    </row>
    <row r="1192" spans="1:23" x14ac:dyDescent="0.3">
      <c r="A1192" t="s">
        <v>131</v>
      </c>
      <c r="B1192" t="s">
        <v>132</v>
      </c>
      <c r="C1192">
        <v>2019</v>
      </c>
      <c r="D1192" s="1">
        <v>105618670</v>
      </c>
      <c r="E1192">
        <v>0</v>
      </c>
      <c r="F1192">
        <v>0</v>
      </c>
      <c r="G1192">
        <v>4.43</v>
      </c>
      <c r="H1192">
        <v>4.2300000000000004</v>
      </c>
      <c r="I1192">
        <v>12.09</v>
      </c>
      <c r="J1192">
        <v>0</v>
      </c>
      <c r="K1192">
        <v>8</v>
      </c>
      <c r="L1192">
        <v>165.86</v>
      </c>
      <c r="M1192">
        <v>0</v>
      </c>
      <c r="N1192" s="1">
        <v>256140160</v>
      </c>
      <c r="O1192" s="1">
        <f>(N1192-N1191)/N1191*100</f>
        <v>3.7490258598761197</v>
      </c>
      <c r="P1192" s="2">
        <f>N1192/D1192</f>
        <v>2.4251409338898133</v>
      </c>
      <c r="Q1192" s="1">
        <v>10123632</v>
      </c>
      <c r="R1192" s="1">
        <v>120519950</v>
      </c>
      <c r="S1192" s="1">
        <v>101463490</v>
      </c>
      <c r="T1192" s="2">
        <v>40.183120000000002</v>
      </c>
      <c r="U1192" s="2">
        <f>T1192/100</f>
        <v>0.4018312</v>
      </c>
      <c r="V1192" s="1">
        <f>U1192*D1192</f>
        <v>42440876.908504002</v>
      </c>
      <c r="W1192" s="1">
        <v>9919.5439999999999</v>
      </c>
    </row>
    <row r="1193" spans="1:23" x14ac:dyDescent="0.3">
      <c r="A1193" t="s">
        <v>131</v>
      </c>
      <c r="B1193" t="s">
        <v>132</v>
      </c>
      <c r="C1193">
        <v>2017</v>
      </c>
      <c r="D1193" s="1">
        <v>101789384</v>
      </c>
      <c r="E1193">
        <v>0</v>
      </c>
      <c r="F1193">
        <v>0</v>
      </c>
      <c r="G1193">
        <v>0.6</v>
      </c>
      <c r="H1193">
        <v>2.33</v>
      </c>
      <c r="I1193">
        <v>12.6</v>
      </c>
      <c r="J1193">
        <v>0</v>
      </c>
      <c r="K1193">
        <v>26.3</v>
      </c>
      <c r="L1193">
        <v>155.01</v>
      </c>
      <c r="M1193">
        <v>0</v>
      </c>
      <c r="N1193" s="1">
        <v>260110600</v>
      </c>
      <c r="O1193" s="1">
        <f>(N1193-N1192)/N1192*100</f>
        <v>1.5501044428175574</v>
      </c>
      <c r="P1193" s="2">
        <f>N1193/D1193</f>
        <v>2.5553804314210211</v>
      </c>
      <c r="Q1193" s="1">
        <v>6507264</v>
      </c>
      <c r="R1193" s="1">
        <v>108406770</v>
      </c>
      <c r="S1193" s="1">
        <v>119036030</v>
      </c>
      <c r="T1193" s="2">
        <v>37.959724000000001</v>
      </c>
      <c r="U1193" s="2">
        <f>T1193/100</f>
        <v>0.37959724</v>
      </c>
      <c r="V1193" s="1">
        <f>U1193*D1193</f>
        <v>38638969.227700159</v>
      </c>
      <c r="W1193" s="1">
        <v>10471.645500000001</v>
      </c>
    </row>
    <row r="1194" spans="1:23" x14ac:dyDescent="0.3">
      <c r="A1194" t="s">
        <v>133</v>
      </c>
      <c r="B1194" t="s">
        <v>134</v>
      </c>
      <c r="C1194">
        <v>2000</v>
      </c>
      <c r="D1194" s="1">
        <v>5958482</v>
      </c>
      <c r="E1194">
        <v>0.79</v>
      </c>
      <c r="F1194">
        <v>0</v>
      </c>
      <c r="G1194">
        <v>0</v>
      </c>
      <c r="H1194">
        <v>0</v>
      </c>
      <c r="I1194">
        <v>1.1599999999999999</v>
      </c>
      <c r="J1194">
        <v>0</v>
      </c>
      <c r="K1194">
        <v>1.78</v>
      </c>
      <c r="L1194">
        <v>0</v>
      </c>
      <c r="M1194">
        <v>0</v>
      </c>
      <c r="N1194" s="1">
        <v>5670975</v>
      </c>
      <c r="O1194" s="1">
        <v>0</v>
      </c>
      <c r="P1194" s="2">
        <f>N1194/D1194</f>
        <v>0.95174828085408325</v>
      </c>
      <c r="Q1194" s="1">
        <v>3664</v>
      </c>
      <c r="R1194" s="1">
        <v>0</v>
      </c>
      <c r="S1194" s="1">
        <v>5213872</v>
      </c>
      <c r="T1194" s="2">
        <v>43.639229999999998</v>
      </c>
      <c r="U1194" s="2">
        <f>T1194/100</f>
        <v>0.43639229999999996</v>
      </c>
      <c r="V1194" s="1">
        <f>U1194*D1194</f>
        <v>2600235.6644885996</v>
      </c>
      <c r="W1194" s="1">
        <v>4934.59</v>
      </c>
    </row>
    <row r="1195" spans="1:23" x14ac:dyDescent="0.3">
      <c r="A1195" t="s">
        <v>133</v>
      </c>
      <c r="B1195" t="s">
        <v>134</v>
      </c>
      <c r="C1195">
        <v>2001</v>
      </c>
      <c r="D1195" s="1">
        <v>5988102</v>
      </c>
      <c r="E1195">
        <v>0.97</v>
      </c>
      <c r="F1195">
        <v>0</v>
      </c>
      <c r="G1195">
        <v>0</v>
      </c>
      <c r="H1195">
        <v>0</v>
      </c>
      <c r="I1195">
        <v>1.1499999999999999</v>
      </c>
      <c r="J1195">
        <v>0</v>
      </c>
      <c r="K1195">
        <v>1.67</v>
      </c>
      <c r="L1195">
        <v>0</v>
      </c>
      <c r="M1195">
        <v>0</v>
      </c>
      <c r="N1195" s="1">
        <v>5857395</v>
      </c>
      <c r="O1195" s="1">
        <f>(N1195-N1194)/N1194*100</f>
        <v>3.2872654173224181</v>
      </c>
      <c r="P1195" s="2">
        <f>N1195/D1195</f>
        <v>0.9781722155033431</v>
      </c>
      <c r="Q1195" s="1">
        <v>3662</v>
      </c>
      <c r="R1195" s="1">
        <v>0</v>
      </c>
      <c r="S1195" s="1">
        <v>5357078</v>
      </c>
      <c r="T1195" s="2">
        <v>44.828311999999997</v>
      </c>
      <c r="U1195" s="2">
        <f>T1195/100</f>
        <v>0.44828311999999998</v>
      </c>
      <c r="V1195" s="1">
        <f>U1195*D1195</f>
        <v>2684365.0474382397</v>
      </c>
      <c r="W1195" s="1">
        <v>5098.6440000000002</v>
      </c>
    </row>
    <row r="1196" spans="1:23" x14ac:dyDescent="0.3">
      <c r="A1196" t="s">
        <v>133</v>
      </c>
      <c r="B1196" t="s">
        <v>134</v>
      </c>
      <c r="C1196">
        <v>2017</v>
      </c>
      <c r="D1196" s="1">
        <v>6266661</v>
      </c>
      <c r="E1196">
        <v>1.57</v>
      </c>
      <c r="F1196">
        <v>0.55000000000000004</v>
      </c>
      <c r="G1196">
        <v>0.19</v>
      </c>
      <c r="H1196">
        <v>0</v>
      </c>
      <c r="I1196">
        <v>1.62</v>
      </c>
      <c r="J1196">
        <v>0</v>
      </c>
      <c r="K1196">
        <v>1.56</v>
      </c>
      <c r="L1196">
        <v>0</v>
      </c>
      <c r="M1196">
        <v>0</v>
      </c>
      <c r="N1196" s="1">
        <v>5969700</v>
      </c>
      <c r="O1196" s="1">
        <f>(N1196-N1195)/N1195*100</f>
        <v>1.9173199007408583</v>
      </c>
      <c r="P1196" s="2">
        <f>N1196/D1196</f>
        <v>0.95261256353263724</v>
      </c>
      <c r="Q1196" s="1">
        <v>3662</v>
      </c>
      <c r="R1196" s="1">
        <v>0</v>
      </c>
      <c r="S1196" s="1">
        <v>5617124</v>
      </c>
      <c r="T1196" s="2">
        <v>100</v>
      </c>
      <c r="U1196" s="2">
        <f>T1196/100</f>
        <v>1</v>
      </c>
      <c r="V1196" s="1">
        <f>U1196*D1196</f>
        <v>6266661</v>
      </c>
      <c r="W1196" s="1">
        <v>6173.1143000000002</v>
      </c>
    </row>
    <row r="1197" spans="1:23" x14ac:dyDescent="0.3">
      <c r="A1197" t="s">
        <v>133</v>
      </c>
      <c r="B1197" t="s">
        <v>134</v>
      </c>
      <c r="C1197">
        <v>2002</v>
      </c>
      <c r="D1197" s="1">
        <v>6011278</v>
      </c>
      <c r="E1197">
        <v>0.99</v>
      </c>
      <c r="F1197">
        <v>0</v>
      </c>
      <c r="G1197">
        <v>0</v>
      </c>
      <c r="H1197">
        <v>0</v>
      </c>
      <c r="I1197">
        <v>1.1299999999999999</v>
      </c>
      <c r="J1197">
        <v>0</v>
      </c>
      <c r="K1197">
        <v>1.85</v>
      </c>
      <c r="L1197">
        <v>0</v>
      </c>
      <c r="M1197">
        <v>0</v>
      </c>
      <c r="N1197" s="1">
        <v>6069883</v>
      </c>
      <c r="O1197" s="1">
        <f>(N1197-N1196)/N1196*100</f>
        <v>1.6781915339129267</v>
      </c>
      <c r="P1197" s="2">
        <f>N1197/D1197</f>
        <v>1.0097491748010989</v>
      </c>
      <c r="Q1197" s="1">
        <v>0</v>
      </c>
      <c r="R1197" s="1">
        <v>0</v>
      </c>
      <c r="S1197" s="1">
        <v>5514320</v>
      </c>
      <c r="T1197" s="2">
        <v>46.032240000000002</v>
      </c>
      <c r="U1197" s="2">
        <f>T1197/100</f>
        <v>0.46032240000000002</v>
      </c>
      <c r="V1197" s="1">
        <f>U1197*D1197</f>
        <v>2767125.9160271999</v>
      </c>
      <c r="W1197" s="1">
        <v>5202.2905000000001</v>
      </c>
    </row>
    <row r="1198" spans="1:23" x14ac:dyDescent="0.3">
      <c r="A1198" t="s">
        <v>133</v>
      </c>
      <c r="B1198" t="s">
        <v>134</v>
      </c>
      <c r="C1198">
        <v>2013</v>
      </c>
      <c r="D1198" s="1">
        <v>6185641</v>
      </c>
      <c r="E1198">
        <v>1.56</v>
      </c>
      <c r="F1198">
        <v>0.44</v>
      </c>
      <c r="G1198">
        <v>0.01</v>
      </c>
      <c r="H1198">
        <v>0</v>
      </c>
      <c r="I1198">
        <v>1.78</v>
      </c>
      <c r="J1198">
        <v>0</v>
      </c>
      <c r="K1198">
        <v>2.4700000000000002</v>
      </c>
      <c r="L1198">
        <v>0</v>
      </c>
      <c r="M1198">
        <v>0</v>
      </c>
      <c r="N1198" s="1">
        <v>6094472</v>
      </c>
      <c r="O1198" s="1">
        <f>(N1198-N1197)/N1197*100</f>
        <v>0.40509841787724737</v>
      </c>
      <c r="P1198" s="2">
        <f>N1198/D1198</f>
        <v>0.98526118796742324</v>
      </c>
      <c r="Q1198" s="1">
        <v>3662</v>
      </c>
      <c r="R1198" s="1">
        <v>0</v>
      </c>
      <c r="S1198" s="1">
        <v>5624516</v>
      </c>
      <c r="T1198" s="2">
        <v>100</v>
      </c>
      <c r="U1198" s="2">
        <f>T1198/100</f>
        <v>1</v>
      </c>
      <c r="V1198" s="1">
        <f>U1198*D1198</f>
        <v>6185641</v>
      </c>
      <c r="W1198" s="1">
        <v>5903.0893999999998</v>
      </c>
    </row>
    <row r="1199" spans="1:23" x14ac:dyDescent="0.3">
      <c r="A1199" t="s">
        <v>133</v>
      </c>
      <c r="B1199" t="s">
        <v>134</v>
      </c>
      <c r="C1199">
        <v>2014</v>
      </c>
      <c r="D1199" s="1">
        <v>6209528</v>
      </c>
      <c r="E1199">
        <v>1.56</v>
      </c>
      <c r="F1199">
        <v>0.45</v>
      </c>
      <c r="G1199">
        <v>0.02</v>
      </c>
      <c r="H1199">
        <v>0</v>
      </c>
      <c r="I1199">
        <v>1.71</v>
      </c>
      <c r="J1199">
        <v>0</v>
      </c>
      <c r="K1199">
        <v>2.5</v>
      </c>
      <c r="L1199">
        <v>0</v>
      </c>
      <c r="M1199">
        <v>0</v>
      </c>
      <c r="N1199" s="1">
        <v>6151155</v>
      </c>
      <c r="O1199" s="1">
        <f>(N1199-N1198)/N1198*100</f>
        <v>0.93007236722065512</v>
      </c>
      <c r="P1199" s="2">
        <f>N1199/D1199</f>
        <v>0.99059944652798082</v>
      </c>
      <c r="Q1199" s="1">
        <v>3664</v>
      </c>
      <c r="R1199" s="1">
        <v>0</v>
      </c>
      <c r="S1199" s="1">
        <v>5759808</v>
      </c>
      <c r="T1199" s="2">
        <v>100</v>
      </c>
      <c r="U1199" s="2">
        <f>T1199/100</f>
        <v>1</v>
      </c>
      <c r="V1199" s="1">
        <f>U1199*D1199</f>
        <v>6209528</v>
      </c>
      <c r="W1199" s="1">
        <v>6015.0190000000002</v>
      </c>
    </row>
    <row r="1200" spans="1:23" x14ac:dyDescent="0.3">
      <c r="A1200" t="s">
        <v>133</v>
      </c>
      <c r="B1200" t="s">
        <v>134</v>
      </c>
      <c r="C1200">
        <v>2004</v>
      </c>
      <c r="D1200" s="1">
        <v>6035653</v>
      </c>
      <c r="E1200">
        <v>1.01</v>
      </c>
      <c r="F1200">
        <v>0.08</v>
      </c>
      <c r="G1200">
        <v>0</v>
      </c>
      <c r="H1200">
        <v>0</v>
      </c>
      <c r="I1200">
        <v>1.37</v>
      </c>
      <c r="J1200">
        <v>0</v>
      </c>
      <c r="K1200">
        <v>1.89</v>
      </c>
      <c r="L1200">
        <v>0</v>
      </c>
      <c r="M1200">
        <v>0</v>
      </c>
      <c r="N1200" s="1">
        <v>6253812</v>
      </c>
      <c r="O1200" s="1">
        <f>(N1200-N1199)/N1199*100</f>
        <v>1.6689060834916372</v>
      </c>
      <c r="P1200" s="2">
        <f>N1200/D1200</f>
        <v>1.0361450534018439</v>
      </c>
      <c r="Q1200" s="1">
        <v>3664</v>
      </c>
      <c r="R1200" s="1">
        <v>0</v>
      </c>
      <c r="S1200" s="1">
        <v>5726832</v>
      </c>
      <c r="T1200" s="2">
        <v>48.472743999999999</v>
      </c>
      <c r="U1200" s="2">
        <f>T1200/100</f>
        <v>0.48472744000000001</v>
      </c>
      <c r="V1200" s="1">
        <f>U1200*D1200</f>
        <v>2925646.6274183202</v>
      </c>
      <c r="W1200" s="1">
        <v>5513.2592999999997</v>
      </c>
    </row>
    <row r="1201" spans="1:23" x14ac:dyDescent="0.3">
      <c r="A1201" t="s">
        <v>133</v>
      </c>
      <c r="B1201" t="s">
        <v>134</v>
      </c>
      <c r="C1201">
        <v>2018</v>
      </c>
      <c r="D1201" s="1">
        <v>6276340</v>
      </c>
      <c r="E1201">
        <v>1.54</v>
      </c>
      <c r="F1201">
        <v>0.55000000000000004</v>
      </c>
      <c r="G1201">
        <v>0.31</v>
      </c>
      <c r="H1201">
        <v>0</v>
      </c>
      <c r="I1201">
        <v>1.54</v>
      </c>
      <c r="J1201">
        <v>0</v>
      </c>
      <c r="K1201">
        <v>1.39</v>
      </c>
      <c r="L1201">
        <v>0</v>
      </c>
      <c r="M1201">
        <v>0</v>
      </c>
      <c r="N1201" s="1">
        <v>6262603</v>
      </c>
      <c r="O1201" s="1">
        <f>(N1201-N1200)/N1200*100</f>
        <v>0.14057026338495623</v>
      </c>
      <c r="P1201" s="2">
        <f>N1201/D1201</f>
        <v>0.99781130404025276</v>
      </c>
      <c r="Q1201" s="1">
        <v>3664</v>
      </c>
      <c r="R1201" s="1">
        <v>0</v>
      </c>
      <c r="S1201" s="1">
        <v>5836752</v>
      </c>
      <c r="T1201" s="2">
        <v>100</v>
      </c>
      <c r="U1201" s="2">
        <f>T1201/100</f>
        <v>1</v>
      </c>
      <c r="V1201" s="1">
        <f>U1201*D1201</f>
        <v>6276340</v>
      </c>
      <c r="W1201" s="1">
        <v>6645.6760000000004</v>
      </c>
    </row>
    <row r="1202" spans="1:23" x14ac:dyDescent="0.3">
      <c r="A1202" t="s">
        <v>133</v>
      </c>
      <c r="B1202" t="s">
        <v>134</v>
      </c>
      <c r="C1202">
        <v>2005</v>
      </c>
      <c r="D1202" s="1">
        <v>6037817</v>
      </c>
      <c r="E1202">
        <v>1.05</v>
      </c>
      <c r="F1202">
        <v>0.1</v>
      </c>
      <c r="G1202">
        <v>0</v>
      </c>
      <c r="H1202">
        <v>0</v>
      </c>
      <c r="I1202">
        <v>1.66</v>
      </c>
      <c r="J1202">
        <v>0</v>
      </c>
      <c r="K1202">
        <v>1.9</v>
      </c>
      <c r="L1202">
        <v>0</v>
      </c>
      <c r="M1202">
        <v>0</v>
      </c>
      <c r="N1202" s="1">
        <v>6297707</v>
      </c>
      <c r="O1202" s="1">
        <f>(N1202-N1201)/N1201*100</f>
        <v>0.56053369501467687</v>
      </c>
      <c r="P1202" s="2">
        <f>N1202/D1202</f>
        <v>1.0430437027157331</v>
      </c>
      <c r="Q1202" s="1">
        <v>3662</v>
      </c>
      <c r="R1202" s="1">
        <v>0</v>
      </c>
      <c r="S1202" s="1">
        <v>5829691</v>
      </c>
      <c r="T1202" s="2">
        <v>49.703384</v>
      </c>
      <c r="U1202" s="2">
        <f>T1202/100</f>
        <v>0.49703384</v>
      </c>
      <c r="V1202" s="1">
        <f>U1202*D1202</f>
        <v>3000999.3687272798</v>
      </c>
      <c r="W1202" s="1">
        <v>5701.8530000000001</v>
      </c>
    </row>
    <row r="1203" spans="1:23" x14ac:dyDescent="0.3">
      <c r="A1203" t="s">
        <v>133</v>
      </c>
      <c r="B1203" t="s">
        <v>134</v>
      </c>
      <c r="C1203">
        <v>2009</v>
      </c>
      <c r="D1203" s="1">
        <v>6091181</v>
      </c>
      <c r="E1203">
        <v>1.52</v>
      </c>
      <c r="F1203">
        <v>0.38</v>
      </c>
      <c r="G1203">
        <v>0</v>
      </c>
      <c r="H1203">
        <v>0</v>
      </c>
      <c r="I1203">
        <v>1.5</v>
      </c>
      <c r="J1203">
        <v>0</v>
      </c>
      <c r="K1203">
        <v>2.44</v>
      </c>
      <c r="L1203">
        <v>0</v>
      </c>
      <c r="M1203">
        <v>0</v>
      </c>
      <c r="N1203" s="1">
        <v>6312459</v>
      </c>
      <c r="O1203" s="1">
        <f>(N1203-N1202)/N1202*100</f>
        <v>0.2342439875338754</v>
      </c>
      <c r="P1203" s="2">
        <f>N1203/D1203</f>
        <v>1.0363276021513725</v>
      </c>
      <c r="Q1203" s="1">
        <v>3662</v>
      </c>
      <c r="R1203" s="1">
        <v>0</v>
      </c>
      <c r="S1203" s="1">
        <v>5829699</v>
      </c>
      <c r="T1203" s="2">
        <v>100</v>
      </c>
      <c r="U1203" s="2">
        <f>T1203/100</f>
        <v>1</v>
      </c>
      <c r="V1203" s="1">
        <f>U1203*D1203</f>
        <v>6091181</v>
      </c>
      <c r="W1203" s="1">
        <v>5893.16</v>
      </c>
    </row>
    <row r="1204" spans="1:23" x14ac:dyDescent="0.3">
      <c r="A1204" t="s">
        <v>133</v>
      </c>
      <c r="B1204" t="s">
        <v>134</v>
      </c>
      <c r="C1204">
        <v>2010</v>
      </c>
      <c r="D1204" s="1">
        <v>6114039</v>
      </c>
      <c r="E1204">
        <v>1.52</v>
      </c>
      <c r="F1204">
        <v>0.3</v>
      </c>
      <c r="G1204">
        <v>0</v>
      </c>
      <c r="H1204">
        <v>0</v>
      </c>
      <c r="I1204">
        <v>2.08</v>
      </c>
      <c r="J1204">
        <v>0</v>
      </c>
      <c r="K1204">
        <v>2.08</v>
      </c>
      <c r="L1204">
        <v>0</v>
      </c>
      <c r="M1204">
        <v>0</v>
      </c>
      <c r="N1204" s="1">
        <v>6318629</v>
      </c>
      <c r="O1204" s="1">
        <f>(N1204-N1203)/N1203*100</f>
        <v>9.7743209104407647E-2</v>
      </c>
      <c r="P1204" s="2">
        <f>N1204/D1204</f>
        <v>1.0334623315291249</v>
      </c>
      <c r="Q1204" s="1">
        <v>3662</v>
      </c>
      <c r="R1204" s="1">
        <v>0</v>
      </c>
      <c r="S1204" s="1">
        <v>5807727</v>
      </c>
      <c r="T1204" s="2">
        <v>100</v>
      </c>
      <c r="U1204" s="2">
        <f>T1204/100</f>
        <v>1</v>
      </c>
      <c r="V1204" s="1">
        <f>U1204*D1204</f>
        <v>6114039</v>
      </c>
      <c r="W1204" s="1">
        <v>6082.8459999999995</v>
      </c>
    </row>
    <row r="1205" spans="1:23" x14ac:dyDescent="0.3">
      <c r="A1205" t="s">
        <v>133</v>
      </c>
      <c r="B1205" t="s">
        <v>134</v>
      </c>
      <c r="C1205">
        <v>2008</v>
      </c>
      <c r="D1205" s="1">
        <v>6068108</v>
      </c>
      <c r="E1205">
        <v>1.52</v>
      </c>
      <c r="F1205">
        <v>0.35</v>
      </c>
      <c r="G1205">
        <v>0</v>
      </c>
      <c r="H1205">
        <v>0</v>
      </c>
      <c r="I1205">
        <v>2.0299999999999998</v>
      </c>
      <c r="J1205">
        <v>0</v>
      </c>
      <c r="K1205">
        <v>2.08</v>
      </c>
      <c r="L1205">
        <v>0</v>
      </c>
      <c r="M1205">
        <v>0</v>
      </c>
      <c r="N1205" s="1">
        <v>6404717</v>
      </c>
      <c r="O1205" s="1">
        <f>(N1205-N1204)/N1204*100</f>
        <v>1.3624474549779708</v>
      </c>
      <c r="P1205" s="2">
        <f>N1205/D1205</f>
        <v>1.0554718208706899</v>
      </c>
      <c r="Q1205" s="1">
        <v>3662</v>
      </c>
      <c r="R1205" s="1">
        <v>0</v>
      </c>
      <c r="S1205" s="1">
        <v>5884676</v>
      </c>
      <c r="T1205" s="2">
        <v>100</v>
      </c>
      <c r="U1205" s="2">
        <f>T1205/100</f>
        <v>1</v>
      </c>
      <c r="V1205" s="1">
        <f>U1205*D1205</f>
        <v>6068108</v>
      </c>
      <c r="W1205" s="1">
        <v>6136.0747000000001</v>
      </c>
    </row>
    <row r="1206" spans="1:23" x14ac:dyDescent="0.3">
      <c r="A1206" t="s">
        <v>133</v>
      </c>
      <c r="B1206" t="s">
        <v>134</v>
      </c>
      <c r="C1206">
        <v>2003</v>
      </c>
      <c r="D1206" s="1">
        <v>6026854</v>
      </c>
      <c r="E1206">
        <v>1.03</v>
      </c>
      <c r="F1206">
        <v>7.0000000000000007E-2</v>
      </c>
      <c r="G1206">
        <v>0</v>
      </c>
      <c r="H1206">
        <v>0</v>
      </c>
      <c r="I1206">
        <v>1.45</v>
      </c>
      <c r="J1206">
        <v>0</v>
      </c>
      <c r="K1206">
        <v>1.72</v>
      </c>
      <c r="L1206">
        <v>0</v>
      </c>
      <c r="M1206">
        <v>0</v>
      </c>
      <c r="N1206" s="1">
        <v>6434851</v>
      </c>
      <c r="O1206" s="1">
        <f>(N1206-N1205)/N1205*100</f>
        <v>0.47049697902342913</v>
      </c>
      <c r="P1206" s="2">
        <f>N1206/D1206</f>
        <v>1.0676965129734353</v>
      </c>
      <c r="Q1206" s="1">
        <v>3664</v>
      </c>
      <c r="R1206" s="1">
        <v>0</v>
      </c>
      <c r="S1206" s="1">
        <v>5851408</v>
      </c>
      <c r="T1206" s="2">
        <v>47.248040000000003</v>
      </c>
      <c r="U1206" s="2">
        <f>T1206/100</f>
        <v>0.47248040000000002</v>
      </c>
      <c r="V1206" s="1">
        <f>U1206*D1206</f>
        <v>2847570.3886616002</v>
      </c>
      <c r="W1206" s="1">
        <v>5536.21</v>
      </c>
    </row>
    <row r="1207" spans="1:23" x14ac:dyDescent="0.3">
      <c r="A1207" t="s">
        <v>133</v>
      </c>
      <c r="B1207" t="s">
        <v>134</v>
      </c>
      <c r="C1207">
        <v>2012</v>
      </c>
      <c r="D1207" s="1">
        <v>6161293</v>
      </c>
      <c r="E1207">
        <v>1.53</v>
      </c>
      <c r="F1207">
        <v>0.48</v>
      </c>
      <c r="G1207">
        <v>0</v>
      </c>
      <c r="H1207">
        <v>0</v>
      </c>
      <c r="I1207">
        <v>1.84</v>
      </c>
      <c r="J1207">
        <v>0</v>
      </c>
      <c r="K1207">
        <v>2.4</v>
      </c>
      <c r="L1207">
        <v>0</v>
      </c>
      <c r="M1207">
        <v>0</v>
      </c>
      <c r="N1207" s="1">
        <v>6471882</v>
      </c>
      <c r="O1207" s="1">
        <f>(N1207-N1206)/N1206*100</f>
        <v>0.5754756403839032</v>
      </c>
      <c r="P1207" s="2">
        <f>N1207/D1207</f>
        <v>1.0504097110785025</v>
      </c>
      <c r="Q1207" s="1">
        <v>3664</v>
      </c>
      <c r="R1207" s="1">
        <v>0</v>
      </c>
      <c r="S1207" s="1">
        <v>5932016</v>
      </c>
      <c r="T1207" s="2">
        <v>100</v>
      </c>
      <c r="U1207" s="2">
        <f>T1207/100</f>
        <v>1</v>
      </c>
      <c r="V1207" s="1">
        <f>U1207*D1207</f>
        <v>6161293</v>
      </c>
      <c r="W1207" s="1">
        <v>6096.5063</v>
      </c>
    </row>
    <row r="1208" spans="1:23" x14ac:dyDescent="0.3">
      <c r="A1208" t="s">
        <v>133</v>
      </c>
      <c r="B1208" t="s">
        <v>134</v>
      </c>
      <c r="C1208">
        <v>2011</v>
      </c>
      <c r="D1208" s="1">
        <v>6137354</v>
      </c>
      <c r="E1208">
        <v>1.53</v>
      </c>
      <c r="F1208">
        <v>0.37</v>
      </c>
      <c r="G1208">
        <v>0</v>
      </c>
      <c r="H1208">
        <v>0</v>
      </c>
      <c r="I1208">
        <v>2.0099999999999998</v>
      </c>
      <c r="J1208">
        <v>0</v>
      </c>
      <c r="K1208">
        <v>2.19</v>
      </c>
      <c r="L1208">
        <v>0</v>
      </c>
      <c r="M1208">
        <v>0</v>
      </c>
      <c r="N1208" s="1">
        <v>6499405</v>
      </c>
      <c r="O1208" s="1">
        <f>(N1208-N1207)/N1207*100</f>
        <v>0.42527042365729162</v>
      </c>
      <c r="P1208" s="2">
        <f>N1208/D1208</f>
        <v>1.0589913829314719</v>
      </c>
      <c r="Q1208" s="1">
        <v>3662</v>
      </c>
      <c r="R1208" s="1">
        <v>0</v>
      </c>
      <c r="S1208" s="1">
        <v>5979934</v>
      </c>
      <c r="T1208" s="2">
        <v>100</v>
      </c>
      <c r="U1208" s="2">
        <f>T1208/100</f>
        <v>1</v>
      </c>
      <c r="V1208" s="1">
        <f>U1208*D1208</f>
        <v>6137354</v>
      </c>
      <c r="W1208" s="1">
        <v>6068.4242999999997</v>
      </c>
    </row>
    <row r="1209" spans="1:23" x14ac:dyDescent="0.3">
      <c r="A1209" t="s">
        <v>133</v>
      </c>
      <c r="B1209" t="s">
        <v>134</v>
      </c>
      <c r="C1209">
        <v>2020</v>
      </c>
      <c r="D1209" s="1">
        <v>6292734</v>
      </c>
      <c r="E1209">
        <v>1.56</v>
      </c>
      <c r="F1209">
        <v>0.5</v>
      </c>
      <c r="G1209">
        <v>0.91</v>
      </c>
      <c r="H1209">
        <v>0.01</v>
      </c>
      <c r="I1209">
        <v>1.99</v>
      </c>
      <c r="J1209">
        <v>0</v>
      </c>
      <c r="K1209">
        <v>1.29</v>
      </c>
      <c r="L1209">
        <v>0</v>
      </c>
      <c r="M1209">
        <v>0</v>
      </c>
      <c r="N1209" s="1">
        <v>6594499</v>
      </c>
      <c r="O1209" s="1">
        <f>(N1209-N1208)/N1208*100</f>
        <v>1.4631185470054566</v>
      </c>
      <c r="P1209" s="2">
        <f>N1209/D1209</f>
        <v>1.0479545138885578</v>
      </c>
      <c r="Q1209" s="1">
        <v>0</v>
      </c>
      <c r="R1209" s="1">
        <v>0</v>
      </c>
      <c r="S1209" s="1">
        <v>6206816</v>
      </c>
      <c r="T1209" s="2">
        <v>100</v>
      </c>
      <c r="U1209" s="2">
        <f>T1209/100</f>
        <v>1</v>
      </c>
      <c r="V1209" s="1">
        <f>U1209*D1209</f>
        <v>6292734</v>
      </c>
      <c r="W1209" s="1">
        <v>6715.6080000000002</v>
      </c>
    </row>
    <row r="1210" spans="1:23" x14ac:dyDescent="0.3">
      <c r="A1210" t="s">
        <v>133</v>
      </c>
      <c r="B1210" t="s">
        <v>134</v>
      </c>
      <c r="C1210">
        <v>2016</v>
      </c>
      <c r="D1210" s="1">
        <v>6250513</v>
      </c>
      <c r="E1210">
        <v>1.58</v>
      </c>
      <c r="F1210">
        <v>0.8</v>
      </c>
      <c r="G1210">
        <v>0.04</v>
      </c>
      <c r="H1210">
        <v>0</v>
      </c>
      <c r="I1210">
        <v>1.26</v>
      </c>
      <c r="J1210">
        <v>0</v>
      </c>
      <c r="K1210">
        <v>2.34</v>
      </c>
      <c r="L1210">
        <v>0</v>
      </c>
      <c r="M1210">
        <v>0</v>
      </c>
      <c r="N1210" s="1">
        <v>6595795</v>
      </c>
      <c r="O1210" s="1">
        <f>(N1210-N1209)/N1209*100</f>
        <v>1.9652743900635969E-2</v>
      </c>
      <c r="P1210" s="2">
        <f>N1210/D1210</f>
        <v>1.0552405858527132</v>
      </c>
      <c r="Q1210" s="1">
        <v>3662</v>
      </c>
      <c r="R1210" s="1">
        <v>0</v>
      </c>
      <c r="S1210" s="1">
        <v>6250971</v>
      </c>
      <c r="T1210" s="2">
        <v>100</v>
      </c>
      <c r="U1210" s="2">
        <f>T1210/100</f>
        <v>1</v>
      </c>
      <c r="V1210" s="1">
        <f>U1210*D1210</f>
        <v>6250513</v>
      </c>
      <c r="W1210" s="1">
        <v>6231.5946999999996</v>
      </c>
    </row>
    <row r="1211" spans="1:23" x14ac:dyDescent="0.3">
      <c r="A1211" t="s">
        <v>133</v>
      </c>
      <c r="B1211" t="s">
        <v>134</v>
      </c>
      <c r="C1211">
        <v>2015</v>
      </c>
      <c r="D1211" s="1">
        <v>6231072</v>
      </c>
      <c r="E1211">
        <v>1.54</v>
      </c>
      <c r="F1211">
        <v>0.65</v>
      </c>
      <c r="G1211">
        <v>0.03</v>
      </c>
      <c r="H1211">
        <v>0</v>
      </c>
      <c r="I1211">
        <v>1.35</v>
      </c>
      <c r="J1211">
        <v>0</v>
      </c>
      <c r="K1211">
        <v>2.44</v>
      </c>
      <c r="L1211">
        <v>0</v>
      </c>
      <c r="M1211">
        <v>0</v>
      </c>
      <c r="N1211" s="1">
        <v>6667772</v>
      </c>
      <c r="O1211" s="1">
        <f>(N1211-N1210)/N1210*100</f>
        <v>1.0912558683221658</v>
      </c>
      <c r="P1211" s="2">
        <f>N1211/D1211</f>
        <v>1.0700842487456412</v>
      </c>
      <c r="Q1211" s="1">
        <v>3662</v>
      </c>
      <c r="R1211" s="1">
        <v>0</v>
      </c>
      <c r="S1211" s="1">
        <v>6280304</v>
      </c>
      <c r="T1211" s="2">
        <v>100</v>
      </c>
      <c r="U1211" s="2">
        <f>T1211/100</f>
        <v>1</v>
      </c>
      <c r="V1211" s="1">
        <f>U1211*D1211</f>
        <v>6231072</v>
      </c>
      <c r="W1211" s="1">
        <v>6200.1719999999996</v>
      </c>
    </row>
    <row r="1212" spans="1:23" x14ac:dyDescent="0.3">
      <c r="A1212" t="s">
        <v>133</v>
      </c>
      <c r="B1212" t="s">
        <v>134</v>
      </c>
      <c r="C1212">
        <v>2006</v>
      </c>
      <c r="D1212" s="1">
        <v>6034439</v>
      </c>
      <c r="E1212">
        <v>1.1399999999999999</v>
      </c>
      <c r="F1212">
        <v>0.12</v>
      </c>
      <c r="G1212">
        <v>0</v>
      </c>
      <c r="H1212">
        <v>0</v>
      </c>
      <c r="I1212">
        <v>1.96</v>
      </c>
      <c r="J1212">
        <v>0</v>
      </c>
      <c r="K1212">
        <v>2.38</v>
      </c>
      <c r="L1212">
        <v>0</v>
      </c>
      <c r="M1212">
        <v>0</v>
      </c>
      <c r="N1212" s="1">
        <v>6717812</v>
      </c>
      <c r="O1212" s="1">
        <f>(N1212-N1211)/N1211*100</f>
        <v>0.75047557115030328</v>
      </c>
      <c r="P1212" s="2">
        <f>N1212/D1212</f>
        <v>1.1132454897630086</v>
      </c>
      <c r="Q1212" s="1">
        <v>3664</v>
      </c>
      <c r="R1212" s="1">
        <v>0</v>
      </c>
      <c r="S1212" s="1">
        <v>6181168</v>
      </c>
      <c r="T1212" s="2">
        <v>50.936993000000001</v>
      </c>
      <c r="U1212" s="2">
        <f>T1212/100</f>
        <v>0.50936992999999997</v>
      </c>
      <c r="V1212" s="1">
        <f>U1212*D1212</f>
        <v>3073761.7710192697</v>
      </c>
      <c r="W1212" s="1">
        <v>6029.8819999999996</v>
      </c>
    </row>
    <row r="1213" spans="1:23" x14ac:dyDescent="0.3">
      <c r="A1213" t="s">
        <v>133</v>
      </c>
      <c r="B1213" t="s">
        <v>134</v>
      </c>
      <c r="C1213">
        <v>2007</v>
      </c>
      <c r="D1213" s="1">
        <v>6044130</v>
      </c>
      <c r="E1213">
        <v>1.38</v>
      </c>
      <c r="F1213">
        <v>0.24</v>
      </c>
      <c r="G1213">
        <v>0</v>
      </c>
      <c r="H1213">
        <v>0</v>
      </c>
      <c r="I1213">
        <v>1.73</v>
      </c>
      <c r="J1213">
        <v>0</v>
      </c>
      <c r="K1213">
        <v>2.36</v>
      </c>
      <c r="L1213">
        <v>0</v>
      </c>
      <c r="M1213">
        <v>0</v>
      </c>
      <c r="N1213" s="1">
        <v>6845580</v>
      </c>
      <c r="O1213" s="1">
        <f>(N1213-N1212)/N1212*100</f>
        <v>1.9019287827643883</v>
      </c>
      <c r="P1213" s="2">
        <f>N1213/D1213</f>
        <v>1.1325997289932546</v>
      </c>
      <c r="Q1213" s="1">
        <v>3662</v>
      </c>
      <c r="R1213" s="1">
        <v>0</v>
      </c>
      <c r="S1213" s="1">
        <v>6320677</v>
      </c>
      <c r="T1213" s="2">
        <v>52.171097000000003</v>
      </c>
      <c r="U1213" s="2">
        <f>T1213/100</f>
        <v>0.52171097</v>
      </c>
      <c r="V1213" s="1">
        <f>U1213*D1213</f>
        <v>3153288.9251060998</v>
      </c>
      <c r="W1213" s="1">
        <v>6277.0609999999997</v>
      </c>
    </row>
    <row r="1214" spans="1:23" x14ac:dyDescent="0.3">
      <c r="A1214" t="s">
        <v>133</v>
      </c>
      <c r="B1214" t="s">
        <v>134</v>
      </c>
      <c r="C1214">
        <v>2021</v>
      </c>
      <c r="D1214" s="1">
        <v>6314165</v>
      </c>
      <c r="E1214">
        <v>1.58</v>
      </c>
      <c r="F1214">
        <v>0.52</v>
      </c>
      <c r="G1214">
        <v>1.1100000000000001</v>
      </c>
      <c r="H1214">
        <v>0.01</v>
      </c>
      <c r="I1214">
        <v>2</v>
      </c>
      <c r="J1214">
        <v>0</v>
      </c>
      <c r="K1214">
        <v>1.34</v>
      </c>
      <c r="L1214">
        <v>0</v>
      </c>
      <c r="M1214">
        <v>0</v>
      </c>
      <c r="N1214" s="1">
        <v>7487630</v>
      </c>
      <c r="O1214" s="1">
        <f>(N1214-N1213)/N1213*100</f>
        <v>9.3790445805906888</v>
      </c>
      <c r="P1214" s="2">
        <f>N1214/D1214</f>
        <v>1.1858464262495516</v>
      </c>
      <c r="Q1214" s="1">
        <v>0</v>
      </c>
      <c r="R1214" s="1">
        <v>0</v>
      </c>
      <c r="S1214" s="1">
        <v>7072809</v>
      </c>
      <c r="T1214" s="2">
        <v>100</v>
      </c>
      <c r="U1214" s="2">
        <f>T1214/100</f>
        <v>1</v>
      </c>
      <c r="V1214" s="1">
        <f>U1214*D1214</f>
        <v>6314165</v>
      </c>
      <c r="W1214" s="1">
        <v>7076.433</v>
      </c>
    </row>
    <row r="1215" spans="1:23" x14ac:dyDescent="0.3">
      <c r="A1215" t="s">
        <v>133</v>
      </c>
      <c r="B1215" t="s">
        <v>134</v>
      </c>
      <c r="C1215">
        <v>2019</v>
      </c>
      <c r="D1215" s="1">
        <v>6280222</v>
      </c>
      <c r="E1215">
        <v>1.47</v>
      </c>
      <c r="F1215">
        <v>0.75</v>
      </c>
      <c r="G1215">
        <v>0.5</v>
      </c>
      <c r="H1215">
        <v>0</v>
      </c>
      <c r="I1215">
        <v>1.44</v>
      </c>
      <c r="J1215">
        <v>0</v>
      </c>
      <c r="K1215">
        <v>1.84</v>
      </c>
      <c r="L1215">
        <v>0</v>
      </c>
      <c r="M1215">
        <v>0</v>
      </c>
      <c r="N1215" s="1">
        <v>7549650</v>
      </c>
      <c r="O1215" s="1">
        <f>(N1215-N1214)/N1214*100</f>
        <v>0.82829947526787506</v>
      </c>
      <c r="P1215" s="2">
        <f>N1215/D1215</f>
        <v>1.2021310711627711</v>
      </c>
      <c r="Q1215" s="1">
        <v>3662</v>
      </c>
      <c r="R1215" s="1">
        <v>0</v>
      </c>
      <c r="S1215" s="1">
        <v>7049753</v>
      </c>
      <c r="T1215" s="2">
        <v>100</v>
      </c>
      <c r="U1215" s="2">
        <f>T1215/100</f>
        <v>1</v>
      </c>
      <c r="V1215" s="1">
        <f>U1215*D1215</f>
        <v>6280222</v>
      </c>
      <c r="W1215" s="1">
        <v>7271.5204999999996</v>
      </c>
    </row>
    <row r="1216" spans="1:23" x14ac:dyDescent="0.3">
      <c r="A1216" t="s">
        <v>135</v>
      </c>
      <c r="B1216" t="s">
        <v>136</v>
      </c>
      <c r="C1216">
        <v>2000</v>
      </c>
      <c r="D1216" s="1">
        <v>684986</v>
      </c>
      <c r="E1216">
        <v>0</v>
      </c>
      <c r="F1216">
        <v>0</v>
      </c>
      <c r="G1216">
        <v>0</v>
      </c>
      <c r="H1216">
        <v>0</v>
      </c>
      <c r="I1216">
        <v>0.01</v>
      </c>
      <c r="J1216">
        <v>0</v>
      </c>
      <c r="K1216">
        <v>0.08</v>
      </c>
      <c r="L1216">
        <v>0</v>
      </c>
      <c r="M1216">
        <v>0</v>
      </c>
      <c r="N1216" s="1">
        <v>2699265</v>
      </c>
      <c r="O1216" s="1">
        <v>0</v>
      </c>
      <c r="P1216" s="2">
        <f>N1216/D1216</f>
        <v>3.9406133847991054</v>
      </c>
      <c r="Q1216" s="1">
        <v>0</v>
      </c>
      <c r="R1216" s="1">
        <v>58624</v>
      </c>
      <c r="S1216" s="1">
        <v>373728</v>
      </c>
      <c r="T1216" s="2">
        <v>100</v>
      </c>
      <c r="U1216" s="2">
        <f>T1216/100</f>
        <v>1</v>
      </c>
      <c r="V1216" s="1">
        <f>U1216*D1216</f>
        <v>684986</v>
      </c>
      <c r="W1216" s="1">
        <v>4751.2704999999996</v>
      </c>
    </row>
    <row r="1217" spans="1:23" x14ac:dyDescent="0.3">
      <c r="A1217" t="s">
        <v>135</v>
      </c>
      <c r="B1217" t="s">
        <v>136</v>
      </c>
      <c r="C1217">
        <v>2002</v>
      </c>
      <c r="D1217" s="1">
        <v>754127</v>
      </c>
      <c r="E1217">
        <v>0</v>
      </c>
      <c r="F1217">
        <v>0</v>
      </c>
      <c r="G1217">
        <v>0</v>
      </c>
      <c r="H1217">
        <v>0</v>
      </c>
      <c r="I1217">
        <v>0.01</v>
      </c>
      <c r="J1217">
        <v>0</v>
      </c>
      <c r="K1217">
        <v>0.1</v>
      </c>
      <c r="L1217">
        <v>0</v>
      </c>
      <c r="M1217">
        <v>0</v>
      </c>
      <c r="N1217" s="1">
        <v>2761457</v>
      </c>
      <c r="O1217" s="1">
        <f>(N1217-N1216)/N1216*100</f>
        <v>2.3040346168308781</v>
      </c>
      <c r="P1217" s="2">
        <f>N1217/D1217</f>
        <v>3.6617930401643224</v>
      </c>
      <c r="Q1217" s="1">
        <v>0</v>
      </c>
      <c r="R1217" s="1">
        <v>190618</v>
      </c>
      <c r="S1217" s="1">
        <v>612176</v>
      </c>
      <c r="T1217" s="2">
        <v>100</v>
      </c>
      <c r="U1217" s="2">
        <f>T1217/100</f>
        <v>1</v>
      </c>
      <c r="V1217" s="1">
        <f>U1217*D1217</f>
        <v>754127</v>
      </c>
      <c r="W1217" s="1">
        <v>37471.24</v>
      </c>
    </row>
    <row r="1218" spans="1:23" x14ac:dyDescent="0.3">
      <c r="A1218" t="s">
        <v>135</v>
      </c>
      <c r="B1218" t="s">
        <v>136</v>
      </c>
      <c r="C1218">
        <v>2001</v>
      </c>
      <c r="D1218" s="1">
        <v>719283</v>
      </c>
      <c r="E1218">
        <v>0</v>
      </c>
      <c r="F1218">
        <v>0</v>
      </c>
      <c r="G1218">
        <v>0</v>
      </c>
      <c r="H1218">
        <v>0</v>
      </c>
      <c r="I1218">
        <v>0.01</v>
      </c>
      <c r="J1218">
        <v>0</v>
      </c>
      <c r="K1218">
        <v>0.05</v>
      </c>
      <c r="L1218">
        <v>0</v>
      </c>
      <c r="M1218">
        <v>0</v>
      </c>
      <c r="N1218" s="1">
        <v>3094681</v>
      </c>
      <c r="O1218" s="1">
        <f>(N1218-N1217)/N1217*100</f>
        <v>12.066963200947905</v>
      </c>
      <c r="P1218" s="2">
        <f>N1218/D1218</f>
        <v>4.3024525812510515</v>
      </c>
      <c r="Q1218" s="1">
        <v>0</v>
      </c>
      <c r="R1218" s="1">
        <v>36640</v>
      </c>
      <c r="S1218" s="1">
        <v>458000</v>
      </c>
      <c r="T1218" s="2">
        <v>100</v>
      </c>
      <c r="U1218" s="2">
        <f>T1218/100</f>
        <v>1</v>
      </c>
      <c r="V1218" s="1">
        <f>U1218*D1218</f>
        <v>719283</v>
      </c>
      <c r="W1218" s="1">
        <v>2574.4720000000002</v>
      </c>
    </row>
    <row r="1219" spans="1:23" x14ac:dyDescent="0.3">
      <c r="A1219" t="s">
        <v>135</v>
      </c>
      <c r="B1219" t="s">
        <v>136</v>
      </c>
      <c r="C1219">
        <v>2003</v>
      </c>
      <c r="D1219" s="1">
        <v>789690</v>
      </c>
      <c r="E1219">
        <v>0</v>
      </c>
      <c r="F1219">
        <v>0</v>
      </c>
      <c r="G1219">
        <v>0</v>
      </c>
      <c r="H1219">
        <v>0</v>
      </c>
      <c r="I1219">
        <v>0.01</v>
      </c>
      <c r="J1219">
        <v>0</v>
      </c>
      <c r="K1219">
        <v>0.11</v>
      </c>
      <c r="L1219">
        <v>0</v>
      </c>
      <c r="M1219">
        <v>0</v>
      </c>
      <c r="N1219" s="1">
        <v>3133436</v>
      </c>
      <c r="O1219" s="1">
        <f>(N1219-N1218)/N1218*100</f>
        <v>1.2523100119204533</v>
      </c>
      <c r="P1219" s="2">
        <f>N1219/D1219</f>
        <v>3.9679317200420416</v>
      </c>
      <c r="Q1219" s="1">
        <v>0</v>
      </c>
      <c r="R1219" s="1">
        <v>190528</v>
      </c>
      <c r="S1219" s="1">
        <v>802416</v>
      </c>
      <c r="T1219" s="2">
        <v>100</v>
      </c>
      <c r="U1219" s="2">
        <f>T1219/100</f>
        <v>1</v>
      </c>
      <c r="V1219" s="1">
        <f>U1219*D1219</f>
        <v>789690</v>
      </c>
      <c r="W1219" s="1">
        <v>38771.440000000002</v>
      </c>
    </row>
    <row r="1220" spans="1:23" x14ac:dyDescent="0.3">
      <c r="A1220" t="s">
        <v>135</v>
      </c>
      <c r="B1220" t="s">
        <v>136</v>
      </c>
      <c r="C1220">
        <v>2019</v>
      </c>
      <c r="D1220" s="1">
        <v>1553037</v>
      </c>
      <c r="E1220">
        <v>0</v>
      </c>
      <c r="F1220">
        <v>0</v>
      </c>
      <c r="G1220">
        <v>0</v>
      </c>
      <c r="H1220">
        <v>0</v>
      </c>
      <c r="I1220">
        <v>0.45</v>
      </c>
      <c r="J1220">
        <v>0</v>
      </c>
      <c r="K1220">
        <v>0.95</v>
      </c>
      <c r="L1220">
        <v>0</v>
      </c>
      <c r="M1220">
        <v>0</v>
      </c>
      <c r="N1220" s="1">
        <v>4637975</v>
      </c>
      <c r="O1220" s="1">
        <f>(N1220-N1219)/N1219*100</f>
        <v>48.015628849607907</v>
      </c>
      <c r="P1220" s="2">
        <f>N1220/D1220</f>
        <v>2.9863905367354415</v>
      </c>
      <c r="Q1220" s="1">
        <v>0</v>
      </c>
      <c r="R1220" s="1">
        <v>2986160</v>
      </c>
      <c r="S1220" s="1">
        <v>1117520</v>
      </c>
      <c r="T1220" s="2">
        <v>54.366225999999997</v>
      </c>
      <c r="U1220" s="2">
        <f>T1220/100</f>
        <v>0.54366225999999995</v>
      </c>
      <c r="V1220" s="1">
        <f>U1220*D1220</f>
        <v>844327.60528361995</v>
      </c>
      <c r="W1220" s="1">
        <v>17644.692999999999</v>
      </c>
    </row>
    <row r="1221" spans="1:23" x14ac:dyDescent="0.3">
      <c r="A1221" t="s">
        <v>135</v>
      </c>
      <c r="B1221" t="s">
        <v>136</v>
      </c>
      <c r="C1221">
        <v>2009</v>
      </c>
      <c r="D1221" s="1">
        <v>1043698</v>
      </c>
      <c r="E1221">
        <v>0</v>
      </c>
      <c r="F1221">
        <v>0</v>
      </c>
      <c r="G1221">
        <v>0</v>
      </c>
      <c r="H1221">
        <v>0</v>
      </c>
      <c r="I1221">
        <v>0.05</v>
      </c>
      <c r="J1221">
        <v>0</v>
      </c>
      <c r="K1221">
        <v>0.46</v>
      </c>
      <c r="L1221">
        <v>0</v>
      </c>
      <c r="M1221">
        <v>0</v>
      </c>
      <c r="N1221" s="1">
        <v>4901532</v>
      </c>
      <c r="O1221" s="1">
        <f>(N1221-N1220)/N1220*100</f>
        <v>5.6825877672906815</v>
      </c>
      <c r="P1221" s="2">
        <f>N1221/D1221</f>
        <v>4.6963125348520354</v>
      </c>
      <c r="Q1221" s="1">
        <v>0</v>
      </c>
      <c r="R1221" s="1">
        <v>1665987</v>
      </c>
      <c r="S1221" s="1">
        <v>1215622</v>
      </c>
      <c r="T1221" s="2">
        <v>25.808669999999999</v>
      </c>
      <c r="U1221" s="2">
        <f>T1221/100</f>
        <v>0.2580867</v>
      </c>
      <c r="V1221" s="1">
        <f>U1221*D1221</f>
        <v>269364.57261660002</v>
      </c>
      <c r="W1221" s="1">
        <v>30738.886999999999</v>
      </c>
    </row>
    <row r="1222" spans="1:23" x14ac:dyDescent="0.3">
      <c r="A1222" t="s">
        <v>135</v>
      </c>
      <c r="B1222" t="s">
        <v>136</v>
      </c>
      <c r="C1222">
        <v>2020</v>
      </c>
      <c r="D1222" s="1">
        <v>1596057</v>
      </c>
      <c r="E1222">
        <v>0</v>
      </c>
      <c r="F1222">
        <v>0</v>
      </c>
      <c r="G1222">
        <v>0</v>
      </c>
      <c r="H1222">
        <v>0</v>
      </c>
      <c r="I1222">
        <v>0.49</v>
      </c>
      <c r="J1222">
        <v>0</v>
      </c>
      <c r="K1222">
        <v>0.92</v>
      </c>
      <c r="L1222">
        <v>0</v>
      </c>
      <c r="M1222">
        <v>0</v>
      </c>
      <c r="N1222" s="1">
        <v>5524802</v>
      </c>
      <c r="O1222" s="1">
        <f>(N1222-N1221)/N1221*100</f>
        <v>12.715820278231377</v>
      </c>
      <c r="P1222" s="2">
        <f>N1222/D1222</f>
        <v>3.4615317623368087</v>
      </c>
      <c r="Q1222" s="1">
        <v>0</v>
      </c>
      <c r="R1222" s="1">
        <v>3733616</v>
      </c>
      <c r="S1222" s="1">
        <v>978288</v>
      </c>
      <c r="T1222" s="2">
        <v>57.562514999999998</v>
      </c>
      <c r="U1222" s="2">
        <f>T1222/100</f>
        <v>0.57562515000000003</v>
      </c>
      <c r="V1222" s="1">
        <f>U1222*D1222</f>
        <v>918730.55003355001</v>
      </c>
      <c r="W1222" s="1">
        <v>11328.123</v>
      </c>
    </row>
    <row r="1223" spans="1:23" x14ac:dyDescent="0.3">
      <c r="A1223" t="s">
        <v>135</v>
      </c>
      <c r="B1223" t="s">
        <v>136</v>
      </c>
      <c r="C1223">
        <v>2021</v>
      </c>
      <c r="D1223" s="1">
        <v>1634473</v>
      </c>
      <c r="E1223">
        <v>0</v>
      </c>
      <c r="F1223">
        <v>0</v>
      </c>
      <c r="G1223">
        <v>0</v>
      </c>
      <c r="H1223">
        <v>0</v>
      </c>
      <c r="I1223">
        <v>0.44</v>
      </c>
      <c r="J1223">
        <v>0</v>
      </c>
      <c r="K1223">
        <v>0.98</v>
      </c>
      <c r="L1223">
        <v>0</v>
      </c>
      <c r="M1223">
        <v>0</v>
      </c>
      <c r="N1223" s="1">
        <v>5629140</v>
      </c>
      <c r="O1223" s="1">
        <f>(N1223-N1222)/N1222*100</f>
        <v>1.8885382679777483</v>
      </c>
      <c r="P1223" s="2">
        <f>N1223/D1223</f>
        <v>3.4440091699281665</v>
      </c>
      <c r="Q1223" s="1">
        <v>0</v>
      </c>
      <c r="R1223" s="1">
        <v>4126628</v>
      </c>
      <c r="S1223" s="1">
        <v>1023779.06</v>
      </c>
      <c r="T1223" s="2">
        <v>65</v>
      </c>
      <c r="U1223" s="2">
        <f>T1223/100</f>
        <v>0.65</v>
      </c>
      <c r="V1223" s="1">
        <f>U1223*D1223</f>
        <v>1062407.45</v>
      </c>
      <c r="W1223" s="1">
        <v>12399.339</v>
      </c>
    </row>
    <row r="1224" spans="1:23" x14ac:dyDescent="0.3">
      <c r="A1224" t="s">
        <v>135</v>
      </c>
      <c r="B1224" t="s">
        <v>136</v>
      </c>
      <c r="C1224">
        <v>2007</v>
      </c>
      <c r="D1224" s="1">
        <v>948820</v>
      </c>
      <c r="E1224">
        <v>0</v>
      </c>
      <c r="F1224">
        <v>0</v>
      </c>
      <c r="G1224">
        <v>0</v>
      </c>
      <c r="H1224">
        <v>0</v>
      </c>
      <c r="I1224">
        <v>0.01</v>
      </c>
      <c r="J1224">
        <v>0</v>
      </c>
      <c r="K1224">
        <v>0.31</v>
      </c>
      <c r="L1224">
        <v>0</v>
      </c>
      <c r="M1224">
        <v>0</v>
      </c>
      <c r="N1224" s="1">
        <v>5723963</v>
      </c>
      <c r="O1224" s="1">
        <f>(N1224-N1223)/N1223*100</f>
        <v>1.684502428434894</v>
      </c>
      <c r="P1224" s="2">
        <f>N1224/D1224</f>
        <v>6.0327174806601889</v>
      </c>
      <c r="Q1224" s="1">
        <v>0</v>
      </c>
      <c r="R1224" s="1">
        <v>1922339</v>
      </c>
      <c r="S1224" s="1">
        <v>1252266</v>
      </c>
      <c r="T1224" s="2">
        <v>20.195762999999999</v>
      </c>
      <c r="U1224" s="2">
        <f>T1224/100</f>
        <v>0.20195763</v>
      </c>
      <c r="V1224" s="1">
        <f>U1224*D1224</f>
        <v>191621.43849659999</v>
      </c>
      <c r="W1224" s="1">
        <v>32212.723000000002</v>
      </c>
    </row>
    <row r="1225" spans="1:23" x14ac:dyDescent="0.3">
      <c r="A1225" t="s">
        <v>135</v>
      </c>
      <c r="B1225" t="s">
        <v>136</v>
      </c>
      <c r="C1225">
        <v>2008</v>
      </c>
      <c r="D1225" s="1">
        <v>994982</v>
      </c>
      <c r="E1225">
        <v>0</v>
      </c>
      <c r="F1225">
        <v>0</v>
      </c>
      <c r="G1225">
        <v>0</v>
      </c>
      <c r="H1225">
        <v>0</v>
      </c>
      <c r="I1225">
        <v>0.05</v>
      </c>
      <c r="J1225">
        <v>0</v>
      </c>
      <c r="K1225">
        <v>0.41</v>
      </c>
      <c r="L1225">
        <v>0</v>
      </c>
      <c r="M1225">
        <v>0</v>
      </c>
      <c r="N1225" s="1">
        <v>5941702</v>
      </c>
      <c r="O1225" s="1">
        <f>(N1225-N1224)/N1224*100</f>
        <v>3.8039903472471783</v>
      </c>
      <c r="P1225" s="2">
        <f>N1225/D1225</f>
        <v>5.9716678291667584</v>
      </c>
      <c r="Q1225" s="1">
        <v>0</v>
      </c>
      <c r="R1225" s="1">
        <v>2339891</v>
      </c>
      <c r="S1225" s="1">
        <v>1252336</v>
      </c>
      <c r="T1225" s="2">
        <v>26.9</v>
      </c>
      <c r="U1225" s="2">
        <f>T1225/100</f>
        <v>0.26899999999999996</v>
      </c>
      <c r="V1225" s="1">
        <f>U1225*D1225</f>
        <v>267650.15799999994</v>
      </c>
      <c r="W1225" s="1">
        <v>30431.822</v>
      </c>
    </row>
    <row r="1226" spans="1:23" x14ac:dyDescent="0.3">
      <c r="A1226" t="s">
        <v>135</v>
      </c>
      <c r="B1226" t="s">
        <v>136</v>
      </c>
      <c r="C1226">
        <v>2018</v>
      </c>
      <c r="D1226" s="1">
        <v>1502102</v>
      </c>
      <c r="E1226">
        <v>0</v>
      </c>
      <c r="F1226">
        <v>0</v>
      </c>
      <c r="G1226">
        <v>0</v>
      </c>
      <c r="H1226">
        <v>0</v>
      </c>
      <c r="I1226">
        <v>0.44</v>
      </c>
      <c r="J1226">
        <v>0</v>
      </c>
      <c r="K1226">
        <v>0.91</v>
      </c>
      <c r="L1226">
        <v>0</v>
      </c>
      <c r="M1226">
        <v>0</v>
      </c>
      <c r="N1226" s="1">
        <v>6008448</v>
      </c>
      <c r="O1226" s="1">
        <f>(N1226-N1225)/N1225*100</f>
        <v>1.1233481584906142</v>
      </c>
      <c r="P1226" s="2">
        <f>N1226/D1226</f>
        <v>4.0000266293500708</v>
      </c>
      <c r="Q1226" s="1">
        <v>0</v>
      </c>
      <c r="R1226" s="1">
        <v>4305200</v>
      </c>
      <c r="S1226" s="1">
        <v>1084544</v>
      </c>
      <c r="T1226" s="2">
        <v>51.148006000000002</v>
      </c>
      <c r="U1226" s="2">
        <f>T1226/100</f>
        <v>0.51148006000000001</v>
      </c>
      <c r="V1226" s="1">
        <f>U1226*D1226</f>
        <v>768295.22108612</v>
      </c>
      <c r="W1226" s="1">
        <v>18711.833999999999</v>
      </c>
    </row>
    <row r="1227" spans="1:23" x14ac:dyDescent="0.3">
      <c r="A1227" t="s">
        <v>135</v>
      </c>
      <c r="B1227" t="s">
        <v>136</v>
      </c>
      <c r="C1227">
        <v>2011</v>
      </c>
      <c r="D1227" s="1">
        <v>1144590</v>
      </c>
      <c r="E1227">
        <v>0</v>
      </c>
      <c r="F1227">
        <v>0</v>
      </c>
      <c r="G1227">
        <v>0</v>
      </c>
      <c r="H1227">
        <v>0</v>
      </c>
      <c r="I1227">
        <v>0.03</v>
      </c>
      <c r="J1227">
        <v>0</v>
      </c>
      <c r="K1227">
        <v>0.62</v>
      </c>
      <c r="L1227">
        <v>0</v>
      </c>
      <c r="M1227">
        <v>0</v>
      </c>
      <c r="N1227" s="1">
        <v>6094526</v>
      </c>
      <c r="O1227" s="1">
        <f>(N1227-N1226)/N1226*100</f>
        <v>1.4326162097100616</v>
      </c>
      <c r="P1227" s="2">
        <f>N1227/D1227</f>
        <v>5.3246367694982482</v>
      </c>
      <c r="Q1227" s="1">
        <v>0</v>
      </c>
      <c r="R1227" s="1">
        <v>3158368</v>
      </c>
      <c r="S1227" s="1">
        <v>1249424</v>
      </c>
      <c r="T1227" s="2">
        <v>31.400637</v>
      </c>
      <c r="U1227" s="2">
        <f>T1227/100</f>
        <v>0.31400636999999998</v>
      </c>
      <c r="V1227" s="1">
        <f>U1227*D1227</f>
        <v>359408.55103829998</v>
      </c>
      <c r="W1227" s="1">
        <v>28943.423999999999</v>
      </c>
    </row>
    <row r="1228" spans="1:23" x14ac:dyDescent="0.3">
      <c r="A1228" t="s">
        <v>135</v>
      </c>
      <c r="B1228" t="s">
        <v>136</v>
      </c>
      <c r="C1228">
        <v>2004</v>
      </c>
      <c r="D1228" s="1">
        <v>826368</v>
      </c>
      <c r="E1228">
        <v>0</v>
      </c>
      <c r="F1228">
        <v>0</v>
      </c>
      <c r="G1228">
        <v>0</v>
      </c>
      <c r="H1228">
        <v>0</v>
      </c>
      <c r="I1228">
        <v>0.01</v>
      </c>
      <c r="J1228">
        <v>0</v>
      </c>
      <c r="K1228">
        <v>0.16</v>
      </c>
      <c r="L1228">
        <v>0</v>
      </c>
      <c r="M1228">
        <v>0</v>
      </c>
      <c r="N1228" s="1">
        <v>6137383</v>
      </c>
      <c r="O1228" s="1">
        <f>(N1228-N1227)/N1227*100</f>
        <v>0.70320481034948412</v>
      </c>
      <c r="P1228" s="2">
        <f>N1228/D1228</f>
        <v>7.4269369094640645</v>
      </c>
      <c r="Q1228" s="1">
        <v>0</v>
      </c>
      <c r="R1228" s="1">
        <v>2495184</v>
      </c>
      <c r="S1228" s="1">
        <v>1117520</v>
      </c>
      <c r="T1228" s="2">
        <v>100</v>
      </c>
      <c r="U1228" s="2">
        <f>T1228/100</f>
        <v>1</v>
      </c>
      <c r="V1228" s="1">
        <f>U1228*D1228</f>
        <v>826368</v>
      </c>
      <c r="W1228" s="1">
        <v>7523.6549999999997</v>
      </c>
    </row>
    <row r="1229" spans="1:23" x14ac:dyDescent="0.3">
      <c r="A1229" t="s">
        <v>135</v>
      </c>
      <c r="B1229" t="s">
        <v>136</v>
      </c>
      <c r="C1229">
        <v>2006</v>
      </c>
      <c r="D1229" s="1">
        <v>905425</v>
      </c>
      <c r="E1229">
        <v>0</v>
      </c>
      <c r="F1229">
        <v>0</v>
      </c>
      <c r="G1229">
        <v>0</v>
      </c>
      <c r="H1229">
        <v>0</v>
      </c>
      <c r="I1229">
        <v>0.01</v>
      </c>
      <c r="J1229">
        <v>0</v>
      </c>
      <c r="K1229">
        <v>0.25</v>
      </c>
      <c r="L1229">
        <v>0</v>
      </c>
      <c r="M1229">
        <v>0</v>
      </c>
      <c r="N1229" s="1">
        <v>6181641</v>
      </c>
      <c r="O1229" s="1">
        <f>(N1229-N1228)/N1228*100</f>
        <v>0.72112168981469793</v>
      </c>
      <c r="P1229" s="2">
        <f>N1229/D1229</f>
        <v>6.8273363337659108</v>
      </c>
      <c r="Q1229" s="1">
        <v>0</v>
      </c>
      <c r="R1229" s="1">
        <v>2496471</v>
      </c>
      <c r="S1229" s="1">
        <v>1217075</v>
      </c>
      <c r="T1229" s="2">
        <v>100</v>
      </c>
      <c r="U1229" s="2">
        <f>T1229/100</f>
        <v>1</v>
      </c>
      <c r="V1229" s="1">
        <f>U1229*D1229</f>
        <v>905425</v>
      </c>
      <c r="W1229" s="1">
        <v>30517.991999999998</v>
      </c>
    </row>
    <row r="1230" spans="1:23" x14ac:dyDescent="0.3">
      <c r="A1230" t="s">
        <v>135</v>
      </c>
      <c r="B1230" t="s">
        <v>136</v>
      </c>
      <c r="C1230">
        <v>2005</v>
      </c>
      <c r="D1230" s="1">
        <v>864740</v>
      </c>
      <c r="E1230">
        <v>0</v>
      </c>
      <c r="F1230">
        <v>0</v>
      </c>
      <c r="G1230">
        <v>0</v>
      </c>
      <c r="H1230">
        <v>0</v>
      </c>
      <c r="I1230">
        <v>0.01</v>
      </c>
      <c r="J1230">
        <v>0</v>
      </c>
      <c r="K1230">
        <v>0.19</v>
      </c>
      <c r="L1230">
        <v>0</v>
      </c>
      <c r="M1230">
        <v>0</v>
      </c>
      <c r="N1230" s="1">
        <v>6208019</v>
      </c>
      <c r="O1230" s="1">
        <f>(N1230-N1229)/N1229*100</f>
        <v>0.426715171586315</v>
      </c>
      <c r="P1230" s="2">
        <f>N1230/D1230</f>
        <v>7.1790584453130419</v>
      </c>
      <c r="Q1230" s="1">
        <v>0</v>
      </c>
      <c r="R1230" s="1">
        <v>2495184</v>
      </c>
      <c r="S1230" s="1">
        <v>1165152</v>
      </c>
      <c r="T1230" s="2">
        <v>100</v>
      </c>
      <c r="U1230" s="2">
        <f>T1230/100</f>
        <v>1</v>
      </c>
      <c r="V1230" s="1">
        <f>U1230*D1230</f>
        <v>864740</v>
      </c>
      <c r="W1230" s="1">
        <v>26154.956999999999</v>
      </c>
    </row>
    <row r="1231" spans="1:23" x14ac:dyDescent="0.3">
      <c r="A1231" t="s">
        <v>135</v>
      </c>
      <c r="B1231" t="s">
        <v>136</v>
      </c>
      <c r="C1231">
        <v>2010</v>
      </c>
      <c r="D1231" s="1">
        <v>1094538</v>
      </c>
      <c r="E1231">
        <v>0</v>
      </c>
      <c r="F1231">
        <v>0</v>
      </c>
      <c r="G1231">
        <v>0</v>
      </c>
      <c r="H1231">
        <v>0</v>
      </c>
      <c r="I1231">
        <v>0.03</v>
      </c>
      <c r="J1231">
        <v>0</v>
      </c>
      <c r="K1231">
        <v>0.55000000000000004</v>
      </c>
      <c r="L1231">
        <v>0</v>
      </c>
      <c r="M1231">
        <v>0</v>
      </c>
      <c r="N1231" s="1">
        <v>6402228</v>
      </c>
      <c r="O1231" s="1">
        <f>(N1231-N1230)/N1230*100</f>
        <v>3.1283570491649595</v>
      </c>
      <c r="P1231" s="2">
        <f>N1231/D1231</f>
        <v>5.8492514650016716</v>
      </c>
      <c r="Q1231" s="1">
        <v>0</v>
      </c>
      <c r="R1231" s="1">
        <v>3048448</v>
      </c>
      <c r="S1231" s="1">
        <v>1227440</v>
      </c>
      <c r="T1231" s="2">
        <v>28.606096000000001</v>
      </c>
      <c r="U1231" s="2">
        <f>T1231/100</f>
        <v>0.28606096000000003</v>
      </c>
      <c r="V1231" s="1">
        <f>U1231*D1231</f>
        <v>313104.59103648004</v>
      </c>
      <c r="W1231" s="1">
        <v>28152.884999999998</v>
      </c>
    </row>
    <row r="1232" spans="1:23" x14ac:dyDescent="0.3">
      <c r="A1232" t="s">
        <v>135</v>
      </c>
      <c r="B1232" t="s">
        <v>136</v>
      </c>
      <c r="C1232">
        <v>2012</v>
      </c>
      <c r="D1232" s="1">
        <v>1193641</v>
      </c>
      <c r="E1232">
        <v>0</v>
      </c>
      <c r="F1232">
        <v>0</v>
      </c>
      <c r="G1232">
        <v>0</v>
      </c>
      <c r="H1232">
        <v>0</v>
      </c>
      <c r="I1232">
        <v>0.08</v>
      </c>
      <c r="J1232">
        <v>0</v>
      </c>
      <c r="K1232">
        <v>0.67</v>
      </c>
      <c r="L1232">
        <v>0</v>
      </c>
      <c r="M1232">
        <v>0</v>
      </c>
      <c r="N1232" s="1">
        <v>6900679</v>
      </c>
      <c r="O1232" s="1">
        <f>(N1232-N1231)/N1231*100</f>
        <v>7.7855865176935284</v>
      </c>
      <c r="P1232" s="2">
        <f>N1232/D1232</f>
        <v>5.7812013829953894</v>
      </c>
      <c r="Q1232" s="1">
        <v>0</v>
      </c>
      <c r="R1232" s="1">
        <v>4367488</v>
      </c>
      <c r="S1232" s="1">
        <v>1286064</v>
      </c>
      <c r="T1232" s="2">
        <v>34.19464</v>
      </c>
      <c r="U1232" s="2">
        <f>T1232/100</f>
        <v>0.34194639999999998</v>
      </c>
      <c r="V1232" s="1">
        <f>U1232*D1232</f>
        <v>408161.24284239998</v>
      </c>
      <c r="W1232" s="1">
        <v>26990.076000000001</v>
      </c>
    </row>
    <row r="1233" spans="1:23" x14ac:dyDescent="0.3">
      <c r="A1233" t="s">
        <v>135</v>
      </c>
      <c r="B1233" t="s">
        <v>136</v>
      </c>
      <c r="C1233">
        <v>2015</v>
      </c>
      <c r="D1233" s="1">
        <v>1346974</v>
      </c>
      <c r="E1233">
        <v>0</v>
      </c>
      <c r="F1233">
        <v>0</v>
      </c>
      <c r="G1233">
        <v>0</v>
      </c>
      <c r="H1233">
        <v>0</v>
      </c>
      <c r="I1233">
        <v>0.47</v>
      </c>
      <c r="J1233">
        <v>0</v>
      </c>
      <c r="K1233">
        <v>0.83</v>
      </c>
      <c r="L1233">
        <v>0</v>
      </c>
      <c r="M1233">
        <v>0</v>
      </c>
      <c r="N1233" s="1">
        <v>7033487</v>
      </c>
      <c r="O1233" s="1">
        <f>(N1233-N1232)/N1232*100</f>
        <v>1.9245642349107965</v>
      </c>
      <c r="P1233" s="2">
        <f>N1233/D1233</f>
        <v>5.2216947023476328</v>
      </c>
      <c r="Q1233" s="1">
        <v>0</v>
      </c>
      <c r="R1233" s="1">
        <v>4645952</v>
      </c>
      <c r="S1233" s="1">
        <v>1300720</v>
      </c>
      <c r="T1233" s="2">
        <v>42.59854</v>
      </c>
      <c r="U1233" s="2">
        <f>T1233/100</f>
        <v>0.42598540000000001</v>
      </c>
      <c r="V1233" s="1">
        <f>U1233*D1233</f>
        <v>573791.2581796</v>
      </c>
      <c r="W1233" s="1">
        <v>20745.453000000001</v>
      </c>
    </row>
    <row r="1234" spans="1:23" x14ac:dyDescent="0.3">
      <c r="A1234" t="s">
        <v>135</v>
      </c>
      <c r="B1234" t="s">
        <v>136</v>
      </c>
      <c r="C1234">
        <v>2016</v>
      </c>
      <c r="D1234" s="1">
        <v>1398940</v>
      </c>
      <c r="E1234">
        <v>0</v>
      </c>
      <c r="F1234">
        <v>0</v>
      </c>
      <c r="G1234">
        <v>0</v>
      </c>
      <c r="H1234">
        <v>0</v>
      </c>
      <c r="I1234">
        <v>0.47</v>
      </c>
      <c r="J1234">
        <v>0</v>
      </c>
      <c r="K1234">
        <v>0.93</v>
      </c>
      <c r="L1234">
        <v>0</v>
      </c>
      <c r="M1234">
        <v>0</v>
      </c>
      <c r="N1234" s="1">
        <v>7558256</v>
      </c>
      <c r="O1234" s="1">
        <f>(N1234-N1233)/N1233*100</f>
        <v>7.4610076054736432</v>
      </c>
      <c r="P1234" s="2">
        <f>N1234/D1234</f>
        <v>5.4028450112227828</v>
      </c>
      <c r="Q1234" s="1">
        <v>0</v>
      </c>
      <c r="R1234" s="1">
        <v>5455696</v>
      </c>
      <c r="S1234" s="1">
        <v>1234768</v>
      </c>
      <c r="T1234" s="2">
        <v>38.6</v>
      </c>
      <c r="U1234" s="2">
        <f>T1234/100</f>
        <v>0.38600000000000001</v>
      </c>
      <c r="V1234" s="1">
        <f>U1234*D1234</f>
        <v>539990.84</v>
      </c>
      <c r="W1234" s="1">
        <v>19728.445</v>
      </c>
    </row>
    <row r="1235" spans="1:23" x14ac:dyDescent="0.3">
      <c r="A1235" t="s">
        <v>135</v>
      </c>
      <c r="B1235" t="s">
        <v>136</v>
      </c>
      <c r="C1235">
        <v>2014</v>
      </c>
      <c r="D1235" s="1">
        <v>1295193</v>
      </c>
      <c r="E1235">
        <v>0</v>
      </c>
      <c r="F1235">
        <v>0</v>
      </c>
      <c r="G1235">
        <v>0</v>
      </c>
      <c r="H1235">
        <v>0</v>
      </c>
      <c r="I1235">
        <v>0.38</v>
      </c>
      <c r="J1235">
        <v>0</v>
      </c>
      <c r="K1235">
        <v>0.71</v>
      </c>
      <c r="L1235">
        <v>0</v>
      </c>
      <c r="M1235">
        <v>0</v>
      </c>
      <c r="N1235" s="1">
        <v>7672193</v>
      </c>
      <c r="O1235" s="1">
        <f>(N1235-N1234)/N1234*100</f>
        <v>1.5074509251869743</v>
      </c>
      <c r="P1235" s="2">
        <f>N1235/D1235</f>
        <v>5.923590538244107</v>
      </c>
      <c r="Q1235" s="1">
        <v>0</v>
      </c>
      <c r="R1235" s="1">
        <v>5129600</v>
      </c>
      <c r="S1235" s="1">
        <v>1304384</v>
      </c>
      <c r="T1235" s="2">
        <v>39.790913000000003</v>
      </c>
      <c r="U1235" s="2">
        <f>T1235/100</f>
        <v>0.39790913000000006</v>
      </c>
      <c r="V1235" s="1">
        <f>U1235*D1235</f>
        <v>515369.11981209007</v>
      </c>
      <c r="W1235" s="1">
        <v>24158.016</v>
      </c>
    </row>
    <row r="1236" spans="1:23" x14ac:dyDescent="0.3">
      <c r="A1236" t="s">
        <v>135</v>
      </c>
      <c r="B1236" t="s">
        <v>136</v>
      </c>
      <c r="C1236">
        <v>2017</v>
      </c>
      <c r="D1236" s="1">
        <v>1450703</v>
      </c>
      <c r="E1236">
        <v>0</v>
      </c>
      <c r="F1236">
        <v>0</v>
      </c>
      <c r="G1236">
        <v>0</v>
      </c>
      <c r="H1236">
        <v>0</v>
      </c>
      <c r="I1236">
        <v>0.44</v>
      </c>
      <c r="J1236">
        <v>0</v>
      </c>
      <c r="K1236">
        <v>0.9</v>
      </c>
      <c r="L1236">
        <v>0</v>
      </c>
      <c r="M1236">
        <v>0</v>
      </c>
      <c r="N1236" s="1">
        <v>7862125</v>
      </c>
      <c r="O1236" s="1">
        <f>(N1236-N1235)/N1235*100</f>
        <v>2.475589443591943</v>
      </c>
      <c r="P1236" s="2">
        <f>N1236/D1236</f>
        <v>5.4195276359116926</v>
      </c>
      <c r="Q1236" s="1">
        <v>0</v>
      </c>
      <c r="R1236" s="1">
        <v>6148192</v>
      </c>
      <c r="S1236" s="1">
        <v>1139504</v>
      </c>
      <c r="T1236" s="2">
        <v>45.552337999999999</v>
      </c>
      <c r="U1236" s="2">
        <f>T1236/100</f>
        <v>0.45552337999999998</v>
      </c>
      <c r="V1236" s="1">
        <f>U1236*D1236</f>
        <v>660829.13393613999</v>
      </c>
      <c r="W1236" s="1">
        <v>21365.682000000001</v>
      </c>
    </row>
    <row r="1237" spans="1:23" x14ac:dyDescent="0.3">
      <c r="A1237" t="s">
        <v>135</v>
      </c>
      <c r="B1237" t="s">
        <v>136</v>
      </c>
      <c r="C1237">
        <v>2013</v>
      </c>
      <c r="D1237" s="1">
        <v>1243947</v>
      </c>
      <c r="E1237">
        <v>0</v>
      </c>
      <c r="F1237">
        <v>0</v>
      </c>
      <c r="G1237">
        <v>0</v>
      </c>
      <c r="H1237">
        <v>0</v>
      </c>
      <c r="I1237">
        <v>0.25</v>
      </c>
      <c r="J1237">
        <v>0</v>
      </c>
      <c r="K1237">
        <v>0.71</v>
      </c>
      <c r="L1237">
        <v>0</v>
      </c>
      <c r="M1237">
        <v>0</v>
      </c>
      <c r="N1237" s="1">
        <v>8196183</v>
      </c>
      <c r="O1237" s="1">
        <f>(N1237-N1236)/N1236*100</f>
        <v>4.2489530502249711</v>
      </c>
      <c r="P1237" s="2">
        <f>N1237/D1237</f>
        <v>6.5888522581749864</v>
      </c>
      <c r="Q1237" s="1">
        <v>0</v>
      </c>
      <c r="R1237" s="1">
        <v>5646224</v>
      </c>
      <c r="S1237" s="1">
        <v>1278736</v>
      </c>
      <c r="T1237" s="2">
        <v>35.200000000000003</v>
      </c>
      <c r="U1237" s="2">
        <f>T1237/100</f>
        <v>0.35200000000000004</v>
      </c>
      <c r="V1237" s="1">
        <f>U1237*D1237</f>
        <v>437869.34400000004</v>
      </c>
      <c r="W1237" s="1">
        <v>26720.798999999999</v>
      </c>
    </row>
    <row r="1238" spans="1:23" x14ac:dyDescent="0.3">
      <c r="A1238" t="s">
        <v>137</v>
      </c>
      <c r="B1238" t="s">
        <v>138</v>
      </c>
      <c r="C1238">
        <v>2008</v>
      </c>
      <c r="D1238" s="1">
        <v>3005783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0.27</v>
      </c>
      <c r="L1238">
        <v>0</v>
      </c>
      <c r="M1238">
        <v>0</v>
      </c>
      <c r="N1238" s="1">
        <v>409357</v>
      </c>
      <c r="O1238" s="1">
        <f>(N1238-N1237)/N1237*100</f>
        <v>-95.005516592296686</v>
      </c>
      <c r="P1238" s="2">
        <f>N1238/D1238</f>
        <v>0.13618980478630693</v>
      </c>
      <c r="Q1238" s="1">
        <v>0</v>
      </c>
      <c r="R1238" s="1">
        <v>0</v>
      </c>
      <c r="S1238" s="1">
        <v>392048</v>
      </c>
      <c r="T1238" s="2">
        <v>11.854834</v>
      </c>
      <c r="U1238" s="2">
        <f>T1238/100</f>
        <v>0.11854834</v>
      </c>
      <c r="V1238" s="1">
        <f>U1238*D1238</f>
        <v>356330.58505022002</v>
      </c>
      <c r="W1238" s="1">
        <v>569.351</v>
      </c>
    </row>
    <row r="1239" spans="1:23" x14ac:dyDescent="0.3">
      <c r="A1239" t="s">
        <v>137</v>
      </c>
      <c r="B1239" t="s">
        <v>138</v>
      </c>
      <c r="C1239">
        <v>2009</v>
      </c>
      <c r="D1239" s="1">
        <v>3083900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0.28000000000000003</v>
      </c>
      <c r="L1239">
        <v>0</v>
      </c>
      <c r="M1239">
        <v>0</v>
      </c>
      <c r="N1239" s="1">
        <v>497314</v>
      </c>
      <c r="O1239" s="1">
        <f>(N1239-N1238)/N1238*100</f>
        <v>21.486624144695217</v>
      </c>
      <c r="P1239" s="2">
        <f>N1239/D1239</f>
        <v>0.16126138979863161</v>
      </c>
      <c r="Q1239" s="1">
        <v>0</v>
      </c>
      <c r="R1239" s="1">
        <v>0</v>
      </c>
      <c r="S1239" s="1">
        <v>479984</v>
      </c>
      <c r="T1239" s="2">
        <v>13.541941</v>
      </c>
      <c r="U1239" s="2">
        <f>T1239/100</f>
        <v>0.13541940999999999</v>
      </c>
      <c r="V1239" s="1">
        <f>U1239*D1239</f>
        <v>417619.91849899996</v>
      </c>
      <c r="W1239" s="1">
        <v>670.50432999999998</v>
      </c>
    </row>
    <row r="1240" spans="1:23" x14ac:dyDescent="0.3">
      <c r="A1240" t="s">
        <v>137</v>
      </c>
      <c r="B1240" t="s">
        <v>138</v>
      </c>
      <c r="C1240">
        <v>2010</v>
      </c>
      <c r="D1240" s="1">
        <v>3147733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0.28999999999999998</v>
      </c>
      <c r="L1240">
        <v>0</v>
      </c>
      <c r="M1240">
        <v>0</v>
      </c>
      <c r="N1240" s="1">
        <v>497337</v>
      </c>
      <c r="O1240" s="1">
        <f>(N1240-N1239)/N1239*100</f>
        <v>4.6248446655432988E-3</v>
      </c>
      <c r="P1240" s="2">
        <f>N1240/D1240</f>
        <v>0.15799847064538192</v>
      </c>
      <c r="Q1240" s="1">
        <v>0</v>
      </c>
      <c r="R1240" s="1">
        <v>0</v>
      </c>
      <c r="S1240" s="1">
        <v>479984</v>
      </c>
      <c r="T1240" s="2">
        <v>15.226162</v>
      </c>
      <c r="U1240" s="2">
        <f>T1240/100</f>
        <v>0.15226162000000001</v>
      </c>
      <c r="V1240" s="1">
        <f>U1240*D1240</f>
        <v>479278.92590746004</v>
      </c>
      <c r="W1240" s="1">
        <v>654.88982999999996</v>
      </c>
    </row>
    <row r="1241" spans="1:23" x14ac:dyDescent="0.3">
      <c r="A1241" t="s">
        <v>137</v>
      </c>
      <c r="B1241" t="s">
        <v>138</v>
      </c>
      <c r="C1241">
        <v>2006</v>
      </c>
      <c r="D1241" s="1">
        <v>2880094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0.25</v>
      </c>
      <c r="L1241">
        <v>0</v>
      </c>
      <c r="M1241">
        <v>0</v>
      </c>
      <c r="N1241" s="1">
        <v>548946</v>
      </c>
      <c r="O1241" s="1">
        <f>(N1241-N1240)/N1240*100</f>
        <v>10.377068265582492</v>
      </c>
      <c r="P1241" s="2">
        <f>N1241/D1241</f>
        <v>0.19060002902683038</v>
      </c>
      <c r="Q1241" s="1">
        <v>0</v>
      </c>
      <c r="R1241" s="1">
        <v>0</v>
      </c>
      <c r="S1241" s="1">
        <v>531280</v>
      </c>
      <c r="T1241" s="2">
        <v>12.7</v>
      </c>
      <c r="U1241" s="2">
        <f>T1241/100</f>
        <v>0.127</v>
      </c>
      <c r="V1241" s="1">
        <f>U1241*D1241</f>
        <v>365771.93800000002</v>
      </c>
      <c r="W1241" s="1">
        <v>809.80237</v>
      </c>
    </row>
    <row r="1242" spans="1:23" x14ac:dyDescent="0.3">
      <c r="A1242" t="s">
        <v>137</v>
      </c>
      <c r="B1242" t="s">
        <v>138</v>
      </c>
      <c r="C1242">
        <v>2015</v>
      </c>
      <c r="D1242" s="1">
        <v>3340005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0.33</v>
      </c>
      <c r="L1242">
        <v>0</v>
      </c>
      <c r="M1242">
        <v>0</v>
      </c>
      <c r="N1242" s="1">
        <v>554345</v>
      </c>
      <c r="O1242" s="1">
        <f>(N1242-N1241)/N1241*100</f>
        <v>0.98352114779960143</v>
      </c>
      <c r="P1242" s="2">
        <f>N1242/D1242</f>
        <v>0.16597130842618499</v>
      </c>
      <c r="Q1242" s="1">
        <v>0</v>
      </c>
      <c r="R1242" s="1">
        <v>0</v>
      </c>
      <c r="S1242" s="1">
        <v>476847</v>
      </c>
      <c r="T1242" s="2">
        <v>23.690038999999999</v>
      </c>
      <c r="U1242" s="2">
        <f>T1242/100</f>
        <v>0.23690038999999999</v>
      </c>
      <c r="V1242" s="1">
        <f>U1242*D1242</f>
        <v>791248.48710194998</v>
      </c>
      <c r="W1242" s="1">
        <v>707.84283000000005</v>
      </c>
    </row>
    <row r="1243" spans="1:23" x14ac:dyDescent="0.3">
      <c r="A1243" t="s">
        <v>137</v>
      </c>
      <c r="B1243" t="s">
        <v>138</v>
      </c>
      <c r="C1243">
        <v>2017</v>
      </c>
      <c r="D1243" s="1">
        <v>3396933</v>
      </c>
      <c r="E1243">
        <v>0</v>
      </c>
      <c r="F1243">
        <v>0</v>
      </c>
      <c r="G1243">
        <v>0.01</v>
      </c>
      <c r="H1243">
        <v>0</v>
      </c>
      <c r="I1243">
        <v>0</v>
      </c>
      <c r="J1243">
        <v>0</v>
      </c>
      <c r="K1243">
        <v>0.4</v>
      </c>
      <c r="L1243">
        <v>0</v>
      </c>
      <c r="M1243">
        <v>0</v>
      </c>
      <c r="N1243" s="1">
        <v>557061</v>
      </c>
      <c r="O1243" s="1">
        <f>(N1243-N1242)/N1242*100</f>
        <v>0.48994759581127273</v>
      </c>
      <c r="P1243" s="2">
        <f>N1243/D1243</f>
        <v>0.16398939867227291</v>
      </c>
      <c r="Q1243" s="1">
        <v>0</v>
      </c>
      <c r="R1243" s="1">
        <v>0</v>
      </c>
      <c r="S1243" s="1">
        <v>487312</v>
      </c>
      <c r="T1243" s="2">
        <v>23</v>
      </c>
      <c r="U1243" s="2">
        <f>T1243/100</f>
        <v>0.23</v>
      </c>
      <c r="V1243" s="1">
        <f>U1243*D1243</f>
        <v>781294.59000000008</v>
      </c>
      <c r="W1243" s="1">
        <v>778.28643999999997</v>
      </c>
    </row>
    <row r="1244" spans="1:23" x14ac:dyDescent="0.3">
      <c r="A1244" t="s">
        <v>137</v>
      </c>
      <c r="B1244" t="s">
        <v>138</v>
      </c>
      <c r="C1244">
        <v>2016</v>
      </c>
      <c r="D1244" s="1">
        <v>3365288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0.34</v>
      </c>
      <c r="L1244">
        <v>0</v>
      </c>
      <c r="M1244">
        <v>0</v>
      </c>
      <c r="N1244" s="1">
        <v>557483</v>
      </c>
      <c r="O1244" s="1">
        <f>(N1244-N1243)/N1243*100</f>
        <v>7.575471986012304E-2</v>
      </c>
      <c r="P1244" s="2">
        <f>N1244/D1244</f>
        <v>0.1656568472000019</v>
      </c>
      <c r="Q1244" s="1">
        <v>0</v>
      </c>
      <c r="R1244" s="1">
        <v>0</v>
      </c>
      <c r="S1244" s="1">
        <v>479984</v>
      </c>
      <c r="T1244" s="2">
        <v>25.409936999999999</v>
      </c>
      <c r="U1244" s="2">
        <f>T1244/100</f>
        <v>0.25409936999999999</v>
      </c>
      <c r="V1244" s="1">
        <f>U1244*D1244</f>
        <v>855117.56066855998</v>
      </c>
      <c r="W1244" s="1">
        <v>715.03435999999999</v>
      </c>
    </row>
    <row r="1245" spans="1:23" x14ac:dyDescent="0.3">
      <c r="A1245" t="s">
        <v>137</v>
      </c>
      <c r="B1245" t="s">
        <v>138</v>
      </c>
      <c r="C1245">
        <v>2007</v>
      </c>
      <c r="D1245" s="1">
        <v>2926172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0.27</v>
      </c>
      <c r="L1245">
        <v>0</v>
      </c>
      <c r="M1245">
        <v>0</v>
      </c>
      <c r="N1245" s="1">
        <v>563359</v>
      </c>
      <c r="O1245" s="1">
        <f>(N1245-N1244)/N1244*100</f>
        <v>1.0540231720070388</v>
      </c>
      <c r="P1245" s="2">
        <f>N1245/D1245</f>
        <v>0.19252422619039483</v>
      </c>
      <c r="Q1245" s="1">
        <v>0</v>
      </c>
      <c r="R1245" s="1">
        <v>0</v>
      </c>
      <c r="S1245" s="1">
        <v>545936</v>
      </c>
      <c r="T1245" s="2">
        <v>10.162490999999999</v>
      </c>
      <c r="U1245" s="2">
        <f>T1245/100</f>
        <v>0.10162491</v>
      </c>
      <c r="V1245" s="1">
        <f>U1245*D1245</f>
        <v>297371.96614451997</v>
      </c>
      <c r="W1245" s="1">
        <v>818.4819</v>
      </c>
    </row>
    <row r="1246" spans="1:23" x14ac:dyDescent="0.3">
      <c r="A1246" t="s">
        <v>137</v>
      </c>
      <c r="B1246" t="s">
        <v>138</v>
      </c>
      <c r="C1246">
        <v>2014</v>
      </c>
      <c r="D1246" s="1">
        <v>3323429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0.32</v>
      </c>
      <c r="L1246">
        <v>0</v>
      </c>
      <c r="M1246">
        <v>0</v>
      </c>
      <c r="N1246" s="1">
        <v>569107</v>
      </c>
      <c r="O1246" s="1">
        <f>(N1246-N1245)/N1245*100</f>
        <v>1.0203085421551799</v>
      </c>
      <c r="P1246" s="2">
        <f>N1246/D1246</f>
        <v>0.17124090811026804</v>
      </c>
      <c r="Q1246" s="1">
        <v>0</v>
      </c>
      <c r="R1246" s="1">
        <v>0</v>
      </c>
      <c r="S1246" s="1">
        <v>479984</v>
      </c>
      <c r="T1246" s="2">
        <v>21.982790000000001</v>
      </c>
      <c r="U1246" s="2">
        <f>T1246/100</f>
        <v>0.21982790000000002</v>
      </c>
      <c r="V1246" s="1">
        <f>U1246*D1246</f>
        <v>730582.41786910011</v>
      </c>
      <c r="W1246" s="1">
        <v>716.54089999999997</v>
      </c>
    </row>
    <row r="1247" spans="1:23" x14ac:dyDescent="0.3">
      <c r="A1247" t="s">
        <v>137</v>
      </c>
      <c r="B1247" t="s">
        <v>138</v>
      </c>
      <c r="C1247">
        <v>2013</v>
      </c>
      <c r="D1247" s="1">
        <v>3296370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0.32</v>
      </c>
      <c r="L1247">
        <v>0</v>
      </c>
      <c r="M1247">
        <v>0</v>
      </c>
      <c r="N1247" s="1">
        <v>569510</v>
      </c>
      <c r="O1247" s="1">
        <f>(N1247-N1246)/N1246*100</f>
        <v>7.0812694273660312E-2</v>
      </c>
      <c r="P1247" s="2">
        <f>N1247/D1247</f>
        <v>0.17276883359574319</v>
      </c>
      <c r="Q1247" s="1">
        <v>0</v>
      </c>
      <c r="R1247" s="1">
        <v>0</v>
      </c>
      <c r="S1247" s="1">
        <v>479984</v>
      </c>
      <c r="T1247" s="2">
        <v>20.28548</v>
      </c>
      <c r="U1247" s="2">
        <f>T1247/100</f>
        <v>0.2028548</v>
      </c>
      <c r="V1247" s="1">
        <f>U1247*D1247</f>
        <v>668684.47707599995</v>
      </c>
      <c r="W1247" s="1">
        <v>691.8338</v>
      </c>
    </row>
    <row r="1248" spans="1:23" x14ac:dyDescent="0.3">
      <c r="A1248" t="s">
        <v>137</v>
      </c>
      <c r="B1248" t="s">
        <v>138</v>
      </c>
      <c r="C1248">
        <v>2011</v>
      </c>
      <c r="D1248" s="1">
        <v>3207574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0.3</v>
      </c>
      <c r="L1248">
        <v>0</v>
      </c>
      <c r="M1248">
        <v>0</v>
      </c>
      <c r="N1248" s="1">
        <v>577818</v>
      </c>
      <c r="O1248" s="1">
        <f>(N1248-N1247)/N1247*100</f>
        <v>1.4587979139962424</v>
      </c>
      <c r="P1248" s="2">
        <f>N1248/D1248</f>
        <v>0.18014175199075688</v>
      </c>
      <c r="Q1248" s="1">
        <v>0</v>
      </c>
      <c r="R1248" s="1">
        <v>0</v>
      </c>
      <c r="S1248" s="1">
        <v>516623.97</v>
      </c>
      <c r="T1248" s="2">
        <v>14</v>
      </c>
      <c r="U1248" s="2">
        <f>T1248/100</f>
        <v>0.14000000000000001</v>
      </c>
      <c r="V1248" s="1">
        <f>U1248*D1248</f>
        <v>449060.36000000004</v>
      </c>
      <c r="W1248" s="1">
        <v>655.35320000000002</v>
      </c>
    </row>
    <row r="1249" spans="1:23" x14ac:dyDescent="0.3">
      <c r="A1249" t="s">
        <v>137</v>
      </c>
      <c r="B1249" t="s">
        <v>138</v>
      </c>
      <c r="C1249">
        <v>2002</v>
      </c>
      <c r="D1249" s="1">
        <v>2547428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0.24</v>
      </c>
      <c r="L1249">
        <v>0</v>
      </c>
      <c r="M1249">
        <v>0</v>
      </c>
      <c r="N1249" s="1">
        <v>600625</v>
      </c>
      <c r="O1249" s="1">
        <f>(N1249-N1248)/N1248*100</f>
        <v>3.9470906063847093</v>
      </c>
      <c r="P1249" s="2">
        <f>N1249/D1249</f>
        <v>0.23577702686788399</v>
      </c>
      <c r="Q1249" s="1">
        <v>0</v>
      </c>
      <c r="R1249" s="1">
        <v>0</v>
      </c>
      <c r="S1249" s="1">
        <v>582576</v>
      </c>
      <c r="T1249" s="2">
        <v>73.5</v>
      </c>
      <c r="U1249" s="2">
        <f>T1249/100</f>
        <v>0.73499999999999999</v>
      </c>
      <c r="V1249" s="1">
        <f>U1249*D1249</f>
        <v>1872359.58</v>
      </c>
      <c r="W1249" s="1">
        <v>1019.1684</v>
      </c>
    </row>
    <row r="1250" spans="1:23" x14ac:dyDescent="0.3">
      <c r="A1250" t="s">
        <v>137</v>
      </c>
      <c r="B1250" t="s">
        <v>138</v>
      </c>
      <c r="C1250">
        <v>2000</v>
      </c>
      <c r="D1250" s="1">
        <v>2392888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0.2</v>
      </c>
      <c r="L1250">
        <v>0</v>
      </c>
      <c r="M1250">
        <v>0</v>
      </c>
      <c r="N1250" s="1">
        <v>604433</v>
      </c>
      <c r="O1250" s="1">
        <v>0</v>
      </c>
      <c r="P1250" s="2">
        <f>N1250/D1250</f>
        <v>0.2525956083193196</v>
      </c>
      <c r="Q1250" s="1">
        <v>0</v>
      </c>
      <c r="R1250" s="1">
        <v>0</v>
      </c>
      <c r="S1250" s="1">
        <v>586240</v>
      </c>
      <c r="T1250" s="2">
        <v>64.012410000000003</v>
      </c>
      <c r="U1250" s="2">
        <f>T1250/100</f>
        <v>0.64012409999999997</v>
      </c>
      <c r="V1250" s="1">
        <f>U1250*D1250</f>
        <v>1531745.2774008</v>
      </c>
      <c r="W1250" s="1">
        <v>1086.2354</v>
      </c>
    </row>
    <row r="1251" spans="1:23" x14ac:dyDescent="0.3">
      <c r="A1251" t="s">
        <v>137</v>
      </c>
      <c r="B1251" t="s">
        <v>138</v>
      </c>
      <c r="C1251">
        <v>2012</v>
      </c>
      <c r="D1251" s="1">
        <v>3252600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0.31</v>
      </c>
      <c r="L1251">
        <v>0</v>
      </c>
      <c r="M1251">
        <v>0</v>
      </c>
      <c r="N1251" s="1">
        <v>608229</v>
      </c>
      <c r="O1251" s="1">
        <f>(N1251-N1250)/N1250*100</f>
        <v>0.62802659682710904</v>
      </c>
      <c r="P1251" s="2">
        <f>N1251/D1251</f>
        <v>0.18699778638627559</v>
      </c>
      <c r="Q1251" s="1">
        <v>0</v>
      </c>
      <c r="R1251" s="1">
        <v>0</v>
      </c>
      <c r="S1251" s="1">
        <v>520288</v>
      </c>
      <c r="T1251" s="2">
        <v>18.595403999999998</v>
      </c>
      <c r="U1251" s="2">
        <f>T1251/100</f>
        <v>0.18595403999999999</v>
      </c>
      <c r="V1251" s="1">
        <f>U1251*D1251</f>
        <v>604834.11050399998</v>
      </c>
      <c r="W1251" s="1">
        <v>686.76116999999999</v>
      </c>
    </row>
    <row r="1252" spans="1:23" x14ac:dyDescent="0.3">
      <c r="A1252" t="s">
        <v>137</v>
      </c>
      <c r="B1252" t="s">
        <v>138</v>
      </c>
      <c r="C1252">
        <v>2018</v>
      </c>
      <c r="D1252" s="1">
        <v>3445380</v>
      </c>
      <c r="E1252">
        <v>0</v>
      </c>
      <c r="F1252">
        <v>0</v>
      </c>
      <c r="G1252">
        <v>0.01</v>
      </c>
      <c r="H1252">
        <v>0</v>
      </c>
      <c r="I1252">
        <v>0</v>
      </c>
      <c r="J1252">
        <v>0</v>
      </c>
      <c r="K1252">
        <v>0.42</v>
      </c>
      <c r="L1252">
        <v>0</v>
      </c>
      <c r="M1252">
        <v>0</v>
      </c>
      <c r="N1252" s="1">
        <v>623013</v>
      </c>
      <c r="O1252" s="1">
        <f>(N1252-N1251)/N1251*100</f>
        <v>2.430663450772653</v>
      </c>
      <c r="P1252" s="2">
        <f>N1252/D1252</f>
        <v>0.18082562736185848</v>
      </c>
      <c r="Q1252" s="1">
        <v>0</v>
      </c>
      <c r="R1252" s="1">
        <v>0</v>
      </c>
      <c r="S1252" s="1">
        <v>553264</v>
      </c>
      <c r="T1252" s="2">
        <v>28.898520000000001</v>
      </c>
      <c r="U1252" s="2">
        <f>T1252/100</f>
        <v>0.2889852</v>
      </c>
      <c r="V1252" s="1">
        <f>U1252*D1252</f>
        <v>995663.82837600005</v>
      </c>
      <c r="W1252" s="1">
        <v>876.14869999999996</v>
      </c>
    </row>
    <row r="1253" spans="1:23" x14ac:dyDescent="0.3">
      <c r="A1253" t="s">
        <v>137</v>
      </c>
      <c r="B1253" t="s">
        <v>138</v>
      </c>
      <c r="C1253">
        <v>2001</v>
      </c>
      <c r="D1253" s="1">
        <v>2461930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0.22</v>
      </c>
      <c r="L1253">
        <v>0</v>
      </c>
      <c r="M1253">
        <v>0</v>
      </c>
      <c r="N1253" s="1">
        <v>626345</v>
      </c>
      <c r="O1253" s="1">
        <f>(N1253-N1252)/N1252*100</f>
        <v>0.53482030069998543</v>
      </c>
      <c r="P1253" s="2">
        <f>N1253/D1253</f>
        <v>0.25441218881121719</v>
      </c>
      <c r="Q1253" s="1">
        <v>0</v>
      </c>
      <c r="R1253" s="1">
        <v>0</v>
      </c>
      <c r="S1253" s="1">
        <v>608224</v>
      </c>
      <c r="T1253" s="2">
        <v>63.43</v>
      </c>
      <c r="U1253" s="2">
        <f>T1253/100</f>
        <v>0.63429999999999997</v>
      </c>
      <c r="V1253" s="1">
        <f>U1253*D1253</f>
        <v>1561602.199</v>
      </c>
      <c r="W1253" s="1">
        <v>1156.5769</v>
      </c>
    </row>
    <row r="1254" spans="1:23" x14ac:dyDescent="0.3">
      <c r="A1254" t="s">
        <v>137</v>
      </c>
      <c r="B1254" t="s">
        <v>138</v>
      </c>
      <c r="C1254">
        <v>2020</v>
      </c>
      <c r="D1254" s="1">
        <v>3555869</v>
      </c>
      <c r="E1254">
        <v>0</v>
      </c>
      <c r="F1254">
        <v>0</v>
      </c>
      <c r="G1254">
        <v>0.01</v>
      </c>
      <c r="H1254">
        <v>0</v>
      </c>
      <c r="I1254">
        <v>0</v>
      </c>
      <c r="J1254">
        <v>0</v>
      </c>
      <c r="K1254">
        <v>0.41</v>
      </c>
      <c r="L1254">
        <v>0</v>
      </c>
      <c r="M1254">
        <v>0</v>
      </c>
      <c r="N1254" s="1">
        <v>640911</v>
      </c>
      <c r="O1254" s="1">
        <f>(N1254-N1253)/N1253*100</f>
        <v>2.3255554047689371</v>
      </c>
      <c r="P1254" s="2">
        <f>N1254/D1254</f>
        <v>0.18024032943845794</v>
      </c>
      <c r="Q1254" s="1">
        <v>0</v>
      </c>
      <c r="R1254" s="1">
        <v>0</v>
      </c>
      <c r="S1254" s="1">
        <v>578912</v>
      </c>
      <c r="T1254" s="2">
        <v>27.2</v>
      </c>
      <c r="U1254" s="2">
        <f>T1254/100</f>
        <v>0.27200000000000002</v>
      </c>
      <c r="V1254" s="1">
        <f>U1254*D1254</f>
        <v>967196.36800000002</v>
      </c>
      <c r="W1254" s="1">
        <v>881.58749999999998</v>
      </c>
    </row>
    <row r="1255" spans="1:23" x14ac:dyDescent="0.3">
      <c r="A1255" t="s">
        <v>137</v>
      </c>
      <c r="B1255" t="s">
        <v>138</v>
      </c>
      <c r="C1255">
        <v>2019</v>
      </c>
      <c r="D1255" s="1">
        <v>3498819</v>
      </c>
      <c r="E1255">
        <v>0</v>
      </c>
      <c r="F1255">
        <v>0</v>
      </c>
      <c r="G1255">
        <v>0.01</v>
      </c>
      <c r="H1255">
        <v>0</v>
      </c>
      <c r="I1255">
        <v>0</v>
      </c>
      <c r="J1255">
        <v>0</v>
      </c>
      <c r="K1255">
        <v>0.43</v>
      </c>
      <c r="L1255">
        <v>0</v>
      </c>
      <c r="M1255">
        <v>0</v>
      </c>
      <c r="N1255" s="1">
        <v>648089</v>
      </c>
      <c r="O1255" s="1">
        <f>(N1255-N1254)/N1254*100</f>
        <v>1.119968295129901</v>
      </c>
      <c r="P1255" s="2">
        <f>N1255/D1255</f>
        <v>0.18523078787442276</v>
      </c>
      <c r="Q1255" s="1">
        <v>0</v>
      </c>
      <c r="R1255" s="1">
        <v>0</v>
      </c>
      <c r="S1255" s="1">
        <v>578341</v>
      </c>
      <c r="T1255" s="2">
        <v>30.671672999999998</v>
      </c>
      <c r="U1255" s="2">
        <f>T1255/100</f>
        <v>0.30671672999999999</v>
      </c>
      <c r="V1255" s="1">
        <f>U1255*D1255</f>
        <v>1073146.3225418699</v>
      </c>
      <c r="W1255" s="1">
        <v>936.47850000000005</v>
      </c>
    </row>
    <row r="1256" spans="1:23" x14ac:dyDescent="0.3">
      <c r="A1256" t="s">
        <v>137</v>
      </c>
      <c r="B1256" t="s">
        <v>138</v>
      </c>
      <c r="C1256">
        <v>2021</v>
      </c>
      <c r="D1256" s="1">
        <v>3620324</v>
      </c>
      <c r="E1256">
        <v>0</v>
      </c>
      <c r="F1256">
        <v>0</v>
      </c>
      <c r="G1256">
        <v>0.01</v>
      </c>
      <c r="H1256">
        <v>0</v>
      </c>
      <c r="I1256">
        <v>0</v>
      </c>
      <c r="J1256">
        <v>0</v>
      </c>
      <c r="K1256">
        <v>0.44</v>
      </c>
      <c r="L1256">
        <v>0</v>
      </c>
      <c r="M1256">
        <v>0</v>
      </c>
      <c r="N1256" s="1">
        <v>700427</v>
      </c>
      <c r="O1256" s="1">
        <f>(N1256-N1255)/N1255*100</f>
        <v>8.0757426834894588</v>
      </c>
      <c r="P1256" s="2">
        <f>N1256/D1256</f>
        <v>0.19347080537543049</v>
      </c>
      <c r="Q1256" s="1">
        <v>0</v>
      </c>
      <c r="R1256" s="1">
        <v>0</v>
      </c>
      <c r="S1256" s="1">
        <v>630678</v>
      </c>
      <c r="T1256" s="2">
        <v>29</v>
      </c>
      <c r="U1256" s="2">
        <f>T1256/100</f>
        <v>0.28999999999999998</v>
      </c>
      <c r="V1256" s="1">
        <f>U1256*D1256</f>
        <v>1049893.96</v>
      </c>
      <c r="W1256" s="1">
        <v>914.49519999999995</v>
      </c>
    </row>
    <row r="1257" spans="1:23" x14ac:dyDescent="0.3">
      <c r="A1257" t="s">
        <v>137</v>
      </c>
      <c r="B1257" t="s">
        <v>138</v>
      </c>
      <c r="C1257">
        <v>2003</v>
      </c>
      <c r="D1257" s="1">
        <v>2653393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0.26</v>
      </c>
      <c r="L1257">
        <v>0</v>
      </c>
      <c r="M1257">
        <v>0</v>
      </c>
      <c r="N1257" s="1">
        <v>710473</v>
      </c>
      <c r="O1257" s="1">
        <f>(N1257-N1256)/N1256*100</f>
        <v>1.4342679536911056</v>
      </c>
      <c r="P1257" s="2">
        <f>N1257/D1257</f>
        <v>0.26776018478981439</v>
      </c>
      <c r="Q1257" s="1">
        <v>0</v>
      </c>
      <c r="R1257" s="1">
        <v>0</v>
      </c>
      <c r="S1257" s="1">
        <v>692496</v>
      </c>
      <c r="T1257" s="2">
        <v>73.915779999999998</v>
      </c>
      <c r="U1257" s="2">
        <f>T1257/100</f>
        <v>0.73915779999999998</v>
      </c>
      <c r="V1257" s="1">
        <f>U1257*D1257</f>
        <v>1961276.1324153999</v>
      </c>
      <c r="W1257" s="1">
        <v>1172.7673</v>
      </c>
    </row>
    <row r="1258" spans="1:23" x14ac:dyDescent="0.3">
      <c r="A1258" t="s">
        <v>137</v>
      </c>
      <c r="B1258" t="s">
        <v>138</v>
      </c>
      <c r="C1258">
        <v>2005</v>
      </c>
      <c r="D1258" s="1">
        <v>2831735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0.27</v>
      </c>
      <c r="L1258">
        <v>0</v>
      </c>
      <c r="M1258">
        <v>0</v>
      </c>
      <c r="N1258" s="1">
        <v>768953</v>
      </c>
      <c r="O1258" s="1">
        <f>(N1258-N1257)/N1257*100</f>
        <v>8.231136158587308</v>
      </c>
      <c r="P1258" s="2">
        <f>N1258/D1258</f>
        <v>0.27154836169344942</v>
      </c>
      <c r="Q1258" s="1">
        <v>0</v>
      </c>
      <c r="R1258" s="1">
        <v>0</v>
      </c>
      <c r="S1258" s="1">
        <v>751120</v>
      </c>
      <c r="T1258" s="2">
        <v>79.730500000000006</v>
      </c>
      <c r="U1258" s="2">
        <f>T1258/100</f>
        <v>0.79730500000000004</v>
      </c>
      <c r="V1258" s="1">
        <f>U1258*D1258</f>
        <v>2257756.4741750001</v>
      </c>
      <c r="W1258" s="1">
        <v>1197.5035</v>
      </c>
    </row>
    <row r="1259" spans="1:23" x14ac:dyDescent="0.3">
      <c r="A1259" t="s">
        <v>137</v>
      </c>
      <c r="B1259" t="s">
        <v>138</v>
      </c>
      <c r="C1259">
        <v>2004</v>
      </c>
      <c r="D1259" s="1">
        <v>2763143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0.27</v>
      </c>
      <c r="L1259">
        <v>0</v>
      </c>
      <c r="M1259">
        <v>0</v>
      </c>
      <c r="N1259" s="1">
        <v>769025</v>
      </c>
      <c r="O1259" s="1">
        <f>(N1259-N1258)/N1258*100</f>
        <v>9.3633811169213203E-3</v>
      </c>
      <c r="P1259" s="2">
        <f>N1259/D1259</f>
        <v>0.27831530977586033</v>
      </c>
      <c r="Q1259" s="1">
        <v>0</v>
      </c>
      <c r="R1259" s="1">
        <v>0</v>
      </c>
      <c r="S1259" s="1">
        <v>751120</v>
      </c>
      <c r="T1259" s="2">
        <v>76.869439999999997</v>
      </c>
      <c r="U1259" s="2">
        <f>T1259/100</f>
        <v>0.7686944</v>
      </c>
      <c r="V1259" s="1">
        <f>U1259*D1259</f>
        <v>2124012.5504991999</v>
      </c>
      <c r="W1259" s="1">
        <v>1226.452</v>
      </c>
    </row>
    <row r="1260" spans="1:23" x14ac:dyDescent="0.3">
      <c r="A1260" t="s">
        <v>139</v>
      </c>
      <c r="B1260" t="s">
        <v>140</v>
      </c>
      <c r="C1260">
        <v>2020</v>
      </c>
      <c r="D1260" s="1">
        <v>1329449</v>
      </c>
      <c r="E1260">
        <v>0</v>
      </c>
      <c r="F1260">
        <v>1.85</v>
      </c>
      <c r="G1260">
        <v>0.25</v>
      </c>
      <c r="H1260">
        <v>0.84</v>
      </c>
      <c r="I1260">
        <v>0.03</v>
      </c>
      <c r="J1260">
        <v>0</v>
      </c>
      <c r="K1260">
        <v>3.08</v>
      </c>
      <c r="L1260">
        <v>0.03</v>
      </c>
      <c r="M1260">
        <v>0</v>
      </c>
      <c r="N1260" s="1">
        <v>9238881</v>
      </c>
      <c r="O1260" s="1">
        <f>(N1260-N1259)/N1259*100</f>
        <v>1101.3758980527291</v>
      </c>
      <c r="P1260" s="2">
        <f>N1260/D1260</f>
        <v>6.9494061073422149</v>
      </c>
      <c r="Q1260" s="1">
        <v>5276807</v>
      </c>
      <c r="R1260" s="1">
        <v>789137</v>
      </c>
      <c r="S1260" s="1">
        <v>3086863</v>
      </c>
      <c r="T1260" s="2">
        <v>95.168239999999997</v>
      </c>
      <c r="U1260" s="2">
        <f>T1260/100</f>
        <v>0.95168239999999993</v>
      </c>
      <c r="V1260" s="1">
        <f>U1260*D1260</f>
        <v>1265213.2149975998</v>
      </c>
      <c r="W1260" s="1">
        <v>44218.28</v>
      </c>
    </row>
    <row r="1261" spans="1:23" x14ac:dyDescent="0.3">
      <c r="A1261" t="s">
        <v>139</v>
      </c>
      <c r="B1261" t="s">
        <v>140</v>
      </c>
      <c r="C1261">
        <v>2021</v>
      </c>
      <c r="D1261" s="1">
        <v>1328704</v>
      </c>
      <c r="E1261">
        <v>0</v>
      </c>
      <c r="F1261">
        <v>1.77</v>
      </c>
      <c r="G1261">
        <v>0.35</v>
      </c>
      <c r="H1261">
        <v>0.73</v>
      </c>
      <c r="I1261">
        <v>0.02</v>
      </c>
      <c r="J1261">
        <v>0</v>
      </c>
      <c r="K1261">
        <v>4.28</v>
      </c>
      <c r="L1261">
        <v>0.04</v>
      </c>
      <c r="M1261">
        <v>0</v>
      </c>
      <c r="N1261" s="1">
        <v>10419918</v>
      </c>
      <c r="O1261" s="1">
        <f>(N1261-N1260)/N1260*100</f>
        <v>12.783333825817216</v>
      </c>
      <c r="P1261" s="2">
        <f>N1261/D1261</f>
        <v>7.8421665020952744</v>
      </c>
      <c r="Q1261" s="1">
        <v>6458311</v>
      </c>
      <c r="R1261" s="1">
        <v>887900</v>
      </c>
      <c r="S1261" s="1">
        <v>2986361</v>
      </c>
      <c r="T1261" s="2">
        <v>96.561745000000002</v>
      </c>
      <c r="U1261" s="2">
        <f>T1261/100</f>
        <v>0.96561744999999999</v>
      </c>
      <c r="V1261" s="1">
        <f>U1261*D1261</f>
        <v>1283019.7682848</v>
      </c>
      <c r="W1261" s="1">
        <v>46380.292999999998</v>
      </c>
    </row>
    <row r="1262" spans="1:23" x14ac:dyDescent="0.3">
      <c r="A1262" t="s">
        <v>139</v>
      </c>
      <c r="B1262" t="s">
        <v>140</v>
      </c>
      <c r="C1262">
        <v>2019</v>
      </c>
      <c r="D1262" s="1">
        <v>1327039</v>
      </c>
      <c r="E1262">
        <v>0</v>
      </c>
      <c r="F1262">
        <v>1.36</v>
      </c>
      <c r="G1262">
        <v>7.0000000000000007E-2</v>
      </c>
      <c r="H1262">
        <v>0.69</v>
      </c>
      <c r="I1262">
        <v>0.02</v>
      </c>
      <c r="J1262">
        <v>0</v>
      </c>
      <c r="K1262">
        <v>5.43</v>
      </c>
      <c r="L1262">
        <v>0.04</v>
      </c>
      <c r="M1262">
        <v>0</v>
      </c>
      <c r="N1262" s="1">
        <v>12323983</v>
      </c>
      <c r="O1262" s="1">
        <f>(N1262-N1261)/N1261*100</f>
        <v>18.273320385054852</v>
      </c>
      <c r="P1262" s="2">
        <f>N1262/D1262</f>
        <v>9.2868280434862882</v>
      </c>
      <c r="Q1262" s="1">
        <v>7775731</v>
      </c>
      <c r="R1262" s="1">
        <v>876197</v>
      </c>
      <c r="S1262" s="1">
        <v>3297336</v>
      </c>
      <c r="T1262" s="2">
        <v>93.786606000000006</v>
      </c>
      <c r="U1262" s="2">
        <f>T1262/100</f>
        <v>0.93786606000000006</v>
      </c>
      <c r="V1262" s="1">
        <f>U1262*D1262</f>
        <v>1244584.8383963401</v>
      </c>
      <c r="W1262" s="1">
        <v>47295.336000000003</v>
      </c>
    </row>
    <row r="1263" spans="1:23" x14ac:dyDescent="0.3">
      <c r="A1263" t="s">
        <v>139</v>
      </c>
      <c r="B1263" t="s">
        <v>140</v>
      </c>
      <c r="C1263">
        <v>2009</v>
      </c>
      <c r="D1263" s="1">
        <v>1334557</v>
      </c>
      <c r="E1263">
        <v>0</v>
      </c>
      <c r="F1263">
        <v>0.31</v>
      </c>
      <c r="G1263">
        <v>0</v>
      </c>
      <c r="H1263">
        <v>0.2</v>
      </c>
      <c r="I1263">
        <v>0.03</v>
      </c>
      <c r="J1263">
        <v>0</v>
      </c>
      <c r="K1263">
        <v>8.1300000000000008</v>
      </c>
      <c r="L1263">
        <v>0.11</v>
      </c>
      <c r="M1263">
        <v>0</v>
      </c>
      <c r="N1263" s="1">
        <v>14417051</v>
      </c>
      <c r="O1263" s="1">
        <f>(N1263-N1262)/N1262*100</f>
        <v>16.983697559465963</v>
      </c>
      <c r="P1263" s="2">
        <f>N1263/D1263</f>
        <v>10.802873912466833</v>
      </c>
      <c r="Q1263" s="1">
        <v>10021534</v>
      </c>
      <c r="R1263" s="1">
        <v>1199498</v>
      </c>
      <c r="S1263" s="1">
        <v>2913639</v>
      </c>
      <c r="T1263" s="2">
        <v>80.791839999999993</v>
      </c>
      <c r="U1263" s="2">
        <f>T1263/100</f>
        <v>0.80791839999999993</v>
      </c>
      <c r="V1263" s="1">
        <f>U1263*D1263</f>
        <v>1078213.1561487999</v>
      </c>
      <c r="W1263" s="1">
        <v>43997.599999999999</v>
      </c>
    </row>
    <row r="1264" spans="1:23" x14ac:dyDescent="0.3">
      <c r="A1264" t="s">
        <v>139</v>
      </c>
      <c r="B1264" t="s">
        <v>140</v>
      </c>
      <c r="C1264">
        <v>2002</v>
      </c>
      <c r="D1264" s="1">
        <v>1379241</v>
      </c>
      <c r="E1264">
        <v>0</v>
      </c>
      <c r="F1264">
        <v>0.02</v>
      </c>
      <c r="G1264">
        <v>0</v>
      </c>
      <c r="H1264">
        <v>0</v>
      </c>
      <c r="I1264">
        <v>0.01</v>
      </c>
      <c r="J1264">
        <v>0</v>
      </c>
      <c r="K1264">
        <v>7.97</v>
      </c>
      <c r="L1264">
        <v>0.53</v>
      </c>
      <c r="M1264">
        <v>0</v>
      </c>
      <c r="N1264" s="1">
        <v>15370402</v>
      </c>
      <c r="O1264" s="1">
        <f>(N1264-N1263)/N1263*100</f>
        <v>6.6126630196425049</v>
      </c>
      <c r="P1264" s="2">
        <f>N1264/D1264</f>
        <v>11.144101719713959</v>
      </c>
      <c r="Q1264" s="1">
        <v>10381617</v>
      </c>
      <c r="R1264" s="1">
        <v>1346789</v>
      </c>
      <c r="S1264" s="1">
        <v>3232113</v>
      </c>
      <c r="T1264" s="2">
        <v>44.940600000000003</v>
      </c>
      <c r="U1264" s="2">
        <f>T1264/100</f>
        <v>0.44940600000000003</v>
      </c>
      <c r="V1264" s="1">
        <f>U1264*D1264</f>
        <v>619839.18084600009</v>
      </c>
      <c r="W1264" s="1">
        <v>41766.36</v>
      </c>
    </row>
    <row r="1265" spans="1:23" x14ac:dyDescent="0.3">
      <c r="A1265" t="s">
        <v>139</v>
      </c>
      <c r="B1265" t="s">
        <v>140</v>
      </c>
      <c r="C1265">
        <v>2000</v>
      </c>
      <c r="D1265" s="1">
        <v>1396881</v>
      </c>
      <c r="E1265">
        <v>0</v>
      </c>
      <c r="F1265">
        <v>0.01</v>
      </c>
      <c r="G1265">
        <v>0</v>
      </c>
      <c r="H1265">
        <v>0</v>
      </c>
      <c r="I1265">
        <v>0</v>
      </c>
      <c r="J1265">
        <v>0</v>
      </c>
      <c r="K1265">
        <v>7.9</v>
      </c>
      <c r="L1265">
        <v>0.6</v>
      </c>
      <c r="M1265">
        <v>0</v>
      </c>
      <c r="N1265" s="1">
        <v>15481725</v>
      </c>
      <c r="O1265" s="1">
        <v>0</v>
      </c>
      <c r="P1265" s="2">
        <f>N1265/D1265</f>
        <v>11.083066488841927</v>
      </c>
      <c r="Q1265" s="1">
        <v>10850624</v>
      </c>
      <c r="R1265" s="1">
        <v>1482890</v>
      </c>
      <c r="S1265" s="1">
        <v>2728869</v>
      </c>
      <c r="T1265" s="2">
        <v>42.9</v>
      </c>
      <c r="U1265" s="2">
        <f>T1265/100</f>
        <v>0.42899999999999999</v>
      </c>
      <c r="V1265" s="1">
        <f>U1265*D1265</f>
        <v>599261.94900000002</v>
      </c>
      <c r="W1265" s="1">
        <v>39722.04</v>
      </c>
    </row>
    <row r="1266" spans="1:23" x14ac:dyDescent="0.3">
      <c r="A1266" t="s">
        <v>139</v>
      </c>
      <c r="B1266" t="s">
        <v>140</v>
      </c>
      <c r="C1266">
        <v>2015</v>
      </c>
      <c r="D1266" s="1">
        <v>1314658</v>
      </c>
      <c r="E1266">
        <v>0</v>
      </c>
      <c r="F1266">
        <v>0.82</v>
      </c>
      <c r="G1266">
        <v>0</v>
      </c>
      <c r="H1266">
        <v>0.71</v>
      </c>
      <c r="I1266">
        <v>0.03</v>
      </c>
      <c r="J1266">
        <v>0</v>
      </c>
      <c r="K1266">
        <v>8.5299999999999994</v>
      </c>
      <c r="L1266">
        <v>0.06</v>
      </c>
      <c r="M1266">
        <v>0</v>
      </c>
      <c r="N1266" s="1">
        <v>15823998</v>
      </c>
      <c r="O1266" s="1">
        <f>(N1266-N1265)/N1265*100</f>
        <v>2.2108195307693426</v>
      </c>
      <c r="P1266" s="2">
        <f>N1266/D1266</f>
        <v>12.036588983598776</v>
      </c>
      <c r="Q1266" s="1">
        <v>11270703</v>
      </c>
      <c r="R1266" s="1">
        <v>903355</v>
      </c>
      <c r="S1266" s="1">
        <v>3378026</v>
      </c>
      <c r="T1266" s="2">
        <v>89.248580000000004</v>
      </c>
      <c r="U1266" s="2">
        <f>T1266/100</f>
        <v>0.8924858</v>
      </c>
      <c r="V1266" s="1">
        <f>U1266*D1266</f>
        <v>1173313.5968563999</v>
      </c>
      <c r="W1266" s="1">
        <v>52196.046999999999</v>
      </c>
    </row>
    <row r="1267" spans="1:23" x14ac:dyDescent="0.3">
      <c r="A1267" t="s">
        <v>139</v>
      </c>
      <c r="B1267" t="s">
        <v>140</v>
      </c>
      <c r="C1267">
        <v>2001</v>
      </c>
      <c r="D1267" s="1">
        <v>1388000</v>
      </c>
      <c r="E1267">
        <v>0</v>
      </c>
      <c r="F1267">
        <v>0.01</v>
      </c>
      <c r="G1267">
        <v>0</v>
      </c>
      <c r="H1267">
        <v>0</v>
      </c>
      <c r="I1267">
        <v>0.01</v>
      </c>
      <c r="J1267">
        <v>0</v>
      </c>
      <c r="K1267">
        <v>7.87</v>
      </c>
      <c r="L1267">
        <v>0.6</v>
      </c>
      <c r="M1267">
        <v>0</v>
      </c>
      <c r="N1267" s="1">
        <v>15882095</v>
      </c>
      <c r="O1267" s="1">
        <f>(N1267-N1266)/N1266*100</f>
        <v>0.36714488967958664</v>
      </c>
      <c r="P1267" s="2">
        <f>N1267/D1267</f>
        <v>11.442431556195965</v>
      </c>
      <c r="Q1267" s="1">
        <v>10679061</v>
      </c>
      <c r="R1267" s="1">
        <v>1592945</v>
      </c>
      <c r="S1267" s="1">
        <v>3181723</v>
      </c>
      <c r="T1267" s="2">
        <v>44.3</v>
      </c>
      <c r="U1267" s="2">
        <f>T1267/100</f>
        <v>0.44299999999999995</v>
      </c>
      <c r="V1267" s="1">
        <f>U1267*D1267</f>
        <v>614883.99999999988</v>
      </c>
      <c r="W1267" s="1">
        <v>41673.483999999997</v>
      </c>
    </row>
    <row r="1268" spans="1:23" x14ac:dyDescent="0.3">
      <c r="A1268" t="s">
        <v>139</v>
      </c>
      <c r="B1268" t="s">
        <v>140</v>
      </c>
      <c r="C1268">
        <v>2006</v>
      </c>
      <c r="D1268" s="1">
        <v>1346711</v>
      </c>
      <c r="E1268">
        <v>0</v>
      </c>
      <c r="F1268">
        <v>0.04</v>
      </c>
      <c r="G1268">
        <v>0</v>
      </c>
      <c r="H1268">
        <v>0.08</v>
      </c>
      <c r="I1268">
        <v>0.01</v>
      </c>
      <c r="J1268">
        <v>0</v>
      </c>
      <c r="K1268">
        <v>9.06</v>
      </c>
      <c r="L1268">
        <v>0.54</v>
      </c>
      <c r="M1268">
        <v>0</v>
      </c>
      <c r="N1268" s="1">
        <v>16444916</v>
      </c>
      <c r="O1268" s="1">
        <f>(N1268-N1267)/N1267*100</f>
        <v>3.5437453308269466</v>
      </c>
      <c r="P1268" s="2">
        <f>N1268/D1268</f>
        <v>12.211169285763612</v>
      </c>
      <c r="Q1268" s="1">
        <v>11047223</v>
      </c>
      <c r="R1268" s="1">
        <v>1717448</v>
      </c>
      <c r="S1268" s="1">
        <v>3213697</v>
      </c>
      <c r="T1268" s="2">
        <v>77.000680000000003</v>
      </c>
      <c r="U1268" s="2">
        <f>T1268/100</f>
        <v>0.77000679999999999</v>
      </c>
      <c r="V1268" s="1">
        <f>U1268*D1268</f>
        <v>1036976.6276348</v>
      </c>
      <c r="W1268" s="1">
        <v>47286.48</v>
      </c>
    </row>
    <row r="1269" spans="1:23" x14ac:dyDescent="0.3">
      <c r="A1269" t="s">
        <v>139</v>
      </c>
      <c r="B1269" t="s">
        <v>140</v>
      </c>
      <c r="C1269">
        <v>2005</v>
      </c>
      <c r="D1269" s="1">
        <v>1354665</v>
      </c>
      <c r="E1269">
        <v>0</v>
      </c>
      <c r="F1269">
        <v>0.04</v>
      </c>
      <c r="G1269">
        <v>0</v>
      </c>
      <c r="H1269">
        <v>0.05</v>
      </c>
      <c r="I1269">
        <v>0.02</v>
      </c>
      <c r="J1269">
        <v>0</v>
      </c>
      <c r="K1269">
        <v>9.5500000000000007</v>
      </c>
      <c r="L1269">
        <v>0.54</v>
      </c>
      <c r="M1269">
        <v>0</v>
      </c>
      <c r="N1269" s="1">
        <v>17096810</v>
      </c>
      <c r="O1269" s="1">
        <f>(N1269-N1268)/N1268*100</f>
        <v>3.9641065968351556</v>
      </c>
      <c r="P1269" s="2">
        <f>N1269/D1269</f>
        <v>12.620692200654775</v>
      </c>
      <c r="Q1269" s="1">
        <v>11744938</v>
      </c>
      <c r="R1269" s="1">
        <v>1726637</v>
      </c>
      <c r="S1269" s="1">
        <v>3204363</v>
      </c>
      <c r="T1269" s="2">
        <v>75.724919999999997</v>
      </c>
      <c r="U1269" s="2">
        <f>T1269/100</f>
        <v>0.75724919999999996</v>
      </c>
      <c r="V1269" s="1">
        <f>U1269*D1269</f>
        <v>1025818.987518</v>
      </c>
      <c r="W1269" s="1">
        <v>47588.28</v>
      </c>
    </row>
    <row r="1270" spans="1:23" x14ac:dyDescent="0.3">
      <c r="A1270" t="s">
        <v>139</v>
      </c>
      <c r="B1270" t="s">
        <v>140</v>
      </c>
      <c r="C1270">
        <v>2003</v>
      </c>
      <c r="D1270" s="1">
        <v>1370663</v>
      </c>
      <c r="E1270">
        <v>0</v>
      </c>
      <c r="F1270">
        <v>0.03</v>
      </c>
      <c r="G1270">
        <v>0</v>
      </c>
      <c r="H1270">
        <v>0.01</v>
      </c>
      <c r="I1270">
        <v>0.01</v>
      </c>
      <c r="J1270">
        <v>0</v>
      </c>
      <c r="K1270">
        <v>9.61</v>
      </c>
      <c r="L1270">
        <v>0.5</v>
      </c>
      <c r="M1270">
        <v>0</v>
      </c>
      <c r="N1270" s="1">
        <v>17263582</v>
      </c>
      <c r="O1270" s="1">
        <f>(N1270-N1269)/N1269*100</f>
        <v>0.97545682498664954</v>
      </c>
      <c r="P1270" s="2">
        <f>N1270/D1270</f>
        <v>12.595059471219402</v>
      </c>
      <c r="Q1270" s="1">
        <v>12171635</v>
      </c>
      <c r="R1270" s="1">
        <v>1528341</v>
      </c>
      <c r="S1270" s="1">
        <v>3173868</v>
      </c>
      <c r="T1270" s="2">
        <v>48.063589999999998</v>
      </c>
      <c r="U1270" s="2">
        <f>T1270/100</f>
        <v>0.4806359</v>
      </c>
      <c r="V1270" s="1">
        <f>U1270*D1270</f>
        <v>658789.84460169997</v>
      </c>
      <c r="W1270" s="1">
        <v>45834.83</v>
      </c>
    </row>
    <row r="1271" spans="1:23" x14ac:dyDescent="0.3">
      <c r="A1271" t="s">
        <v>139</v>
      </c>
      <c r="B1271" t="s">
        <v>140</v>
      </c>
      <c r="C1271">
        <v>2004</v>
      </c>
      <c r="D1271" s="1">
        <v>1362489</v>
      </c>
      <c r="E1271">
        <v>0</v>
      </c>
      <c r="F1271">
        <v>0.03</v>
      </c>
      <c r="G1271">
        <v>0</v>
      </c>
      <c r="H1271">
        <v>0.01</v>
      </c>
      <c r="I1271">
        <v>0.02</v>
      </c>
      <c r="J1271">
        <v>0</v>
      </c>
      <c r="K1271">
        <v>9.76</v>
      </c>
      <c r="L1271">
        <v>0.49</v>
      </c>
      <c r="M1271">
        <v>0</v>
      </c>
      <c r="N1271" s="1">
        <v>17327458</v>
      </c>
      <c r="O1271" s="1">
        <f>(N1271-N1270)/N1270*100</f>
        <v>0.37000432471082767</v>
      </c>
      <c r="P1271" s="2">
        <f>N1271/D1271</f>
        <v>12.717503040391518</v>
      </c>
      <c r="Q1271" s="1">
        <v>12012404</v>
      </c>
      <c r="R1271" s="1">
        <v>1726583</v>
      </c>
      <c r="S1271" s="1">
        <v>3173284</v>
      </c>
      <c r="T1271" s="2">
        <v>51.093983000000001</v>
      </c>
      <c r="U1271" s="2">
        <f>T1271/100</f>
        <v>0.51093982999999998</v>
      </c>
      <c r="V1271" s="1">
        <f>U1271*D1271</f>
        <v>696149.89803686994</v>
      </c>
      <c r="W1271" s="1">
        <v>47047.777000000002</v>
      </c>
    </row>
    <row r="1272" spans="1:23" x14ac:dyDescent="0.3">
      <c r="A1272" t="s">
        <v>139</v>
      </c>
      <c r="B1272" t="s">
        <v>140</v>
      </c>
      <c r="C1272">
        <v>2016</v>
      </c>
      <c r="D1272" s="1">
        <v>1315928</v>
      </c>
      <c r="E1272">
        <v>0</v>
      </c>
      <c r="F1272">
        <v>0.95</v>
      </c>
      <c r="G1272">
        <v>0.01</v>
      </c>
      <c r="H1272">
        <v>0.59</v>
      </c>
      <c r="I1272">
        <v>0.04</v>
      </c>
      <c r="J1272">
        <v>0</v>
      </c>
      <c r="K1272">
        <v>10.51</v>
      </c>
      <c r="L1272">
        <v>7.0000000000000007E-2</v>
      </c>
      <c r="M1272">
        <v>0</v>
      </c>
      <c r="N1272" s="1">
        <v>17489174</v>
      </c>
      <c r="O1272" s="1">
        <f>(N1272-N1271)/N1271*100</f>
        <v>0.93329327360077863</v>
      </c>
      <c r="P1272" s="2">
        <f>N1272/D1272</f>
        <v>13.290373029527451</v>
      </c>
      <c r="Q1272" s="1">
        <v>12763332</v>
      </c>
      <c r="R1272" s="1">
        <v>990819</v>
      </c>
      <c r="S1272" s="1">
        <v>3483782</v>
      </c>
      <c r="T1272" s="2">
        <v>90.146125999999995</v>
      </c>
      <c r="U1272" s="2">
        <f>T1272/100</f>
        <v>0.90146125999999993</v>
      </c>
      <c r="V1272" s="1">
        <f>U1272*D1272</f>
        <v>1186258.1129492798</v>
      </c>
      <c r="W1272" s="1">
        <v>53774.245999999999</v>
      </c>
    </row>
    <row r="1273" spans="1:23" x14ac:dyDescent="0.3">
      <c r="A1273" t="s">
        <v>139</v>
      </c>
      <c r="B1273" t="s">
        <v>140</v>
      </c>
      <c r="C1273">
        <v>2012</v>
      </c>
      <c r="D1273" s="1">
        <v>1322682</v>
      </c>
      <c r="E1273">
        <v>0</v>
      </c>
      <c r="F1273">
        <v>1</v>
      </c>
      <c r="G1273">
        <v>0</v>
      </c>
      <c r="H1273">
        <v>0.43</v>
      </c>
      <c r="I1273">
        <v>0.04</v>
      </c>
      <c r="J1273">
        <v>0</v>
      </c>
      <c r="K1273">
        <v>10.36</v>
      </c>
      <c r="L1273">
        <v>0.13</v>
      </c>
      <c r="M1273">
        <v>0</v>
      </c>
      <c r="N1273" s="1">
        <v>17771784</v>
      </c>
      <c r="O1273" s="1">
        <f>(N1273-N1272)/N1272*100</f>
        <v>1.6159139362442159</v>
      </c>
      <c r="P1273" s="2">
        <f>N1273/D1273</f>
        <v>13.436172866947611</v>
      </c>
      <c r="Q1273" s="1">
        <v>12602224</v>
      </c>
      <c r="R1273" s="1">
        <v>1253946</v>
      </c>
      <c r="S1273" s="1">
        <v>3239483</v>
      </c>
      <c r="T1273" s="2">
        <v>88.9</v>
      </c>
      <c r="U1273" s="2">
        <f>T1273/100</f>
        <v>0.88900000000000001</v>
      </c>
      <c r="V1273" s="1">
        <f>U1273*D1273</f>
        <v>1175864.298</v>
      </c>
      <c r="W1273" s="1">
        <v>55555.875</v>
      </c>
    </row>
    <row r="1274" spans="1:23" x14ac:dyDescent="0.3">
      <c r="A1274" t="s">
        <v>139</v>
      </c>
      <c r="B1274" t="s">
        <v>140</v>
      </c>
      <c r="C1274">
        <v>2008</v>
      </c>
      <c r="D1274" s="1">
        <v>1337013</v>
      </c>
      <c r="E1274">
        <v>0</v>
      </c>
      <c r="F1274">
        <v>0.04</v>
      </c>
      <c r="G1274">
        <v>0</v>
      </c>
      <c r="H1274">
        <v>0.13</v>
      </c>
      <c r="I1274">
        <v>0.03</v>
      </c>
      <c r="J1274">
        <v>0</v>
      </c>
      <c r="K1274">
        <v>9.9600000000000009</v>
      </c>
      <c r="L1274">
        <v>0.42</v>
      </c>
      <c r="M1274">
        <v>0</v>
      </c>
      <c r="N1274" s="1">
        <v>17822380</v>
      </c>
      <c r="O1274" s="1">
        <f>(N1274-N1273)/N1273*100</f>
        <v>0.28469848609458681</v>
      </c>
      <c r="P1274" s="2">
        <f>N1274/D1274</f>
        <v>13.329997539290941</v>
      </c>
      <c r="Q1274" s="1">
        <v>12321859</v>
      </c>
      <c r="R1274" s="1">
        <v>1655856</v>
      </c>
      <c r="S1274" s="1">
        <v>3195340</v>
      </c>
      <c r="T1274" s="2">
        <v>80</v>
      </c>
      <c r="U1274" s="2">
        <f>T1274/100</f>
        <v>0.8</v>
      </c>
      <c r="V1274" s="1">
        <f>U1274*D1274</f>
        <v>1069610.4000000001</v>
      </c>
      <c r="W1274" s="1">
        <v>50750.434000000001</v>
      </c>
    </row>
    <row r="1275" spans="1:23" x14ac:dyDescent="0.3">
      <c r="A1275" t="s">
        <v>139</v>
      </c>
      <c r="B1275" t="s">
        <v>140</v>
      </c>
      <c r="C1275">
        <v>2018</v>
      </c>
      <c r="D1275" s="1">
        <v>1322146</v>
      </c>
      <c r="E1275">
        <v>0</v>
      </c>
      <c r="F1275">
        <v>1.31</v>
      </c>
      <c r="G1275">
        <v>0.03</v>
      </c>
      <c r="H1275">
        <v>0.64</v>
      </c>
      <c r="I1275">
        <v>0.01</v>
      </c>
      <c r="J1275">
        <v>0</v>
      </c>
      <c r="K1275">
        <v>10.32</v>
      </c>
      <c r="L1275">
        <v>0.06</v>
      </c>
      <c r="M1275">
        <v>0</v>
      </c>
      <c r="N1275" s="1">
        <v>17884834</v>
      </c>
      <c r="O1275" s="1">
        <f>(N1275-N1274)/N1274*100</f>
        <v>0.35042457853552672</v>
      </c>
      <c r="P1275" s="2">
        <f>N1275/D1275</f>
        <v>13.527124840978228</v>
      </c>
      <c r="Q1275" s="1">
        <v>13062730</v>
      </c>
      <c r="R1275" s="1">
        <v>950485</v>
      </c>
      <c r="S1275" s="1">
        <v>3489276</v>
      </c>
      <c r="T1275" s="2">
        <v>91.75</v>
      </c>
      <c r="U1275" s="2">
        <f>T1275/100</f>
        <v>0.91749999999999998</v>
      </c>
      <c r="V1275" s="1">
        <f>U1275*D1275</f>
        <v>1213068.9550000001</v>
      </c>
      <c r="W1275" s="1">
        <v>58899.945</v>
      </c>
    </row>
    <row r="1276" spans="1:23" x14ac:dyDescent="0.3">
      <c r="A1276" t="s">
        <v>139</v>
      </c>
      <c r="B1276" t="s">
        <v>140</v>
      </c>
      <c r="C1276">
        <v>2017</v>
      </c>
      <c r="D1276" s="1">
        <v>1317550</v>
      </c>
      <c r="E1276">
        <v>0</v>
      </c>
      <c r="F1276">
        <v>1.1000000000000001</v>
      </c>
      <c r="G1276">
        <v>0.01</v>
      </c>
      <c r="H1276">
        <v>0.72</v>
      </c>
      <c r="I1276">
        <v>0.03</v>
      </c>
      <c r="J1276">
        <v>0</v>
      </c>
      <c r="K1276">
        <v>11.22</v>
      </c>
      <c r="L1276">
        <v>0.06</v>
      </c>
      <c r="M1276">
        <v>0.02</v>
      </c>
      <c r="N1276" s="1">
        <v>18738382</v>
      </c>
      <c r="O1276" s="1">
        <f>(N1276-N1275)/N1275*100</f>
        <v>4.7724681146048091</v>
      </c>
      <c r="P1276" s="2">
        <f>N1276/D1276</f>
        <v>14.222141095214603</v>
      </c>
      <c r="Q1276" s="1">
        <v>13877060</v>
      </c>
      <c r="R1276" s="1">
        <v>912454</v>
      </c>
      <c r="S1276" s="1">
        <v>3557863</v>
      </c>
      <c r="T1276" s="2">
        <v>91.070830000000001</v>
      </c>
      <c r="U1276" s="2">
        <f>T1276/100</f>
        <v>0.91070830000000003</v>
      </c>
      <c r="V1276" s="1">
        <f>U1276*D1276</f>
        <v>1199903.7206650001</v>
      </c>
      <c r="W1276" s="1">
        <v>59568.55</v>
      </c>
    </row>
    <row r="1277" spans="1:23" x14ac:dyDescent="0.3">
      <c r="A1277" t="s">
        <v>139</v>
      </c>
      <c r="B1277" t="s">
        <v>140</v>
      </c>
      <c r="C1277">
        <v>2014</v>
      </c>
      <c r="D1277" s="1">
        <v>1314531</v>
      </c>
      <c r="E1277">
        <v>0</v>
      </c>
      <c r="F1277">
        <v>0.76</v>
      </c>
      <c r="G1277">
        <v>0</v>
      </c>
      <c r="H1277">
        <v>0.6</v>
      </c>
      <c r="I1277">
        <v>0.03</v>
      </c>
      <c r="J1277">
        <v>0</v>
      </c>
      <c r="K1277">
        <v>10.98</v>
      </c>
      <c r="L1277">
        <v>7.0000000000000007E-2</v>
      </c>
      <c r="M1277">
        <v>0.01</v>
      </c>
      <c r="N1277" s="1">
        <v>18828278</v>
      </c>
      <c r="O1277" s="1">
        <f>(N1277-N1276)/N1276*100</f>
        <v>0.47974259463810698</v>
      </c>
      <c r="P1277" s="2">
        <f>N1277/D1277</f>
        <v>14.32319055237191</v>
      </c>
      <c r="Q1277" s="1">
        <v>14071926</v>
      </c>
      <c r="R1277" s="1">
        <v>1007673</v>
      </c>
      <c r="S1277" s="1">
        <v>3275715</v>
      </c>
      <c r="T1277" s="2">
        <v>87.134865000000005</v>
      </c>
      <c r="U1277" s="2">
        <f>T1277/100</f>
        <v>0.87134865000000006</v>
      </c>
      <c r="V1277" s="1">
        <f>U1277*D1277</f>
        <v>1145414.81223315</v>
      </c>
      <c r="W1277" s="1">
        <v>56413.82</v>
      </c>
    </row>
    <row r="1278" spans="1:23" x14ac:dyDescent="0.3">
      <c r="A1278" t="s">
        <v>139</v>
      </c>
      <c r="B1278" t="s">
        <v>140</v>
      </c>
      <c r="C1278">
        <v>2011</v>
      </c>
      <c r="D1278" s="1">
        <v>1327435</v>
      </c>
      <c r="E1278">
        <v>0</v>
      </c>
      <c r="F1278">
        <v>0.78</v>
      </c>
      <c r="G1278">
        <v>0</v>
      </c>
      <c r="H1278">
        <v>0.37</v>
      </c>
      <c r="I1278">
        <v>0.03</v>
      </c>
      <c r="J1278">
        <v>0</v>
      </c>
      <c r="K1278">
        <v>11.46</v>
      </c>
      <c r="L1278">
        <v>0.25</v>
      </c>
      <c r="M1278">
        <v>0</v>
      </c>
      <c r="N1278" s="1">
        <v>18956354</v>
      </c>
      <c r="O1278" s="1">
        <f>(N1278-N1277)/N1277*100</f>
        <v>0.68023214868614112</v>
      </c>
      <c r="P1278" s="2">
        <f>N1278/D1278</f>
        <v>14.280438590213457</v>
      </c>
      <c r="Q1278" s="1">
        <v>14181459</v>
      </c>
      <c r="R1278" s="1">
        <v>1164349</v>
      </c>
      <c r="S1278" s="1">
        <v>3154388</v>
      </c>
      <c r="T1278" s="2">
        <v>83.312740000000005</v>
      </c>
      <c r="U1278" s="2">
        <f>T1278/100</f>
        <v>0.83312740000000007</v>
      </c>
      <c r="V1278" s="1">
        <f>U1278*D1278</f>
        <v>1105922.470219</v>
      </c>
      <c r="W1278" s="1">
        <v>54965.695</v>
      </c>
    </row>
    <row r="1279" spans="1:23" x14ac:dyDescent="0.3">
      <c r="A1279" t="s">
        <v>139</v>
      </c>
      <c r="B1279" t="s">
        <v>140</v>
      </c>
      <c r="C1279">
        <v>2010</v>
      </c>
      <c r="D1279" s="1">
        <v>1331535</v>
      </c>
      <c r="E1279">
        <v>0</v>
      </c>
      <c r="F1279">
        <v>0.74</v>
      </c>
      <c r="G1279">
        <v>0</v>
      </c>
      <c r="H1279">
        <v>0.28000000000000003</v>
      </c>
      <c r="I1279">
        <v>0.03</v>
      </c>
      <c r="J1279">
        <v>0</v>
      </c>
      <c r="K1279">
        <v>11.62</v>
      </c>
      <c r="L1279">
        <v>0.3</v>
      </c>
      <c r="M1279">
        <v>0</v>
      </c>
      <c r="N1279" s="1">
        <v>18975448</v>
      </c>
      <c r="O1279" s="1">
        <f>(N1279-N1278)/N1278*100</f>
        <v>0.10072612064535194</v>
      </c>
      <c r="P1279" s="2">
        <f>N1279/D1279</f>
        <v>14.250806775638642</v>
      </c>
      <c r="Q1279" s="1">
        <v>14262001</v>
      </c>
      <c r="R1279" s="1">
        <v>1301368</v>
      </c>
      <c r="S1279" s="1">
        <v>3064158</v>
      </c>
      <c r="T1279" s="2">
        <v>82.051349999999999</v>
      </c>
      <c r="U1279" s="2">
        <f>T1279/100</f>
        <v>0.82051350000000001</v>
      </c>
      <c r="V1279" s="1">
        <f>U1279*D1279</f>
        <v>1092542.4432224999</v>
      </c>
      <c r="W1279" s="1">
        <v>54935.6</v>
      </c>
    </row>
    <row r="1280" spans="1:23" x14ac:dyDescent="0.3">
      <c r="A1280" t="s">
        <v>139</v>
      </c>
      <c r="B1280" t="s">
        <v>140</v>
      </c>
      <c r="C1280">
        <v>2013</v>
      </c>
      <c r="D1280" s="1">
        <v>1317985</v>
      </c>
      <c r="E1280">
        <v>0</v>
      </c>
      <c r="F1280">
        <v>0.67</v>
      </c>
      <c r="G1280">
        <v>0</v>
      </c>
      <c r="H1280">
        <v>0.53</v>
      </c>
      <c r="I1280">
        <v>0.03</v>
      </c>
      <c r="J1280">
        <v>0</v>
      </c>
      <c r="K1280">
        <v>11.95</v>
      </c>
      <c r="L1280">
        <v>0.09</v>
      </c>
      <c r="M1280">
        <v>0.01</v>
      </c>
      <c r="N1280" s="1">
        <v>19660420</v>
      </c>
      <c r="O1280" s="1">
        <f>(N1280-N1279)/N1279*100</f>
        <v>3.6097803856857555</v>
      </c>
      <c r="P1280" s="2">
        <f>N1280/D1280</f>
        <v>14.917028646001283</v>
      </c>
      <c r="Q1280" s="1">
        <v>14532069</v>
      </c>
      <c r="R1280" s="1">
        <v>1194025</v>
      </c>
      <c r="S1280" s="1">
        <v>3233883</v>
      </c>
      <c r="T1280" s="2">
        <v>86.16</v>
      </c>
      <c r="U1280" s="2">
        <f>T1280/100</f>
        <v>0.86159999999999992</v>
      </c>
      <c r="V1280" s="1">
        <f>U1280*D1280</f>
        <v>1135575.8759999999</v>
      </c>
      <c r="W1280" s="1">
        <v>58773.523000000001</v>
      </c>
    </row>
    <row r="1281" spans="1:23" x14ac:dyDescent="0.3">
      <c r="A1281" t="s">
        <v>139</v>
      </c>
      <c r="B1281" t="s">
        <v>140</v>
      </c>
      <c r="C1281">
        <v>2007</v>
      </c>
      <c r="D1281" s="1">
        <v>1340576</v>
      </c>
      <c r="E1281">
        <v>0</v>
      </c>
      <c r="F1281">
        <v>0.03</v>
      </c>
      <c r="G1281">
        <v>0</v>
      </c>
      <c r="H1281">
        <v>0.09</v>
      </c>
      <c r="I1281">
        <v>0.02</v>
      </c>
      <c r="J1281">
        <v>0</v>
      </c>
      <c r="K1281">
        <v>11.7</v>
      </c>
      <c r="L1281">
        <v>0.34</v>
      </c>
      <c r="M1281">
        <v>0</v>
      </c>
      <c r="N1281" s="1">
        <v>19942080</v>
      </c>
      <c r="O1281" s="1">
        <f>(N1281-N1280)/N1280*100</f>
        <v>1.4326245319275988</v>
      </c>
      <c r="P1281" s="2">
        <f>N1281/D1281</f>
        <v>14.875754899386532</v>
      </c>
      <c r="Q1281" s="1">
        <v>14258387</v>
      </c>
      <c r="R1281" s="1">
        <v>1711340</v>
      </c>
      <c r="S1281" s="1">
        <v>3322243</v>
      </c>
      <c r="T1281" s="2">
        <v>79.63</v>
      </c>
      <c r="U1281" s="2">
        <f>T1281/100</f>
        <v>0.79630000000000001</v>
      </c>
      <c r="V1281" s="1">
        <f>U1281*D1281</f>
        <v>1067500.6688000001</v>
      </c>
      <c r="W1281" s="1">
        <v>55017.597999999998</v>
      </c>
    </row>
    <row r="1282" spans="1:23" x14ac:dyDescent="0.3">
      <c r="A1282" t="s">
        <v>141</v>
      </c>
      <c r="B1282" t="s">
        <v>142</v>
      </c>
      <c r="C1282">
        <v>2014</v>
      </c>
      <c r="D1282" s="1">
        <v>1125872</v>
      </c>
      <c r="E1282">
        <v>0</v>
      </c>
      <c r="F1282">
        <v>0.38</v>
      </c>
      <c r="G1282">
        <v>0</v>
      </c>
      <c r="H1282">
        <v>0</v>
      </c>
      <c r="I1282">
        <v>0.23</v>
      </c>
      <c r="J1282">
        <v>0</v>
      </c>
      <c r="K1282">
        <v>0.04</v>
      </c>
      <c r="L1282">
        <v>0</v>
      </c>
      <c r="M1282">
        <v>0</v>
      </c>
      <c r="N1282" s="1">
        <v>769440</v>
      </c>
      <c r="O1282" s="1">
        <f>(N1282-N1281)/N1281*100</f>
        <v>-96.141626149328445</v>
      </c>
      <c r="P1282" s="2">
        <f>N1282/D1282</f>
        <v>0.68341694260093511</v>
      </c>
      <c r="Q1282" s="1">
        <v>54960</v>
      </c>
      <c r="R1282" s="1">
        <v>0</v>
      </c>
      <c r="S1282" s="1">
        <v>714480</v>
      </c>
      <c r="T1282" s="2">
        <v>100</v>
      </c>
      <c r="U1282" s="2">
        <f>T1282/100</f>
        <v>1</v>
      </c>
      <c r="V1282" s="1">
        <f>U1282*D1282</f>
        <v>1125872</v>
      </c>
      <c r="W1282" s="1">
        <v>5096.1387000000004</v>
      </c>
    </row>
    <row r="1283" spans="1:23" x14ac:dyDescent="0.3">
      <c r="A1283" t="s">
        <v>141</v>
      </c>
      <c r="B1283" t="s">
        <v>142</v>
      </c>
      <c r="C1283">
        <v>2015</v>
      </c>
      <c r="D1283" s="1">
        <v>1133941</v>
      </c>
      <c r="E1283">
        <v>0</v>
      </c>
      <c r="F1283">
        <v>0.39</v>
      </c>
      <c r="G1283">
        <v>0</v>
      </c>
      <c r="H1283">
        <v>0</v>
      </c>
      <c r="I1283">
        <v>0.12</v>
      </c>
      <c r="J1283">
        <v>0</v>
      </c>
      <c r="K1283">
        <v>0.04</v>
      </c>
      <c r="L1283">
        <v>0</v>
      </c>
      <c r="M1283">
        <v>0</v>
      </c>
      <c r="N1283" s="1">
        <v>868368</v>
      </c>
      <c r="O1283" s="1">
        <f>(N1283-N1282)/N1282*100</f>
        <v>12.857142857142856</v>
      </c>
      <c r="P1283" s="2">
        <f>N1283/D1283</f>
        <v>0.76579645678214303</v>
      </c>
      <c r="Q1283" s="1">
        <v>135568</v>
      </c>
      <c r="R1283" s="1">
        <v>0</v>
      </c>
      <c r="S1283" s="1">
        <v>732800</v>
      </c>
      <c r="T1283" s="2">
        <v>100</v>
      </c>
      <c r="U1283" s="2">
        <f>T1283/100</f>
        <v>1</v>
      </c>
      <c r="V1283" s="1">
        <f>U1283*D1283</f>
        <v>1133941</v>
      </c>
      <c r="W1283" s="1">
        <v>5016.5043999999998</v>
      </c>
    </row>
    <row r="1284" spans="1:23" x14ac:dyDescent="0.3">
      <c r="A1284" t="s">
        <v>141</v>
      </c>
      <c r="B1284" t="s">
        <v>142</v>
      </c>
      <c r="C1284">
        <v>2017</v>
      </c>
      <c r="D1284" s="1">
        <v>1151397</v>
      </c>
      <c r="E1284">
        <v>0</v>
      </c>
      <c r="F1284">
        <v>0.42</v>
      </c>
      <c r="G1284">
        <v>0</v>
      </c>
      <c r="H1284">
        <v>0</v>
      </c>
      <c r="I1284">
        <v>0.21</v>
      </c>
      <c r="J1284">
        <v>0</v>
      </c>
      <c r="K1284">
        <v>0.04</v>
      </c>
      <c r="L1284">
        <v>0</v>
      </c>
      <c r="M1284">
        <v>0</v>
      </c>
      <c r="N1284" s="1">
        <v>985616</v>
      </c>
      <c r="O1284" s="1">
        <f>(N1284-N1283)/N1283*100</f>
        <v>13.502109704641349</v>
      </c>
      <c r="P1284" s="2">
        <f>N1284/D1284</f>
        <v>0.85601751611303489</v>
      </c>
      <c r="Q1284" s="1">
        <v>161216</v>
      </c>
      <c r="R1284" s="1">
        <v>0</v>
      </c>
      <c r="S1284" s="1">
        <v>824400</v>
      </c>
      <c r="T1284" s="2">
        <v>100</v>
      </c>
      <c r="U1284" s="2">
        <f>T1284/100</f>
        <v>1</v>
      </c>
      <c r="V1284" s="1">
        <f>U1284*D1284</f>
        <v>1151397</v>
      </c>
      <c r="W1284" s="1">
        <v>5553.8486000000003</v>
      </c>
    </row>
    <row r="1285" spans="1:23" x14ac:dyDescent="0.3">
      <c r="A1285" t="s">
        <v>141</v>
      </c>
      <c r="B1285" t="s">
        <v>142</v>
      </c>
      <c r="C1285">
        <v>2010</v>
      </c>
      <c r="D1285" s="1">
        <v>1099926</v>
      </c>
      <c r="E1285">
        <v>0</v>
      </c>
      <c r="F1285">
        <v>0.34</v>
      </c>
      <c r="G1285">
        <v>0</v>
      </c>
      <c r="H1285">
        <v>0</v>
      </c>
      <c r="I1285">
        <v>0.24</v>
      </c>
      <c r="J1285">
        <v>0</v>
      </c>
      <c r="K1285">
        <v>0.06</v>
      </c>
      <c r="L1285">
        <v>0</v>
      </c>
      <c r="M1285">
        <v>0</v>
      </c>
      <c r="N1285" s="1">
        <v>996608</v>
      </c>
      <c r="O1285" s="1">
        <f>(N1285-N1284)/N1284*100</f>
        <v>1.1152416356877324</v>
      </c>
      <c r="P1285" s="2">
        <f>N1285/D1285</f>
        <v>0.90606822640795837</v>
      </c>
      <c r="Q1285" s="1">
        <v>368708</v>
      </c>
      <c r="R1285" s="1">
        <v>0</v>
      </c>
      <c r="S1285" s="1">
        <v>627900</v>
      </c>
      <c r="T1285" s="2">
        <v>100</v>
      </c>
      <c r="U1285" s="2">
        <f>T1285/100</f>
        <v>1</v>
      </c>
      <c r="V1285" s="1">
        <f>U1285*D1285</f>
        <v>1099926</v>
      </c>
      <c r="W1285" s="1">
        <v>5146.9579999999996</v>
      </c>
    </row>
    <row r="1286" spans="1:23" x14ac:dyDescent="0.3">
      <c r="A1286" t="s">
        <v>141</v>
      </c>
      <c r="B1286" t="s">
        <v>142</v>
      </c>
      <c r="C1286">
        <v>2004</v>
      </c>
      <c r="D1286" s="1">
        <v>1065776</v>
      </c>
      <c r="E1286">
        <v>0</v>
      </c>
      <c r="F1286">
        <v>0.37</v>
      </c>
      <c r="G1286">
        <v>0</v>
      </c>
      <c r="H1286">
        <v>0</v>
      </c>
      <c r="I1286">
        <v>0.1</v>
      </c>
      <c r="J1286">
        <v>0</v>
      </c>
      <c r="K1286">
        <v>0.06</v>
      </c>
      <c r="L1286">
        <v>0</v>
      </c>
      <c r="M1286">
        <v>0</v>
      </c>
      <c r="N1286" s="1">
        <v>1000272.06</v>
      </c>
      <c r="O1286" s="1">
        <f>(N1286-N1285)/N1285*100</f>
        <v>0.367653079244804</v>
      </c>
      <c r="P1286" s="2">
        <f>N1286/D1286</f>
        <v>0.93853873609463911</v>
      </c>
      <c r="Q1286" s="1">
        <v>392048</v>
      </c>
      <c r="R1286" s="1">
        <v>0</v>
      </c>
      <c r="S1286" s="1">
        <v>608224</v>
      </c>
      <c r="T1286" s="2">
        <v>100</v>
      </c>
      <c r="U1286" s="2">
        <f>T1286/100</f>
        <v>1</v>
      </c>
      <c r="V1286" s="1">
        <f>U1286*D1286</f>
        <v>1065776</v>
      </c>
      <c r="W1286" s="1">
        <v>5462.625</v>
      </c>
    </row>
    <row r="1287" spans="1:23" x14ac:dyDescent="0.3">
      <c r="A1287" t="s">
        <v>141</v>
      </c>
      <c r="B1287" t="s">
        <v>142</v>
      </c>
      <c r="C1287">
        <v>2003</v>
      </c>
      <c r="D1287" s="1">
        <v>1058808</v>
      </c>
      <c r="E1287">
        <v>0</v>
      </c>
      <c r="F1287">
        <v>0.38</v>
      </c>
      <c r="G1287">
        <v>0</v>
      </c>
      <c r="H1287">
        <v>0</v>
      </c>
      <c r="I1287">
        <v>0.12</v>
      </c>
      <c r="J1287">
        <v>0</v>
      </c>
      <c r="K1287">
        <v>0.06</v>
      </c>
      <c r="L1287">
        <v>0</v>
      </c>
      <c r="M1287">
        <v>0</v>
      </c>
      <c r="N1287" s="1">
        <v>1003936.06</v>
      </c>
      <c r="O1287" s="1">
        <f>(N1287-N1286)/N1286*100</f>
        <v>0.36630034432832204</v>
      </c>
      <c r="P1287" s="2">
        <f>N1287/D1287</f>
        <v>0.94817574102197943</v>
      </c>
      <c r="Q1287" s="1">
        <v>397924</v>
      </c>
      <c r="R1287" s="1">
        <v>0</v>
      </c>
      <c r="S1287" s="1">
        <v>606012</v>
      </c>
      <c r="T1287" s="2">
        <v>100</v>
      </c>
      <c r="U1287" s="2">
        <f>T1287/100</f>
        <v>1</v>
      </c>
      <c r="V1287" s="1">
        <f>U1287*D1287</f>
        <v>1058808</v>
      </c>
      <c r="W1287" s="1">
        <v>5659.0590000000002</v>
      </c>
    </row>
    <row r="1288" spans="1:23" x14ac:dyDescent="0.3">
      <c r="A1288" t="s">
        <v>141</v>
      </c>
      <c r="B1288" t="s">
        <v>142</v>
      </c>
      <c r="C1288">
        <v>2011</v>
      </c>
      <c r="D1288" s="1">
        <v>1105379</v>
      </c>
      <c r="E1288">
        <v>0</v>
      </c>
      <c r="F1288">
        <v>0.4</v>
      </c>
      <c r="G1288">
        <v>0</v>
      </c>
      <c r="H1288">
        <v>0</v>
      </c>
      <c r="I1288">
        <v>0.28000000000000003</v>
      </c>
      <c r="J1288">
        <v>0</v>
      </c>
      <c r="K1288">
        <v>0.03</v>
      </c>
      <c r="L1288">
        <v>0</v>
      </c>
      <c r="M1288">
        <v>0</v>
      </c>
      <c r="N1288" s="1">
        <v>1007599.94</v>
      </c>
      <c r="O1288" s="1">
        <f>(N1288-N1287)/N1287*100</f>
        <v>0.36495152888520488</v>
      </c>
      <c r="P1288" s="2">
        <f>N1288/D1288</f>
        <v>0.91154250261674952</v>
      </c>
      <c r="Q1288" s="1">
        <v>375092</v>
      </c>
      <c r="R1288" s="1">
        <v>0</v>
      </c>
      <c r="S1288" s="1">
        <v>632508</v>
      </c>
      <c r="T1288" s="2">
        <v>100</v>
      </c>
      <c r="U1288" s="2">
        <f>T1288/100</f>
        <v>1</v>
      </c>
      <c r="V1288" s="1">
        <f>U1288*D1288</f>
        <v>1105379</v>
      </c>
      <c r="W1288" s="1">
        <v>5236.0625</v>
      </c>
    </row>
    <row r="1289" spans="1:23" x14ac:dyDescent="0.3">
      <c r="A1289" t="s">
        <v>141</v>
      </c>
      <c r="B1289" t="s">
        <v>142</v>
      </c>
      <c r="C1289">
        <v>2005</v>
      </c>
      <c r="D1289" s="1">
        <v>1071895</v>
      </c>
      <c r="E1289">
        <v>0</v>
      </c>
      <c r="F1289">
        <v>0.38</v>
      </c>
      <c r="G1289">
        <v>0</v>
      </c>
      <c r="H1289">
        <v>0</v>
      </c>
      <c r="I1289">
        <v>0.16</v>
      </c>
      <c r="J1289">
        <v>0</v>
      </c>
      <c r="K1289">
        <v>0.06</v>
      </c>
      <c r="L1289">
        <v>0</v>
      </c>
      <c r="M1289">
        <v>0</v>
      </c>
      <c r="N1289" s="1">
        <v>1014928</v>
      </c>
      <c r="O1289" s="1">
        <f>(N1289-N1288)/N1288*100</f>
        <v>0.72727872532426474</v>
      </c>
      <c r="P1289" s="2">
        <f>N1289/D1289</f>
        <v>0.94685393625308445</v>
      </c>
      <c r="Q1289" s="1">
        <v>382437</v>
      </c>
      <c r="R1289" s="1">
        <v>0</v>
      </c>
      <c r="S1289" s="1">
        <v>632491</v>
      </c>
      <c r="T1289" s="2">
        <v>100</v>
      </c>
      <c r="U1289" s="2">
        <f>T1289/100</f>
        <v>1</v>
      </c>
      <c r="V1289" s="1">
        <f>U1289*D1289</f>
        <v>1071895</v>
      </c>
      <c r="W1289" s="1">
        <v>5620.2163</v>
      </c>
    </row>
    <row r="1290" spans="1:23" x14ac:dyDescent="0.3">
      <c r="A1290" t="s">
        <v>141</v>
      </c>
      <c r="B1290" t="s">
        <v>142</v>
      </c>
      <c r="C1290">
        <v>2006</v>
      </c>
      <c r="D1290" s="1">
        <v>1077747</v>
      </c>
      <c r="E1290">
        <v>0</v>
      </c>
      <c r="F1290">
        <v>0.39</v>
      </c>
      <c r="G1290">
        <v>0</v>
      </c>
      <c r="H1290">
        <v>0</v>
      </c>
      <c r="I1290">
        <v>0.15</v>
      </c>
      <c r="J1290">
        <v>0</v>
      </c>
      <c r="K1290">
        <v>0.06</v>
      </c>
      <c r="L1290">
        <v>0</v>
      </c>
      <c r="M1290">
        <v>0</v>
      </c>
      <c r="N1290" s="1">
        <v>1014928</v>
      </c>
      <c r="O1290" s="1">
        <f>(N1290-N1289)/N1289*100</f>
        <v>0</v>
      </c>
      <c r="P1290" s="2">
        <f>N1290/D1290</f>
        <v>0.9417126654029192</v>
      </c>
      <c r="Q1290" s="1">
        <v>384720</v>
      </c>
      <c r="R1290" s="1">
        <v>0</v>
      </c>
      <c r="S1290" s="1">
        <v>630208</v>
      </c>
      <c r="T1290" s="2">
        <v>100</v>
      </c>
      <c r="U1290" s="2">
        <f>T1290/100</f>
        <v>1</v>
      </c>
      <c r="V1290" s="1">
        <f>U1290*D1290</f>
        <v>1077747</v>
      </c>
      <c r="W1290" s="1">
        <v>5687.3140000000003</v>
      </c>
    </row>
    <row r="1291" spans="1:23" x14ac:dyDescent="0.3">
      <c r="A1291" t="s">
        <v>141</v>
      </c>
      <c r="B1291" t="s">
        <v>142</v>
      </c>
      <c r="C1291">
        <v>2008</v>
      </c>
      <c r="D1291" s="1">
        <v>1089885</v>
      </c>
      <c r="E1291">
        <v>0</v>
      </c>
      <c r="F1291">
        <v>0.38</v>
      </c>
      <c r="G1291">
        <v>0</v>
      </c>
      <c r="H1291">
        <v>0</v>
      </c>
      <c r="I1291">
        <v>0.16</v>
      </c>
      <c r="J1291">
        <v>0</v>
      </c>
      <c r="K1291">
        <v>0.06</v>
      </c>
      <c r="L1291">
        <v>0</v>
      </c>
      <c r="M1291">
        <v>0</v>
      </c>
      <c r="N1291" s="1">
        <v>1022256</v>
      </c>
      <c r="O1291" s="1">
        <f>(N1291-N1290)/N1290*100</f>
        <v>0.72202166064981954</v>
      </c>
      <c r="P1291" s="2">
        <f>N1291/D1291</f>
        <v>0.93794849915358047</v>
      </c>
      <c r="Q1291" s="1">
        <v>414032</v>
      </c>
      <c r="R1291" s="1">
        <v>0</v>
      </c>
      <c r="S1291" s="1">
        <v>608224</v>
      </c>
      <c r="T1291" s="2">
        <v>100</v>
      </c>
      <c r="U1291" s="2">
        <f>T1291/100</f>
        <v>1</v>
      </c>
      <c r="V1291" s="1">
        <f>U1291*D1291</f>
        <v>1089885</v>
      </c>
      <c r="W1291" s="1">
        <v>5664.2330000000002</v>
      </c>
    </row>
    <row r="1292" spans="1:23" x14ac:dyDescent="0.3">
      <c r="A1292" t="s">
        <v>141</v>
      </c>
      <c r="B1292" t="s">
        <v>142</v>
      </c>
      <c r="C1292">
        <v>2018</v>
      </c>
      <c r="D1292" s="1">
        <v>1160430</v>
      </c>
      <c r="E1292">
        <v>0</v>
      </c>
      <c r="F1292">
        <v>0.44</v>
      </c>
      <c r="G1292">
        <v>0</v>
      </c>
      <c r="H1292">
        <v>0</v>
      </c>
      <c r="I1292">
        <v>0.27</v>
      </c>
      <c r="J1292">
        <v>0</v>
      </c>
      <c r="K1292">
        <v>0.04</v>
      </c>
      <c r="L1292">
        <v>0</v>
      </c>
      <c r="M1292">
        <v>0</v>
      </c>
      <c r="N1292" s="1">
        <v>1033247.94</v>
      </c>
      <c r="O1292" s="1">
        <f>(N1292-N1291)/N1291*100</f>
        <v>1.0752629478330227</v>
      </c>
      <c r="P1292" s="2">
        <f>N1292/D1292</f>
        <v>0.8904009203484915</v>
      </c>
      <c r="Q1292" s="1">
        <v>161216</v>
      </c>
      <c r="R1292" s="1">
        <v>0</v>
      </c>
      <c r="S1292" s="1">
        <v>872032</v>
      </c>
      <c r="T1292" s="2">
        <v>100</v>
      </c>
      <c r="U1292" s="2">
        <f>T1292/100</f>
        <v>1</v>
      </c>
      <c r="V1292" s="1">
        <f>U1292*D1292</f>
        <v>1160430</v>
      </c>
      <c r="W1292" s="1">
        <v>5823.5766999999996</v>
      </c>
    </row>
    <row r="1293" spans="1:23" x14ac:dyDescent="0.3">
      <c r="A1293" t="s">
        <v>141</v>
      </c>
      <c r="B1293" t="s">
        <v>142</v>
      </c>
      <c r="C1293">
        <v>2007</v>
      </c>
      <c r="D1293" s="1">
        <v>1084015</v>
      </c>
      <c r="E1293">
        <v>0</v>
      </c>
      <c r="F1293">
        <v>0.4</v>
      </c>
      <c r="G1293">
        <v>0</v>
      </c>
      <c r="H1293">
        <v>0</v>
      </c>
      <c r="I1293">
        <v>0.17</v>
      </c>
      <c r="J1293">
        <v>0</v>
      </c>
      <c r="K1293">
        <v>0.06</v>
      </c>
      <c r="L1293">
        <v>0</v>
      </c>
      <c r="M1293">
        <v>0</v>
      </c>
      <c r="N1293" s="1">
        <v>1040576</v>
      </c>
      <c r="O1293" s="1">
        <f>(N1293-N1292)/N1292*100</f>
        <v>0.70922570627143533</v>
      </c>
      <c r="P1293" s="2">
        <f>N1293/D1293</f>
        <v>0.95992767627754227</v>
      </c>
      <c r="Q1293" s="1">
        <v>399376</v>
      </c>
      <c r="R1293" s="1">
        <v>0</v>
      </c>
      <c r="S1293" s="1">
        <v>641200</v>
      </c>
      <c r="T1293" s="2">
        <v>100</v>
      </c>
      <c r="U1293" s="2">
        <f>T1293/100</f>
        <v>1</v>
      </c>
      <c r="V1293" s="1">
        <f>U1293*D1293</f>
        <v>1084015</v>
      </c>
      <c r="W1293" s="1">
        <v>5892.16</v>
      </c>
    </row>
    <row r="1294" spans="1:23" x14ac:dyDescent="0.3">
      <c r="A1294" t="s">
        <v>141</v>
      </c>
      <c r="B1294" t="s">
        <v>142</v>
      </c>
      <c r="C1294">
        <v>2016</v>
      </c>
      <c r="D1294" s="1">
        <v>1142529</v>
      </c>
      <c r="E1294">
        <v>0</v>
      </c>
      <c r="F1294">
        <v>0.4</v>
      </c>
      <c r="G1294">
        <v>0</v>
      </c>
      <c r="H1294">
        <v>0</v>
      </c>
      <c r="I1294">
        <v>0.12</v>
      </c>
      <c r="J1294">
        <v>0</v>
      </c>
      <c r="K1294">
        <v>0.04</v>
      </c>
      <c r="L1294">
        <v>0</v>
      </c>
      <c r="M1294">
        <v>0</v>
      </c>
      <c r="N1294" s="1">
        <v>1055232</v>
      </c>
      <c r="O1294" s="1">
        <f>(N1294-N1293)/N1293*100</f>
        <v>1.4084507042253522</v>
      </c>
      <c r="P1294" s="2">
        <f>N1294/D1294</f>
        <v>0.92359318669372947</v>
      </c>
      <c r="Q1294" s="1">
        <v>246343</v>
      </c>
      <c r="R1294" s="1">
        <v>0</v>
      </c>
      <c r="S1294" s="1">
        <v>808889</v>
      </c>
      <c r="T1294" s="2">
        <v>100</v>
      </c>
      <c r="U1294" s="2">
        <f>T1294/100</f>
        <v>1</v>
      </c>
      <c r="V1294" s="1">
        <f>U1294*D1294</f>
        <v>1142529</v>
      </c>
      <c r="W1294" s="1">
        <v>5267.826</v>
      </c>
    </row>
    <row r="1295" spans="1:23" x14ac:dyDescent="0.3">
      <c r="A1295" t="s">
        <v>141</v>
      </c>
      <c r="B1295" t="s">
        <v>142</v>
      </c>
      <c r="C1295">
        <v>2009</v>
      </c>
      <c r="D1295" s="1">
        <v>1094890</v>
      </c>
      <c r="E1295">
        <v>0</v>
      </c>
      <c r="F1295">
        <v>0.37</v>
      </c>
      <c r="G1295">
        <v>0</v>
      </c>
      <c r="H1295">
        <v>0</v>
      </c>
      <c r="I1295">
        <v>0.2</v>
      </c>
      <c r="J1295">
        <v>0</v>
      </c>
      <c r="K1295">
        <v>0.06</v>
      </c>
      <c r="L1295">
        <v>0</v>
      </c>
      <c r="M1295">
        <v>0</v>
      </c>
      <c r="N1295" s="1">
        <v>1058896</v>
      </c>
      <c r="O1295" s="1">
        <f>(N1295-N1294)/N1294*100</f>
        <v>0.34722222222222221</v>
      </c>
      <c r="P1295" s="2">
        <f>N1295/D1295</f>
        <v>0.9671254646585502</v>
      </c>
      <c r="Q1295" s="1">
        <v>381056</v>
      </c>
      <c r="R1295" s="1">
        <v>0</v>
      </c>
      <c r="S1295" s="1">
        <v>677840</v>
      </c>
      <c r="T1295" s="2">
        <v>100</v>
      </c>
      <c r="U1295" s="2">
        <f>T1295/100</f>
        <v>1</v>
      </c>
      <c r="V1295" s="1">
        <f>U1295*D1295</f>
        <v>1094890</v>
      </c>
      <c r="W1295" s="1">
        <v>5503.0060000000003</v>
      </c>
    </row>
    <row r="1296" spans="1:23" x14ac:dyDescent="0.3">
      <c r="A1296" t="s">
        <v>141</v>
      </c>
      <c r="B1296" t="s">
        <v>142</v>
      </c>
      <c r="C1296">
        <v>2002</v>
      </c>
      <c r="D1296" s="1">
        <v>1050818</v>
      </c>
      <c r="E1296">
        <v>0</v>
      </c>
      <c r="F1296">
        <v>0.39</v>
      </c>
      <c r="G1296">
        <v>0</v>
      </c>
      <c r="H1296">
        <v>0</v>
      </c>
      <c r="I1296">
        <v>0.2</v>
      </c>
      <c r="J1296">
        <v>0</v>
      </c>
      <c r="K1296">
        <v>0.06</v>
      </c>
      <c r="L1296">
        <v>0</v>
      </c>
      <c r="M1296">
        <v>0</v>
      </c>
      <c r="N1296" s="1">
        <v>1080880</v>
      </c>
      <c r="O1296" s="1">
        <f>(N1296-N1295)/N1295*100</f>
        <v>2.0761245674740483</v>
      </c>
      <c r="P1296" s="2">
        <f>N1296/D1296</f>
        <v>1.0286081890489123</v>
      </c>
      <c r="Q1296" s="1">
        <v>487312</v>
      </c>
      <c r="R1296" s="1">
        <v>0</v>
      </c>
      <c r="S1296" s="1">
        <v>593568</v>
      </c>
      <c r="T1296" s="2">
        <v>99.715879999999999</v>
      </c>
      <c r="U1296" s="2">
        <f>T1296/100</f>
        <v>0.99715880000000001</v>
      </c>
      <c r="V1296" s="1">
        <f>U1296*D1296</f>
        <v>1047832.4158984</v>
      </c>
      <c r="W1296" s="1">
        <v>6199.8135000000002</v>
      </c>
    </row>
    <row r="1297" spans="1:23" x14ac:dyDescent="0.3">
      <c r="A1297" t="s">
        <v>141</v>
      </c>
      <c r="B1297" t="s">
        <v>142</v>
      </c>
      <c r="C1297">
        <v>2020</v>
      </c>
      <c r="D1297" s="1">
        <v>1180663</v>
      </c>
      <c r="E1297">
        <v>0</v>
      </c>
      <c r="F1297">
        <v>0.43</v>
      </c>
      <c r="G1297">
        <v>0</v>
      </c>
      <c r="H1297">
        <v>0</v>
      </c>
      <c r="I1297">
        <v>0.27</v>
      </c>
      <c r="J1297">
        <v>0</v>
      </c>
      <c r="K1297">
        <v>0.04</v>
      </c>
      <c r="L1297">
        <v>0</v>
      </c>
      <c r="M1297">
        <v>0</v>
      </c>
      <c r="N1297" s="1">
        <v>1091872</v>
      </c>
      <c r="O1297" s="1">
        <f>(N1297-N1296)/N1296*100</f>
        <v>1.0169491525423728</v>
      </c>
      <c r="P1297" s="2">
        <f>N1297/D1297</f>
        <v>0.92479564448110929</v>
      </c>
      <c r="Q1297" s="1">
        <v>197856</v>
      </c>
      <c r="R1297" s="1">
        <v>0</v>
      </c>
      <c r="S1297" s="1">
        <v>894016</v>
      </c>
      <c r="T1297" s="2">
        <v>100</v>
      </c>
      <c r="U1297" s="2">
        <f>T1297/100</f>
        <v>1</v>
      </c>
      <c r="V1297" s="1">
        <f>U1297*D1297</f>
        <v>1180663</v>
      </c>
      <c r="W1297" s="1">
        <v>5614.8905999999997</v>
      </c>
    </row>
    <row r="1298" spans="1:23" x14ac:dyDescent="0.3">
      <c r="A1298" t="s">
        <v>141</v>
      </c>
      <c r="B1298" t="s">
        <v>142</v>
      </c>
      <c r="C1298">
        <v>2001</v>
      </c>
      <c r="D1298" s="1">
        <v>1041400</v>
      </c>
      <c r="E1298">
        <v>0</v>
      </c>
      <c r="F1298">
        <v>0.38</v>
      </c>
      <c r="G1298">
        <v>0</v>
      </c>
      <c r="H1298">
        <v>0</v>
      </c>
      <c r="I1298">
        <v>0.19</v>
      </c>
      <c r="J1298">
        <v>0</v>
      </c>
      <c r="K1298">
        <v>0.06</v>
      </c>
      <c r="L1298">
        <v>0</v>
      </c>
      <c r="M1298">
        <v>0</v>
      </c>
      <c r="N1298" s="1">
        <v>1095536</v>
      </c>
      <c r="O1298" s="1">
        <f>(N1298-N1297)/N1297*100</f>
        <v>0.33557046979865773</v>
      </c>
      <c r="P1298" s="2">
        <f>N1298/D1298</f>
        <v>1.0519838678701747</v>
      </c>
      <c r="Q1298" s="1">
        <v>505631.97</v>
      </c>
      <c r="R1298" s="1">
        <v>0</v>
      </c>
      <c r="S1298" s="1">
        <v>589904</v>
      </c>
      <c r="T1298" s="2">
        <v>99.372505000000004</v>
      </c>
      <c r="U1298" s="2">
        <f>T1298/100</f>
        <v>0.99372505</v>
      </c>
      <c r="V1298" s="1">
        <f>U1298*D1298</f>
        <v>1034865.2670699999</v>
      </c>
      <c r="W1298" s="1">
        <v>6071.866</v>
      </c>
    </row>
    <row r="1299" spans="1:23" x14ac:dyDescent="0.3">
      <c r="A1299" t="s">
        <v>141</v>
      </c>
      <c r="B1299" t="s">
        <v>142</v>
      </c>
      <c r="C1299">
        <v>2019</v>
      </c>
      <c r="D1299" s="1">
        <v>1169620</v>
      </c>
      <c r="E1299">
        <v>0</v>
      </c>
      <c r="F1299">
        <v>0.44</v>
      </c>
      <c r="G1299">
        <v>0</v>
      </c>
      <c r="H1299">
        <v>0</v>
      </c>
      <c r="I1299">
        <v>0.23</v>
      </c>
      <c r="J1299">
        <v>0</v>
      </c>
      <c r="K1299">
        <v>0.04</v>
      </c>
      <c r="L1299">
        <v>0</v>
      </c>
      <c r="M1299">
        <v>0</v>
      </c>
      <c r="N1299" s="1">
        <v>1121184</v>
      </c>
      <c r="O1299" s="1">
        <f>(N1299-N1298)/N1298*100</f>
        <v>2.3411371237458192</v>
      </c>
      <c r="P1299" s="2">
        <f>N1299/D1299</f>
        <v>0.95858825943468817</v>
      </c>
      <c r="Q1299" s="1">
        <v>201520</v>
      </c>
      <c r="R1299" s="1">
        <v>0</v>
      </c>
      <c r="S1299" s="1">
        <v>919664</v>
      </c>
      <c r="T1299" s="2">
        <v>100</v>
      </c>
      <c r="U1299" s="2">
        <f>T1299/100</f>
        <v>1</v>
      </c>
      <c r="V1299" s="1">
        <f>U1299*D1299</f>
        <v>1169620</v>
      </c>
      <c r="W1299" s="1">
        <v>5780.2520000000004</v>
      </c>
    </row>
    <row r="1300" spans="1:23" x14ac:dyDescent="0.3">
      <c r="A1300" t="s">
        <v>141</v>
      </c>
      <c r="B1300" t="s">
        <v>142</v>
      </c>
      <c r="C1300">
        <v>2021</v>
      </c>
      <c r="D1300" s="1">
        <v>1192273</v>
      </c>
      <c r="E1300">
        <v>0</v>
      </c>
      <c r="F1300">
        <v>0.45</v>
      </c>
      <c r="G1300">
        <v>0</v>
      </c>
      <c r="H1300">
        <v>0</v>
      </c>
      <c r="I1300">
        <v>0.25</v>
      </c>
      <c r="J1300">
        <v>0</v>
      </c>
      <c r="K1300">
        <v>0.04</v>
      </c>
      <c r="L1300">
        <v>0</v>
      </c>
      <c r="M1300">
        <v>0</v>
      </c>
      <c r="N1300" s="1">
        <v>1131434</v>
      </c>
      <c r="O1300" s="1">
        <f>(N1300-N1299)/N1299*100</f>
        <v>0.91421211861746154</v>
      </c>
      <c r="P1300" s="2">
        <f>N1300/D1300</f>
        <v>0.94897225719277378</v>
      </c>
      <c r="Q1300" s="1">
        <v>237427</v>
      </c>
      <c r="R1300" s="1">
        <v>0</v>
      </c>
      <c r="S1300" s="1">
        <v>894007</v>
      </c>
      <c r="T1300" s="2">
        <v>100</v>
      </c>
      <c r="U1300" s="2">
        <f>T1300/100</f>
        <v>1</v>
      </c>
      <c r="V1300" s="1">
        <f>U1300*D1300</f>
        <v>1192273</v>
      </c>
      <c r="W1300" s="1">
        <v>5981.1122999999998</v>
      </c>
    </row>
    <row r="1301" spans="1:23" x14ac:dyDescent="0.3">
      <c r="A1301" t="s">
        <v>141</v>
      </c>
      <c r="B1301" t="s">
        <v>142</v>
      </c>
      <c r="C1301">
        <v>2012</v>
      </c>
      <c r="D1301" s="1">
        <v>1111453</v>
      </c>
      <c r="E1301">
        <v>0</v>
      </c>
      <c r="F1301">
        <v>0.46</v>
      </c>
      <c r="G1301">
        <v>0</v>
      </c>
      <c r="H1301">
        <v>0</v>
      </c>
      <c r="I1301">
        <v>0.24</v>
      </c>
      <c r="J1301">
        <v>0</v>
      </c>
      <c r="K1301">
        <v>0.04</v>
      </c>
      <c r="L1301">
        <v>0</v>
      </c>
      <c r="M1301">
        <v>0</v>
      </c>
      <c r="N1301" s="1">
        <v>1168816</v>
      </c>
      <c r="O1301" s="1">
        <f>(N1301-N1300)/N1300*100</f>
        <v>3.3039487941850783</v>
      </c>
      <c r="P1301" s="2">
        <f>N1301/D1301</f>
        <v>1.0516108193508857</v>
      </c>
      <c r="Q1301" s="1">
        <v>520288</v>
      </c>
      <c r="R1301" s="1">
        <v>0</v>
      </c>
      <c r="S1301" s="1">
        <v>648528</v>
      </c>
      <c r="T1301" s="2">
        <v>100</v>
      </c>
      <c r="U1301" s="2">
        <f>T1301/100</f>
        <v>1</v>
      </c>
      <c r="V1301" s="1">
        <f>U1301*D1301</f>
        <v>1111453</v>
      </c>
      <c r="W1301" s="1">
        <v>5162.8530000000001</v>
      </c>
    </row>
    <row r="1302" spans="1:23" x14ac:dyDescent="0.3">
      <c r="A1302" t="s">
        <v>141</v>
      </c>
      <c r="B1302" t="s">
        <v>142</v>
      </c>
      <c r="C1302">
        <v>2000</v>
      </c>
      <c r="D1302" s="1">
        <v>1030504</v>
      </c>
      <c r="E1302">
        <v>0</v>
      </c>
      <c r="F1302">
        <v>0.36</v>
      </c>
      <c r="G1302">
        <v>0</v>
      </c>
      <c r="H1302">
        <v>0</v>
      </c>
      <c r="I1302">
        <v>0.19</v>
      </c>
      <c r="J1302">
        <v>0</v>
      </c>
      <c r="K1302">
        <v>0.06</v>
      </c>
      <c r="L1302">
        <v>0</v>
      </c>
      <c r="M1302">
        <v>0</v>
      </c>
      <c r="N1302" s="1">
        <v>1209120</v>
      </c>
      <c r="O1302" s="1">
        <v>0</v>
      </c>
      <c r="P1302" s="2">
        <f>N1302/D1302</f>
        <v>1.1733287789275928</v>
      </c>
      <c r="Q1302" s="1">
        <v>534944</v>
      </c>
      <c r="R1302" s="1">
        <v>0</v>
      </c>
      <c r="S1302" s="1">
        <v>674176</v>
      </c>
      <c r="T1302" s="2">
        <v>96</v>
      </c>
      <c r="U1302" s="2">
        <f>T1302/100</f>
        <v>0.96</v>
      </c>
      <c r="V1302" s="1">
        <f>U1302*D1302</f>
        <v>989283.83999999997</v>
      </c>
      <c r="W1302" s="1">
        <v>6083.9030000000002</v>
      </c>
    </row>
    <row r="1303" spans="1:23" x14ac:dyDescent="0.3">
      <c r="A1303" t="s">
        <v>141</v>
      </c>
      <c r="B1303" t="s">
        <v>142</v>
      </c>
      <c r="C1303">
        <v>2013</v>
      </c>
      <c r="D1303" s="1">
        <v>1118329</v>
      </c>
      <c r="E1303">
        <v>0</v>
      </c>
      <c r="F1303">
        <v>0.46</v>
      </c>
      <c r="G1303">
        <v>0</v>
      </c>
      <c r="H1303">
        <v>0</v>
      </c>
      <c r="I1303">
        <v>0.31</v>
      </c>
      <c r="J1303">
        <v>0</v>
      </c>
      <c r="K1303">
        <v>0.04</v>
      </c>
      <c r="L1303">
        <v>0</v>
      </c>
      <c r="M1303">
        <v>0</v>
      </c>
      <c r="N1303" s="1">
        <v>1399648</v>
      </c>
      <c r="O1303" s="1">
        <f>(N1303-N1302)/N1302*100</f>
        <v>15.757575757575756</v>
      </c>
      <c r="P1303" s="2">
        <f>N1303/D1303</f>
        <v>1.2515529866434654</v>
      </c>
      <c r="Q1303" s="1">
        <v>676070</v>
      </c>
      <c r="R1303" s="1">
        <v>0</v>
      </c>
      <c r="S1303" s="1">
        <v>723578</v>
      </c>
      <c r="T1303" s="2">
        <v>100</v>
      </c>
      <c r="U1303" s="2">
        <f>T1303/100</f>
        <v>1</v>
      </c>
      <c r="V1303" s="1">
        <f>U1303*D1303</f>
        <v>1118329</v>
      </c>
      <c r="W1303" s="1">
        <v>5053.2617</v>
      </c>
    </row>
    <row r="1304" spans="1:23" x14ac:dyDescent="0.3">
      <c r="A1304" t="s">
        <v>143</v>
      </c>
      <c r="B1304" t="s">
        <v>144</v>
      </c>
      <c r="C1304">
        <v>2000</v>
      </c>
      <c r="D1304" s="1">
        <v>67031870</v>
      </c>
      <c r="E1304">
        <v>0</v>
      </c>
      <c r="F1304">
        <v>0.01</v>
      </c>
      <c r="G1304">
        <v>0</v>
      </c>
      <c r="H1304">
        <v>0</v>
      </c>
      <c r="I1304">
        <v>1.63</v>
      </c>
      <c r="J1304">
        <v>0</v>
      </c>
      <c r="K1304">
        <v>0.06</v>
      </c>
      <c r="L1304">
        <v>0</v>
      </c>
      <c r="M1304">
        <v>0</v>
      </c>
      <c r="N1304" s="1">
        <v>3462855</v>
      </c>
      <c r="O1304" s="1">
        <v>0</v>
      </c>
      <c r="P1304" s="2">
        <f>N1304/D1304</f>
        <v>5.16598298689862E-2</v>
      </c>
      <c r="Q1304" s="1">
        <v>0</v>
      </c>
      <c r="R1304" s="1">
        <v>0</v>
      </c>
      <c r="S1304" s="1">
        <v>3107072</v>
      </c>
      <c r="T1304" s="2">
        <v>100</v>
      </c>
      <c r="U1304" s="2">
        <f>T1304/100</f>
        <v>1</v>
      </c>
      <c r="V1304" s="1">
        <f>U1304*D1304</f>
        <v>67031870</v>
      </c>
      <c r="W1304" s="1">
        <v>287.99124</v>
      </c>
    </row>
    <row r="1305" spans="1:23" x14ac:dyDescent="0.3">
      <c r="A1305" t="s">
        <v>143</v>
      </c>
      <c r="B1305" t="s">
        <v>144</v>
      </c>
      <c r="C1305">
        <v>2001</v>
      </c>
      <c r="D1305" s="1">
        <v>69018936</v>
      </c>
      <c r="E1305">
        <v>0</v>
      </c>
      <c r="F1305">
        <v>0.01</v>
      </c>
      <c r="G1305">
        <v>0</v>
      </c>
      <c r="H1305">
        <v>0</v>
      </c>
      <c r="I1305">
        <v>1.97</v>
      </c>
      <c r="J1305">
        <v>0</v>
      </c>
      <c r="K1305">
        <v>0.06</v>
      </c>
      <c r="L1305">
        <v>0</v>
      </c>
      <c r="M1305">
        <v>0</v>
      </c>
      <c r="N1305" s="1">
        <v>4264586</v>
      </c>
      <c r="O1305" s="1">
        <f>(N1305-N1304)/N1304*100</f>
        <v>23.152312181711334</v>
      </c>
      <c r="P1305" s="2">
        <f>N1305/D1305</f>
        <v>6.1788637251666702E-2</v>
      </c>
      <c r="Q1305" s="1">
        <v>0</v>
      </c>
      <c r="R1305" s="1">
        <v>0</v>
      </c>
      <c r="S1305" s="1">
        <v>3902160</v>
      </c>
      <c r="T1305" s="2">
        <v>100</v>
      </c>
      <c r="U1305" s="2">
        <f>T1305/100</f>
        <v>1</v>
      </c>
      <c r="V1305" s="1">
        <f>U1305*D1305</f>
        <v>69018936</v>
      </c>
      <c r="W1305" s="1">
        <v>304.54669999999999</v>
      </c>
    </row>
    <row r="1306" spans="1:23" x14ac:dyDescent="0.3">
      <c r="A1306" t="s">
        <v>143</v>
      </c>
      <c r="B1306" t="s">
        <v>144</v>
      </c>
      <c r="C1306">
        <v>2002</v>
      </c>
      <c r="D1306" s="1">
        <v>71073224</v>
      </c>
      <c r="E1306">
        <v>0</v>
      </c>
      <c r="F1306">
        <v>0.01</v>
      </c>
      <c r="G1306">
        <v>0</v>
      </c>
      <c r="H1306">
        <v>0</v>
      </c>
      <c r="I1306">
        <v>2</v>
      </c>
      <c r="J1306">
        <v>0</v>
      </c>
      <c r="K1306">
        <v>0.06</v>
      </c>
      <c r="L1306">
        <v>0</v>
      </c>
      <c r="M1306">
        <v>0</v>
      </c>
      <c r="N1306" s="1">
        <v>4431687</v>
      </c>
      <c r="O1306" s="1">
        <f>(N1306-N1305)/N1305*100</f>
        <v>3.9183404907299324</v>
      </c>
      <c r="P1306" s="2">
        <f>N1306/D1306</f>
        <v>6.2353819773252439E-2</v>
      </c>
      <c r="Q1306" s="1">
        <v>0</v>
      </c>
      <c r="R1306" s="1">
        <v>0</v>
      </c>
      <c r="S1306" s="1">
        <v>4070704</v>
      </c>
      <c r="T1306" s="2">
        <v>100</v>
      </c>
      <c r="U1306" s="2">
        <f>T1306/100</f>
        <v>1</v>
      </c>
      <c r="V1306" s="1">
        <f>U1306*D1306</f>
        <v>71073224</v>
      </c>
      <c r="W1306" s="1">
        <v>303.84665000000001</v>
      </c>
    </row>
    <row r="1307" spans="1:23" x14ac:dyDescent="0.3">
      <c r="A1307" t="s">
        <v>143</v>
      </c>
      <c r="B1307" t="s">
        <v>144</v>
      </c>
      <c r="C1307">
        <v>2003</v>
      </c>
      <c r="D1307" s="1">
        <v>73168850</v>
      </c>
      <c r="E1307">
        <v>0</v>
      </c>
      <c r="F1307">
        <v>0.01</v>
      </c>
      <c r="G1307">
        <v>0</v>
      </c>
      <c r="H1307">
        <v>0</v>
      </c>
      <c r="I1307">
        <v>2.2599999999999998</v>
      </c>
      <c r="J1307">
        <v>0</v>
      </c>
      <c r="K1307">
        <v>0.06</v>
      </c>
      <c r="L1307">
        <v>0</v>
      </c>
      <c r="M1307">
        <v>0</v>
      </c>
      <c r="N1307" s="1">
        <v>4870232</v>
      </c>
      <c r="O1307" s="1">
        <f>(N1307-N1306)/N1306*100</f>
        <v>9.8956672707255713</v>
      </c>
      <c r="P1307" s="2">
        <f>N1307/D1307</f>
        <v>6.6561549074503693E-2</v>
      </c>
      <c r="Q1307" s="1">
        <v>0</v>
      </c>
      <c r="R1307" s="1">
        <v>0</v>
      </c>
      <c r="S1307" s="1">
        <v>4418784</v>
      </c>
      <c r="T1307" s="2">
        <v>100</v>
      </c>
      <c r="U1307" s="2">
        <f>T1307/100</f>
        <v>1</v>
      </c>
      <c r="V1307" s="1">
        <f>U1307*D1307</f>
        <v>73168850</v>
      </c>
      <c r="W1307" s="1">
        <v>319.22073</v>
      </c>
    </row>
    <row r="1308" spans="1:23" x14ac:dyDescent="0.3">
      <c r="A1308" t="s">
        <v>143</v>
      </c>
      <c r="B1308" t="s">
        <v>144</v>
      </c>
      <c r="C1308">
        <v>2005</v>
      </c>
      <c r="D1308" s="1">
        <v>77469944</v>
      </c>
      <c r="E1308">
        <v>0</v>
      </c>
      <c r="F1308">
        <v>0.01</v>
      </c>
      <c r="G1308">
        <v>0</v>
      </c>
      <c r="H1308">
        <v>0</v>
      </c>
      <c r="I1308">
        <v>2.81</v>
      </c>
      <c r="J1308">
        <v>0</v>
      </c>
      <c r="K1308">
        <v>0.06</v>
      </c>
      <c r="L1308">
        <v>0</v>
      </c>
      <c r="M1308">
        <v>0</v>
      </c>
      <c r="N1308" s="1">
        <v>4956129</v>
      </c>
      <c r="O1308" s="1">
        <f>(N1308-N1307)/N1307*100</f>
        <v>1.7637147470592776</v>
      </c>
      <c r="P1308" s="2">
        <f>N1308/D1308</f>
        <v>6.3974862302727364E-2</v>
      </c>
      <c r="Q1308" s="1">
        <v>0</v>
      </c>
      <c r="R1308" s="1">
        <v>0</v>
      </c>
      <c r="S1308" s="1">
        <v>4334512</v>
      </c>
      <c r="T1308" s="2">
        <v>100</v>
      </c>
      <c r="U1308" s="2">
        <f>T1308/100</f>
        <v>1</v>
      </c>
      <c r="V1308" s="1">
        <f>U1308*D1308</f>
        <v>77469944</v>
      </c>
      <c r="W1308" s="1">
        <v>370.18849999999998</v>
      </c>
    </row>
    <row r="1309" spans="1:23" x14ac:dyDescent="0.3">
      <c r="A1309" t="s">
        <v>143</v>
      </c>
      <c r="B1309" t="s">
        <v>144</v>
      </c>
      <c r="C1309">
        <v>2004</v>
      </c>
      <c r="D1309" s="1">
        <v>75301020</v>
      </c>
      <c r="E1309">
        <v>0</v>
      </c>
      <c r="F1309">
        <v>0.01</v>
      </c>
      <c r="G1309">
        <v>0</v>
      </c>
      <c r="H1309">
        <v>0</v>
      </c>
      <c r="I1309">
        <v>2.5</v>
      </c>
      <c r="J1309">
        <v>0</v>
      </c>
      <c r="K1309">
        <v>0.06</v>
      </c>
      <c r="L1309">
        <v>0</v>
      </c>
      <c r="M1309">
        <v>0</v>
      </c>
      <c r="N1309" s="1">
        <v>5158551</v>
      </c>
      <c r="O1309" s="1">
        <f>(N1309-N1308)/N1308*100</f>
        <v>4.0842762567318163</v>
      </c>
      <c r="P1309" s="2">
        <f>N1309/D1309</f>
        <v>6.8505725420452468E-2</v>
      </c>
      <c r="Q1309" s="1">
        <v>0</v>
      </c>
      <c r="R1309" s="1">
        <v>0</v>
      </c>
      <c r="S1309" s="1">
        <v>4634960</v>
      </c>
      <c r="T1309" s="2">
        <v>100</v>
      </c>
      <c r="U1309" s="2">
        <f>T1309/100</f>
        <v>1</v>
      </c>
      <c r="V1309" s="1">
        <f>U1309*D1309</f>
        <v>75301020</v>
      </c>
      <c r="W1309" s="1">
        <v>331.65744000000001</v>
      </c>
    </row>
    <row r="1310" spans="1:23" x14ac:dyDescent="0.3">
      <c r="A1310" t="s">
        <v>143</v>
      </c>
      <c r="B1310" t="s">
        <v>144</v>
      </c>
      <c r="C1310">
        <v>2006</v>
      </c>
      <c r="D1310" s="1">
        <v>79691060</v>
      </c>
      <c r="E1310">
        <v>0</v>
      </c>
      <c r="F1310">
        <v>0.01</v>
      </c>
      <c r="G1310">
        <v>0</v>
      </c>
      <c r="H1310">
        <v>0</v>
      </c>
      <c r="I1310">
        <v>3.23</v>
      </c>
      <c r="J1310">
        <v>0</v>
      </c>
      <c r="K1310">
        <v>0.06</v>
      </c>
      <c r="L1310">
        <v>0</v>
      </c>
      <c r="M1310">
        <v>0</v>
      </c>
      <c r="N1310" s="1">
        <v>5318177</v>
      </c>
      <c r="O1310" s="1">
        <f>(N1310-N1309)/N1309*100</f>
        <v>3.0943960813802169</v>
      </c>
      <c r="P1310" s="2">
        <f>N1310/D1310</f>
        <v>6.6734926100870035E-2</v>
      </c>
      <c r="Q1310" s="1">
        <v>0</v>
      </c>
      <c r="R1310" s="1">
        <v>0</v>
      </c>
      <c r="S1310" s="1">
        <v>4638624</v>
      </c>
      <c r="T1310" s="2">
        <v>100</v>
      </c>
      <c r="U1310" s="2">
        <f>T1310/100</f>
        <v>1</v>
      </c>
      <c r="V1310" s="1">
        <f>U1310*D1310</f>
        <v>79691060</v>
      </c>
      <c r="W1310" s="1">
        <v>394.91356999999999</v>
      </c>
    </row>
    <row r="1311" spans="1:23" x14ac:dyDescent="0.3">
      <c r="A1311" t="s">
        <v>143</v>
      </c>
      <c r="B1311" t="s">
        <v>144</v>
      </c>
      <c r="C1311">
        <v>2007</v>
      </c>
      <c r="D1311" s="1">
        <v>81996184</v>
      </c>
      <c r="E1311">
        <v>0</v>
      </c>
      <c r="F1311">
        <v>0.02</v>
      </c>
      <c r="G1311">
        <v>0</v>
      </c>
      <c r="H1311">
        <v>0</v>
      </c>
      <c r="I1311">
        <v>3.35</v>
      </c>
      <c r="J1311">
        <v>0</v>
      </c>
      <c r="K1311">
        <v>0.17</v>
      </c>
      <c r="L1311">
        <v>0</v>
      </c>
      <c r="M1311">
        <v>0</v>
      </c>
      <c r="N1311" s="1">
        <v>5839596</v>
      </c>
      <c r="O1311" s="1">
        <f>(N1311-N1310)/N1310*100</f>
        <v>9.8044687117408831</v>
      </c>
      <c r="P1311" s="2">
        <f>N1311/D1311</f>
        <v>7.1217899603718146E-2</v>
      </c>
      <c r="Q1311" s="1">
        <v>0</v>
      </c>
      <c r="R1311" s="1">
        <v>0</v>
      </c>
      <c r="S1311" s="1">
        <v>5210208</v>
      </c>
      <c r="T1311" s="2">
        <v>100</v>
      </c>
      <c r="U1311" s="2">
        <f>T1311/100</f>
        <v>1</v>
      </c>
      <c r="V1311" s="1">
        <f>U1311*D1311</f>
        <v>81996184</v>
      </c>
      <c r="W1311" s="1">
        <v>424.85315000000003</v>
      </c>
    </row>
    <row r="1312" spans="1:23" x14ac:dyDescent="0.3">
      <c r="A1312" t="s">
        <v>143</v>
      </c>
      <c r="B1312" t="s">
        <v>144</v>
      </c>
      <c r="C1312">
        <v>2010</v>
      </c>
      <c r="D1312" s="1">
        <v>89237800</v>
      </c>
      <c r="E1312">
        <v>0.02</v>
      </c>
      <c r="F1312">
        <v>0.01</v>
      </c>
      <c r="G1312">
        <v>0</v>
      </c>
      <c r="H1312">
        <v>0</v>
      </c>
      <c r="I1312">
        <v>4.88</v>
      </c>
      <c r="J1312">
        <v>0</v>
      </c>
      <c r="K1312">
        <v>0.08</v>
      </c>
      <c r="L1312">
        <v>0</v>
      </c>
      <c r="M1312">
        <v>0</v>
      </c>
      <c r="N1312" s="1">
        <v>6336871</v>
      </c>
      <c r="O1312" s="1">
        <f>(N1312-N1311)/N1311*100</f>
        <v>8.5155719676498176</v>
      </c>
      <c r="P1312" s="2">
        <f>N1312/D1312</f>
        <v>7.1011062576621112E-2</v>
      </c>
      <c r="Q1312" s="1">
        <v>131904</v>
      </c>
      <c r="R1312" s="1">
        <v>0</v>
      </c>
      <c r="S1312" s="1">
        <v>5572944</v>
      </c>
      <c r="T1312" s="2">
        <v>100</v>
      </c>
      <c r="U1312" s="2">
        <f>T1312/100</f>
        <v>1</v>
      </c>
      <c r="V1312" s="1">
        <f>U1312*D1312</f>
        <v>89237800</v>
      </c>
      <c r="W1312" s="1">
        <v>468.26211999999998</v>
      </c>
    </row>
    <row r="1313" spans="1:23" x14ac:dyDescent="0.3">
      <c r="A1313" t="s">
        <v>143</v>
      </c>
      <c r="B1313" t="s">
        <v>144</v>
      </c>
      <c r="C1313">
        <v>2008</v>
      </c>
      <c r="D1313" s="1">
        <v>84357100</v>
      </c>
      <c r="E1313">
        <v>0.01</v>
      </c>
      <c r="F1313">
        <v>0.04</v>
      </c>
      <c r="G1313">
        <v>0</v>
      </c>
      <c r="H1313">
        <v>0</v>
      </c>
      <c r="I1313">
        <v>3.26</v>
      </c>
      <c r="J1313">
        <v>0</v>
      </c>
      <c r="K1313">
        <v>0.44</v>
      </c>
      <c r="L1313">
        <v>0</v>
      </c>
      <c r="M1313">
        <v>0</v>
      </c>
      <c r="N1313" s="1">
        <v>6417597</v>
      </c>
      <c r="O1313" s="1">
        <f>(N1313-N1312)/N1312*100</f>
        <v>1.2739094736187622</v>
      </c>
      <c r="P1313" s="2">
        <f>N1313/D1313</f>
        <v>7.6076548387746856E-2</v>
      </c>
      <c r="Q1313" s="1">
        <v>40304</v>
      </c>
      <c r="R1313" s="1">
        <v>0</v>
      </c>
      <c r="S1313" s="1">
        <v>5671872</v>
      </c>
      <c r="T1313" s="2">
        <v>100</v>
      </c>
      <c r="U1313" s="2">
        <f>T1313/100</f>
        <v>1</v>
      </c>
      <c r="V1313" s="1">
        <f>U1313*D1313</f>
        <v>84357100</v>
      </c>
      <c r="W1313" s="1">
        <v>432.32028000000003</v>
      </c>
    </row>
    <row r="1314" spans="1:23" x14ac:dyDescent="0.3">
      <c r="A1314" t="s">
        <v>143</v>
      </c>
      <c r="B1314" t="s">
        <v>144</v>
      </c>
      <c r="C1314">
        <v>2009</v>
      </c>
      <c r="D1314" s="1">
        <v>86755580</v>
      </c>
      <c r="E1314">
        <v>0.02</v>
      </c>
      <c r="F1314">
        <v>0.04</v>
      </c>
      <c r="G1314">
        <v>0</v>
      </c>
      <c r="H1314">
        <v>0</v>
      </c>
      <c r="I1314">
        <v>3.49</v>
      </c>
      <c r="J1314">
        <v>0</v>
      </c>
      <c r="K1314">
        <v>0.42</v>
      </c>
      <c r="L1314">
        <v>0</v>
      </c>
      <c r="M1314">
        <v>0</v>
      </c>
      <c r="N1314" s="1">
        <v>6453445</v>
      </c>
      <c r="O1314" s="1">
        <f>(N1314-N1313)/N1313*100</f>
        <v>0.55858914169898788</v>
      </c>
      <c r="P1314" s="2">
        <f>N1314/D1314</f>
        <v>7.4386512083718423E-2</v>
      </c>
      <c r="Q1314" s="1">
        <v>109982</v>
      </c>
      <c r="R1314" s="1">
        <v>0</v>
      </c>
      <c r="S1314" s="1">
        <v>5693398</v>
      </c>
      <c r="T1314" s="2">
        <v>100</v>
      </c>
      <c r="U1314" s="2">
        <f>T1314/100</f>
        <v>1</v>
      </c>
      <c r="V1314" s="1">
        <f>U1314*D1314</f>
        <v>86755580</v>
      </c>
      <c r="W1314" s="1">
        <v>434.64044000000001</v>
      </c>
    </row>
    <row r="1315" spans="1:23" x14ac:dyDescent="0.3">
      <c r="A1315" t="s">
        <v>143</v>
      </c>
      <c r="B1315" t="s">
        <v>144</v>
      </c>
      <c r="C1315">
        <v>2011</v>
      </c>
      <c r="D1315" s="1">
        <v>91817940</v>
      </c>
      <c r="E1315">
        <v>0.01</v>
      </c>
      <c r="F1315">
        <v>0.01</v>
      </c>
      <c r="G1315">
        <v>0</v>
      </c>
      <c r="H1315">
        <v>0.03</v>
      </c>
      <c r="I1315">
        <v>6.2</v>
      </c>
      <c r="J1315">
        <v>0</v>
      </c>
      <c r="K1315">
        <v>7.0000000000000007E-2</v>
      </c>
      <c r="L1315">
        <v>0</v>
      </c>
      <c r="M1315">
        <v>0</v>
      </c>
      <c r="N1315" s="1">
        <v>7402480</v>
      </c>
      <c r="O1315" s="1">
        <f>(N1315-N1314)/N1314*100</f>
        <v>14.705866401588608</v>
      </c>
      <c r="P1315" s="2">
        <f>N1315/D1315</f>
        <v>8.0621281636246683E-2</v>
      </c>
      <c r="Q1315" s="1">
        <v>450672</v>
      </c>
      <c r="R1315" s="1">
        <v>0</v>
      </c>
      <c r="S1315" s="1">
        <v>6155520</v>
      </c>
      <c r="T1315" s="2">
        <v>100</v>
      </c>
      <c r="U1315" s="2">
        <f>T1315/100</f>
        <v>1</v>
      </c>
      <c r="V1315" s="1">
        <f>U1315*D1315</f>
        <v>91817940</v>
      </c>
      <c r="W1315" s="1">
        <v>514.24505999999997</v>
      </c>
    </row>
    <row r="1316" spans="1:23" x14ac:dyDescent="0.3">
      <c r="A1316" t="s">
        <v>143</v>
      </c>
      <c r="B1316" t="s">
        <v>144</v>
      </c>
      <c r="C1316">
        <v>2012</v>
      </c>
      <c r="D1316" s="1">
        <v>94451280</v>
      </c>
      <c r="E1316">
        <v>0.01</v>
      </c>
      <c r="F1316">
        <v>0</v>
      </c>
      <c r="G1316">
        <v>0</v>
      </c>
      <c r="H1316">
        <v>0.19</v>
      </c>
      <c r="I1316">
        <v>7.31</v>
      </c>
      <c r="J1316">
        <v>0</v>
      </c>
      <c r="K1316">
        <v>0.04</v>
      </c>
      <c r="L1316">
        <v>0</v>
      </c>
      <c r="M1316">
        <v>0</v>
      </c>
      <c r="N1316" s="1">
        <v>8108686.5</v>
      </c>
      <c r="O1316" s="1">
        <f>(N1316-N1315)/N1315*100</f>
        <v>9.5401338470350474</v>
      </c>
      <c r="P1316" s="2">
        <f>N1316/D1316</f>
        <v>8.5850467034432984E-2</v>
      </c>
      <c r="Q1316" s="1">
        <v>593833</v>
      </c>
      <c r="R1316" s="1">
        <v>0</v>
      </c>
      <c r="S1316" s="1">
        <v>6158268</v>
      </c>
      <c r="T1316" s="2">
        <v>100</v>
      </c>
      <c r="U1316" s="2">
        <f>T1316/100</f>
        <v>1</v>
      </c>
      <c r="V1316" s="1">
        <f>U1316*D1316</f>
        <v>94451280</v>
      </c>
      <c r="W1316" s="1">
        <v>557.10350000000005</v>
      </c>
    </row>
    <row r="1317" spans="1:23" x14ac:dyDescent="0.3">
      <c r="A1317" t="s">
        <v>143</v>
      </c>
      <c r="B1317" t="s">
        <v>144</v>
      </c>
      <c r="C1317">
        <v>2013</v>
      </c>
      <c r="D1317" s="1">
        <v>97084376</v>
      </c>
      <c r="E1317">
        <v>0</v>
      </c>
      <c r="F1317">
        <v>0.01</v>
      </c>
      <c r="G1317">
        <v>0.01</v>
      </c>
      <c r="H1317">
        <v>0.36</v>
      </c>
      <c r="I1317">
        <v>8.26</v>
      </c>
      <c r="J1317">
        <v>0</v>
      </c>
      <c r="K1317">
        <v>0.03</v>
      </c>
      <c r="L1317">
        <v>0</v>
      </c>
      <c r="M1317">
        <v>0</v>
      </c>
      <c r="N1317" s="1">
        <v>9781029</v>
      </c>
      <c r="O1317" s="1">
        <f>(N1317-N1316)/N1316*100</f>
        <v>20.624086280805159</v>
      </c>
      <c r="P1317" s="2">
        <f>N1317/D1317</f>
        <v>0.10074771454471727</v>
      </c>
      <c r="Q1317" s="1">
        <v>772817</v>
      </c>
      <c r="R1317" s="1">
        <v>0</v>
      </c>
      <c r="S1317" s="1">
        <v>7259349</v>
      </c>
      <c r="T1317" s="2">
        <v>100</v>
      </c>
      <c r="U1317" s="2">
        <f>T1317/100</f>
        <v>1</v>
      </c>
      <c r="V1317" s="1">
        <f>U1317*D1317</f>
        <v>97084376</v>
      </c>
      <c r="W1317" s="1">
        <v>632.63324</v>
      </c>
    </row>
    <row r="1318" spans="1:23" x14ac:dyDescent="0.3">
      <c r="A1318" t="s">
        <v>143</v>
      </c>
      <c r="B1318" t="s">
        <v>144</v>
      </c>
      <c r="C1318">
        <v>2014</v>
      </c>
      <c r="D1318" s="1">
        <v>99746770</v>
      </c>
      <c r="E1318">
        <v>0</v>
      </c>
      <c r="F1318">
        <v>0.01</v>
      </c>
      <c r="G1318">
        <v>0.02</v>
      </c>
      <c r="H1318">
        <v>0.5</v>
      </c>
      <c r="I1318">
        <v>8.92</v>
      </c>
      <c r="J1318">
        <v>0</v>
      </c>
      <c r="K1318">
        <v>0.02</v>
      </c>
      <c r="L1318">
        <v>0</v>
      </c>
      <c r="M1318">
        <v>0</v>
      </c>
      <c r="N1318" s="1">
        <v>12016546</v>
      </c>
      <c r="O1318" s="1">
        <f>(N1318-N1317)/N1317*100</f>
        <v>22.855642284671685</v>
      </c>
      <c r="P1318" s="2">
        <f>N1318/D1318</f>
        <v>0.12047052751683088</v>
      </c>
      <c r="Q1318" s="1">
        <v>1073552</v>
      </c>
      <c r="R1318" s="1">
        <v>0</v>
      </c>
      <c r="S1318" s="1">
        <v>8841232</v>
      </c>
      <c r="T1318" s="2">
        <v>100</v>
      </c>
      <c r="U1318" s="2">
        <f>T1318/100</f>
        <v>1</v>
      </c>
      <c r="V1318" s="1">
        <f>U1318*D1318</f>
        <v>99746770</v>
      </c>
      <c r="W1318" s="1">
        <v>697.62919999999997</v>
      </c>
    </row>
    <row r="1319" spans="1:23" x14ac:dyDescent="0.3">
      <c r="A1319" t="s">
        <v>143</v>
      </c>
      <c r="B1319" t="s">
        <v>144</v>
      </c>
      <c r="C1319">
        <v>2015</v>
      </c>
      <c r="D1319" s="1">
        <v>102471896</v>
      </c>
      <c r="E1319">
        <v>0</v>
      </c>
      <c r="F1319">
        <v>0.01</v>
      </c>
      <c r="G1319">
        <v>0.02</v>
      </c>
      <c r="H1319">
        <v>0.76</v>
      </c>
      <c r="I1319">
        <v>9.58</v>
      </c>
      <c r="J1319">
        <v>0</v>
      </c>
      <c r="K1319">
        <v>0.02</v>
      </c>
      <c r="L1319">
        <v>0</v>
      </c>
      <c r="M1319">
        <v>0</v>
      </c>
      <c r="N1319" s="1">
        <v>12696406</v>
      </c>
      <c r="O1319" s="1">
        <f>(N1319-N1318)/N1318*100</f>
        <v>5.6576989760618401</v>
      </c>
      <c r="P1319" s="2">
        <f>N1319/D1319</f>
        <v>0.12390134754606277</v>
      </c>
      <c r="Q1319" s="1">
        <v>1091872</v>
      </c>
      <c r="R1319" s="1">
        <v>0</v>
      </c>
      <c r="S1319" s="1">
        <v>8698336</v>
      </c>
      <c r="T1319" s="2">
        <v>100</v>
      </c>
      <c r="U1319" s="2">
        <f>T1319/100</f>
        <v>1</v>
      </c>
      <c r="V1319" s="1">
        <f>U1319*D1319</f>
        <v>102471896</v>
      </c>
      <c r="W1319" s="1">
        <v>715.42474000000004</v>
      </c>
    </row>
    <row r="1320" spans="1:23" x14ac:dyDescent="0.3">
      <c r="A1320" t="s">
        <v>143</v>
      </c>
      <c r="B1320" t="s">
        <v>144</v>
      </c>
      <c r="C1320">
        <v>2016</v>
      </c>
      <c r="D1320" s="1">
        <v>105293230</v>
      </c>
      <c r="E1320">
        <v>0</v>
      </c>
      <c r="F1320">
        <v>0.02</v>
      </c>
      <c r="G1320">
        <v>0.02</v>
      </c>
      <c r="H1320">
        <v>0.78</v>
      </c>
      <c r="I1320">
        <v>11.64</v>
      </c>
      <c r="J1320">
        <v>0</v>
      </c>
      <c r="K1320">
        <v>0.01</v>
      </c>
      <c r="L1320">
        <v>0</v>
      </c>
      <c r="M1320">
        <v>0</v>
      </c>
      <c r="N1320" s="1">
        <v>14424923</v>
      </c>
      <c r="O1320" s="1">
        <f>(N1320-N1319)/N1319*100</f>
        <v>13.614222796592991</v>
      </c>
      <c r="P1320" s="2">
        <f>N1320/D1320</f>
        <v>0.13699763033197862</v>
      </c>
      <c r="Q1320" s="1">
        <v>1399648</v>
      </c>
      <c r="R1320" s="1">
        <v>0</v>
      </c>
      <c r="S1320" s="1">
        <v>9731584</v>
      </c>
      <c r="T1320" s="2">
        <v>100</v>
      </c>
      <c r="U1320" s="2">
        <f>T1320/100</f>
        <v>1</v>
      </c>
      <c r="V1320" s="1">
        <f>U1320*D1320</f>
        <v>105293230</v>
      </c>
      <c r="W1320" s="1">
        <v>807.23979999999995</v>
      </c>
    </row>
    <row r="1321" spans="1:23" x14ac:dyDescent="0.3">
      <c r="A1321" t="s">
        <v>143</v>
      </c>
      <c r="B1321" t="s">
        <v>144</v>
      </c>
      <c r="C1321">
        <v>2017</v>
      </c>
      <c r="D1321" s="1">
        <v>108197944</v>
      </c>
      <c r="E1321">
        <v>0</v>
      </c>
      <c r="F1321">
        <v>0.02</v>
      </c>
      <c r="G1321">
        <v>0.02</v>
      </c>
      <c r="H1321">
        <v>0.53</v>
      </c>
      <c r="I1321">
        <v>12.55</v>
      </c>
      <c r="J1321">
        <v>0</v>
      </c>
      <c r="K1321">
        <v>0.01</v>
      </c>
      <c r="L1321">
        <v>0</v>
      </c>
      <c r="M1321">
        <v>0</v>
      </c>
      <c r="N1321" s="1">
        <v>15583688</v>
      </c>
      <c r="O1321" s="1">
        <f>(N1321-N1320)/N1320*100</f>
        <v>8.0330758091395005</v>
      </c>
      <c r="P1321" s="2">
        <f>N1321/D1321</f>
        <v>0.14402942813774725</v>
      </c>
      <c r="Q1321" s="1">
        <v>1542544</v>
      </c>
      <c r="R1321" s="1">
        <v>0</v>
      </c>
      <c r="S1321" s="1">
        <v>10512016</v>
      </c>
      <c r="T1321" s="2">
        <v>100</v>
      </c>
      <c r="U1321" s="2">
        <f>T1321/100</f>
        <v>1</v>
      </c>
      <c r="V1321" s="1">
        <f>U1321*D1321</f>
        <v>108197944</v>
      </c>
      <c r="W1321" s="1">
        <v>794.97722999999996</v>
      </c>
    </row>
    <row r="1322" spans="1:23" x14ac:dyDescent="0.3">
      <c r="A1322" t="s">
        <v>143</v>
      </c>
      <c r="B1322" t="s">
        <v>144</v>
      </c>
      <c r="C1322">
        <v>2018</v>
      </c>
      <c r="D1322" s="1">
        <v>111129440</v>
      </c>
      <c r="E1322">
        <v>0</v>
      </c>
      <c r="F1322">
        <v>0.02</v>
      </c>
      <c r="G1322">
        <v>0.02</v>
      </c>
      <c r="H1322">
        <v>0.85</v>
      </c>
      <c r="I1322">
        <v>12.89</v>
      </c>
      <c r="J1322">
        <v>0</v>
      </c>
      <c r="K1322">
        <v>0.01</v>
      </c>
      <c r="L1322">
        <v>0</v>
      </c>
      <c r="M1322">
        <v>0</v>
      </c>
      <c r="N1322" s="1">
        <v>15988957</v>
      </c>
      <c r="O1322" s="1">
        <f>(N1322-N1321)/N1321*100</f>
        <v>2.6005974965617895</v>
      </c>
      <c r="P1322" s="2">
        <f>N1322/D1322</f>
        <v>0.14387687907002861</v>
      </c>
      <c r="Q1322" s="1">
        <v>1113856</v>
      </c>
      <c r="R1322" s="1">
        <v>0</v>
      </c>
      <c r="S1322" s="1">
        <v>11186192</v>
      </c>
      <c r="T1322" s="2">
        <v>100</v>
      </c>
      <c r="U1322" s="2">
        <f>T1322/100</f>
        <v>1</v>
      </c>
      <c r="V1322" s="1">
        <f>U1322*D1322</f>
        <v>111129440</v>
      </c>
      <c r="W1322" s="1">
        <v>823.58339999999998</v>
      </c>
    </row>
    <row r="1323" spans="1:23" x14ac:dyDescent="0.3">
      <c r="A1323" t="s">
        <v>143</v>
      </c>
      <c r="B1323" t="s">
        <v>144</v>
      </c>
      <c r="C1323">
        <v>2019</v>
      </c>
      <c r="D1323" s="1">
        <v>114120590</v>
      </c>
      <c r="E1323">
        <v>0</v>
      </c>
      <c r="F1323">
        <v>0.03</v>
      </c>
      <c r="G1323">
        <v>0.02</v>
      </c>
      <c r="H1323">
        <v>0.61</v>
      </c>
      <c r="I1323">
        <v>13.56</v>
      </c>
      <c r="J1323">
        <v>0</v>
      </c>
      <c r="K1323">
        <v>0.01</v>
      </c>
      <c r="L1323">
        <v>0</v>
      </c>
      <c r="M1323">
        <v>0</v>
      </c>
      <c r="N1323" s="1">
        <v>16674992</v>
      </c>
      <c r="O1323" s="1">
        <f>(N1323-N1322)/N1322*100</f>
        <v>4.2906801237879373</v>
      </c>
      <c r="P1323" s="2">
        <f>N1323/D1323</f>
        <v>0.14611729574829574</v>
      </c>
      <c r="Q1323" s="1">
        <v>1205718</v>
      </c>
      <c r="R1323" s="1">
        <v>0</v>
      </c>
      <c r="S1323" s="1">
        <v>11749340</v>
      </c>
      <c r="T1323" s="2">
        <v>100</v>
      </c>
      <c r="U1323" s="2">
        <f>T1323/100</f>
        <v>1</v>
      </c>
      <c r="V1323" s="1">
        <f>U1323*D1323</f>
        <v>114120590</v>
      </c>
      <c r="W1323" s="1">
        <v>921.99114999999995</v>
      </c>
    </row>
    <row r="1324" spans="1:23" x14ac:dyDescent="0.3">
      <c r="A1324" t="s">
        <v>143</v>
      </c>
      <c r="B1324" t="s">
        <v>144</v>
      </c>
      <c r="C1324">
        <v>2020</v>
      </c>
      <c r="D1324" s="1">
        <v>117190920</v>
      </c>
      <c r="E1324">
        <v>0</v>
      </c>
      <c r="F1324">
        <v>0.02</v>
      </c>
      <c r="G1324">
        <v>0.03</v>
      </c>
      <c r="H1324">
        <v>0.61</v>
      </c>
      <c r="I1324">
        <v>13.56</v>
      </c>
      <c r="J1324">
        <v>0</v>
      </c>
      <c r="K1324">
        <v>0.01</v>
      </c>
      <c r="L1324">
        <v>0</v>
      </c>
      <c r="M1324">
        <v>0</v>
      </c>
      <c r="N1324" s="1">
        <v>17810122</v>
      </c>
      <c r="O1324" s="1">
        <f>(N1324-N1323)/N1323*100</f>
        <v>6.8073795777533208</v>
      </c>
      <c r="P1324" s="2">
        <f>N1324/D1324</f>
        <v>0.15197527248698106</v>
      </c>
      <c r="Q1324" s="1">
        <v>2055504.1</v>
      </c>
      <c r="R1324" s="1">
        <v>0</v>
      </c>
      <c r="S1324" s="1">
        <v>11995936</v>
      </c>
      <c r="T1324" s="2">
        <v>100</v>
      </c>
      <c r="U1324" s="2">
        <f>T1324/100</f>
        <v>1</v>
      </c>
      <c r="V1324" s="1">
        <f>U1324*D1324</f>
        <v>117190920</v>
      </c>
      <c r="W1324" s="1">
        <v>860.09990000000005</v>
      </c>
    </row>
    <row r="1325" spans="1:23" x14ac:dyDescent="0.3">
      <c r="A1325" t="s">
        <v>143</v>
      </c>
      <c r="B1325" t="s">
        <v>144</v>
      </c>
      <c r="C1325">
        <v>2021</v>
      </c>
      <c r="D1325" s="1">
        <v>120283020</v>
      </c>
      <c r="E1325">
        <v>0</v>
      </c>
      <c r="F1325">
        <v>0.03</v>
      </c>
      <c r="G1325">
        <v>0.04</v>
      </c>
      <c r="H1325">
        <v>0.61</v>
      </c>
      <c r="I1325">
        <v>14</v>
      </c>
      <c r="J1325">
        <v>0</v>
      </c>
      <c r="K1325">
        <v>0.01</v>
      </c>
      <c r="L1325">
        <v>0</v>
      </c>
      <c r="M1325">
        <v>0</v>
      </c>
      <c r="N1325" s="1">
        <v>18919488</v>
      </c>
      <c r="O1325" s="1">
        <f>(N1325-N1324)/N1324*100</f>
        <v>6.2288512116873767</v>
      </c>
      <c r="P1325" s="2">
        <f>N1325/D1325</f>
        <v>0.15729142816666891</v>
      </c>
      <c r="Q1325" s="1">
        <v>2169699</v>
      </c>
      <c r="R1325" s="1">
        <v>0</v>
      </c>
      <c r="S1325" s="1">
        <v>13068606</v>
      </c>
      <c r="T1325" s="2">
        <v>100</v>
      </c>
      <c r="U1325" s="2">
        <f>T1325/100</f>
        <v>1</v>
      </c>
      <c r="V1325" s="1">
        <f>U1325*D1325</f>
        <v>120283020</v>
      </c>
      <c r="W1325" s="1">
        <v>871.58450000000005</v>
      </c>
    </row>
    <row r="1326" spans="1:23" x14ac:dyDescent="0.3">
      <c r="A1326" t="s">
        <v>145</v>
      </c>
      <c r="B1326" t="s">
        <v>146</v>
      </c>
      <c r="C1326">
        <v>2011</v>
      </c>
      <c r="D1326" s="1">
        <v>48411</v>
      </c>
      <c r="E1326">
        <v>0</v>
      </c>
      <c r="F1326">
        <v>0</v>
      </c>
      <c r="G1326">
        <v>0</v>
      </c>
      <c r="H1326">
        <v>0.01</v>
      </c>
      <c r="I1326">
        <v>0.09</v>
      </c>
      <c r="J1326">
        <v>0</v>
      </c>
      <c r="K1326">
        <v>0.16</v>
      </c>
      <c r="L1326">
        <v>0</v>
      </c>
      <c r="M1326">
        <v>0</v>
      </c>
      <c r="N1326" s="1">
        <v>567920</v>
      </c>
      <c r="O1326" s="1">
        <f>(N1326-N1325)/N1325*100</f>
        <v>-96.998227436175867</v>
      </c>
      <c r="P1326" s="2">
        <f>N1326/D1326</f>
        <v>11.731218111586209</v>
      </c>
      <c r="Q1326" s="1">
        <v>0</v>
      </c>
      <c r="R1326" s="1">
        <v>0</v>
      </c>
      <c r="S1326" s="1">
        <v>567920</v>
      </c>
      <c r="T1326" s="2">
        <v>100</v>
      </c>
      <c r="U1326" s="2">
        <f>T1326/100</f>
        <v>1</v>
      </c>
      <c r="V1326" s="1">
        <f>U1326*D1326</f>
        <v>48411</v>
      </c>
      <c r="W1326" s="1">
        <v>63076.343999999997</v>
      </c>
    </row>
    <row r="1327" spans="1:23" x14ac:dyDescent="0.3">
      <c r="A1327" t="s">
        <v>145</v>
      </c>
      <c r="B1327" t="s">
        <v>146</v>
      </c>
      <c r="C1327">
        <v>2009</v>
      </c>
      <c r="D1327" s="1">
        <v>48454</v>
      </c>
      <c r="E1327">
        <v>0</v>
      </c>
      <c r="F1327">
        <v>0</v>
      </c>
      <c r="G1327">
        <v>0</v>
      </c>
      <c r="H1327">
        <v>0.02</v>
      </c>
      <c r="I1327">
        <v>0.09</v>
      </c>
      <c r="J1327">
        <v>0</v>
      </c>
      <c r="K1327">
        <v>0.16</v>
      </c>
      <c r="L1327">
        <v>0</v>
      </c>
      <c r="M1327">
        <v>0</v>
      </c>
      <c r="N1327" s="1">
        <v>575248</v>
      </c>
      <c r="O1327" s="1">
        <f>(N1327-N1326)/N1326*100</f>
        <v>1.2903225806451613</v>
      </c>
      <c r="P1327" s="2">
        <f>N1327/D1327</f>
        <v>11.872043587732694</v>
      </c>
      <c r="Q1327" s="1">
        <v>0</v>
      </c>
      <c r="R1327" s="1">
        <v>0</v>
      </c>
      <c r="S1327" s="1">
        <v>575248</v>
      </c>
      <c r="T1327" s="2">
        <v>100</v>
      </c>
      <c r="U1327" s="2">
        <f>T1327/100</f>
        <v>1</v>
      </c>
      <c r="V1327" s="1">
        <f>U1327*D1327</f>
        <v>48454</v>
      </c>
      <c r="W1327" s="1">
        <v>63500.5</v>
      </c>
    </row>
    <row r="1328" spans="1:23" x14ac:dyDescent="0.3">
      <c r="A1328" t="s">
        <v>145</v>
      </c>
      <c r="B1328" t="s">
        <v>146</v>
      </c>
      <c r="C1328">
        <v>2012</v>
      </c>
      <c r="D1328" s="1">
        <v>48410</v>
      </c>
      <c r="E1328">
        <v>0</v>
      </c>
      <c r="F1328">
        <v>0</v>
      </c>
      <c r="G1328">
        <v>0</v>
      </c>
      <c r="H1328">
        <v>0.01</v>
      </c>
      <c r="I1328">
        <v>0.1</v>
      </c>
      <c r="J1328">
        <v>0</v>
      </c>
      <c r="K1328">
        <v>0.17</v>
      </c>
      <c r="L1328">
        <v>0</v>
      </c>
      <c r="M1328">
        <v>0</v>
      </c>
      <c r="N1328" s="1">
        <v>589904</v>
      </c>
      <c r="O1328" s="1">
        <f>(N1328-N1327)/N1327*100</f>
        <v>2.547770700636943</v>
      </c>
      <c r="P1328" s="2">
        <f>N1328/D1328</f>
        <v>12.18558149142739</v>
      </c>
      <c r="Q1328" s="1">
        <v>0</v>
      </c>
      <c r="R1328" s="1">
        <v>0</v>
      </c>
      <c r="S1328" s="1">
        <v>589904</v>
      </c>
      <c r="T1328" s="2">
        <v>100</v>
      </c>
      <c r="U1328" s="2">
        <f>T1328/100</f>
        <v>1</v>
      </c>
      <c r="V1328" s="1">
        <f>U1328*D1328</f>
        <v>48410</v>
      </c>
      <c r="W1328" s="1">
        <v>64413.23</v>
      </c>
    </row>
    <row r="1329" spans="1:23" x14ac:dyDescent="0.3">
      <c r="A1329" t="s">
        <v>145</v>
      </c>
      <c r="B1329" t="s">
        <v>146</v>
      </c>
      <c r="C1329">
        <v>2014</v>
      </c>
      <c r="D1329" s="1">
        <v>48494</v>
      </c>
      <c r="E1329">
        <v>0</v>
      </c>
      <c r="F1329">
        <v>0</v>
      </c>
      <c r="G1329">
        <v>0</v>
      </c>
      <c r="H1329">
        <v>0.04</v>
      </c>
      <c r="I1329">
        <v>0.12</v>
      </c>
      <c r="J1329">
        <v>0</v>
      </c>
      <c r="K1329">
        <v>0.14000000000000001</v>
      </c>
      <c r="L1329">
        <v>0</v>
      </c>
      <c r="M1329">
        <v>0</v>
      </c>
      <c r="N1329" s="1">
        <v>597232</v>
      </c>
      <c r="O1329" s="1">
        <f>(N1329-N1328)/N1328*100</f>
        <v>1.2422360248447204</v>
      </c>
      <c r="P1329" s="2">
        <f>N1329/D1329</f>
        <v>12.315585433249474</v>
      </c>
      <c r="Q1329" s="1">
        <v>0</v>
      </c>
      <c r="R1329" s="1">
        <v>0</v>
      </c>
      <c r="S1329" s="1">
        <v>597232</v>
      </c>
      <c r="T1329" s="2">
        <v>100</v>
      </c>
      <c r="U1329" s="2">
        <f>T1329/100</f>
        <v>1</v>
      </c>
      <c r="V1329" s="1">
        <f>U1329*D1329</f>
        <v>48494</v>
      </c>
      <c r="W1329" s="1">
        <v>65730.33</v>
      </c>
    </row>
    <row r="1330" spans="1:23" x14ac:dyDescent="0.3">
      <c r="A1330" t="s">
        <v>145</v>
      </c>
      <c r="B1330" t="s">
        <v>146</v>
      </c>
      <c r="C1330">
        <v>2015</v>
      </c>
      <c r="D1330" s="1">
        <v>48848</v>
      </c>
      <c r="E1330">
        <v>0</v>
      </c>
      <c r="F1330">
        <v>0</v>
      </c>
      <c r="G1330">
        <v>0</v>
      </c>
      <c r="H1330">
        <v>0.06</v>
      </c>
      <c r="I1330">
        <v>0.13</v>
      </c>
      <c r="J1330">
        <v>0</v>
      </c>
      <c r="K1330">
        <v>0.12</v>
      </c>
      <c r="L1330">
        <v>0</v>
      </c>
      <c r="M1330">
        <v>0</v>
      </c>
      <c r="N1330" s="1">
        <v>608224</v>
      </c>
      <c r="O1330" s="1">
        <f>(N1330-N1329)/N1329*100</f>
        <v>1.8404907975460123</v>
      </c>
      <c r="P1330" s="2">
        <f>N1330/D1330</f>
        <v>12.451359318702915</v>
      </c>
      <c r="Q1330" s="1">
        <v>0</v>
      </c>
      <c r="R1330" s="1">
        <v>0</v>
      </c>
      <c r="S1330" s="1">
        <v>608224</v>
      </c>
      <c r="T1330" s="2">
        <v>100</v>
      </c>
      <c r="U1330" s="2">
        <f>T1330/100</f>
        <v>1</v>
      </c>
      <c r="V1330" s="1">
        <f>U1330*D1330</f>
        <v>48848</v>
      </c>
      <c r="W1330" s="1">
        <v>69815.625</v>
      </c>
    </row>
    <row r="1331" spans="1:23" x14ac:dyDescent="0.3">
      <c r="A1331" t="s">
        <v>145</v>
      </c>
      <c r="B1331" t="s">
        <v>146</v>
      </c>
      <c r="C1331">
        <v>2008</v>
      </c>
      <c r="D1331" s="1">
        <v>48438</v>
      </c>
      <c r="E1331">
        <v>0</v>
      </c>
      <c r="F1331">
        <v>0</v>
      </c>
      <c r="G1331">
        <v>0</v>
      </c>
      <c r="H1331">
        <v>0.01</v>
      </c>
      <c r="I1331">
        <v>0.09</v>
      </c>
      <c r="J1331">
        <v>0</v>
      </c>
      <c r="K1331">
        <v>0.16</v>
      </c>
      <c r="L1331">
        <v>0</v>
      </c>
      <c r="M1331">
        <v>0</v>
      </c>
      <c r="N1331" s="1">
        <v>630208</v>
      </c>
      <c r="O1331" s="1">
        <f>(N1331-N1330)/N1330*100</f>
        <v>3.6144578313253009</v>
      </c>
      <c r="P1331" s="2">
        <f>N1331/D1331</f>
        <v>13.010611503365126</v>
      </c>
      <c r="Q1331" s="1">
        <v>0</v>
      </c>
      <c r="R1331" s="1">
        <v>0</v>
      </c>
      <c r="S1331" s="1">
        <v>630208</v>
      </c>
      <c r="T1331" s="2">
        <v>100</v>
      </c>
      <c r="U1331" s="2">
        <f>T1331/100</f>
        <v>1</v>
      </c>
      <c r="V1331" s="1">
        <f>U1331*D1331</f>
        <v>48438</v>
      </c>
      <c r="W1331" s="1">
        <v>68445.320000000007</v>
      </c>
    </row>
    <row r="1332" spans="1:23" x14ac:dyDescent="0.3">
      <c r="A1332" t="s">
        <v>145</v>
      </c>
      <c r="B1332" t="s">
        <v>146</v>
      </c>
      <c r="C1332">
        <v>2010</v>
      </c>
      <c r="D1332" s="1">
        <v>48432</v>
      </c>
      <c r="E1332">
        <v>0</v>
      </c>
      <c r="F1332">
        <v>0</v>
      </c>
      <c r="G1332">
        <v>0</v>
      </c>
      <c r="H1332">
        <v>0.01</v>
      </c>
      <c r="I1332">
        <v>7.0000000000000007E-2</v>
      </c>
      <c r="J1332">
        <v>0</v>
      </c>
      <c r="K1332">
        <v>0.19</v>
      </c>
      <c r="L1332">
        <v>0</v>
      </c>
      <c r="M1332">
        <v>0</v>
      </c>
      <c r="N1332" s="1">
        <v>630208</v>
      </c>
      <c r="O1332" s="1">
        <f>(N1332-N1331)/N1331*100</f>
        <v>0</v>
      </c>
      <c r="P1332" s="2">
        <f>N1332/D1332</f>
        <v>13.01222332342253</v>
      </c>
      <c r="Q1332" s="1">
        <v>0</v>
      </c>
      <c r="R1332" s="1">
        <v>0</v>
      </c>
      <c r="S1332" s="1">
        <v>630208</v>
      </c>
      <c r="T1332" s="2">
        <v>100</v>
      </c>
      <c r="U1332" s="2">
        <f>T1332/100</f>
        <v>1</v>
      </c>
      <c r="V1332" s="1">
        <f>U1332*D1332</f>
        <v>48432</v>
      </c>
      <c r="W1332" s="1">
        <v>65953.414000000004</v>
      </c>
    </row>
    <row r="1333" spans="1:23" x14ac:dyDescent="0.3">
      <c r="A1333" t="s">
        <v>145</v>
      </c>
      <c r="B1333" t="s">
        <v>146</v>
      </c>
      <c r="C1333">
        <v>2016</v>
      </c>
      <c r="D1333" s="1">
        <v>49523</v>
      </c>
      <c r="E1333">
        <v>0</v>
      </c>
      <c r="F1333">
        <v>0</v>
      </c>
      <c r="G1333">
        <v>0</v>
      </c>
      <c r="H1333">
        <v>0.05</v>
      </c>
      <c r="I1333">
        <v>0.1</v>
      </c>
      <c r="J1333">
        <v>0</v>
      </c>
      <c r="K1333">
        <v>0.15</v>
      </c>
      <c r="L1333">
        <v>0</v>
      </c>
      <c r="M1333">
        <v>0</v>
      </c>
      <c r="N1333" s="1">
        <v>630208</v>
      </c>
      <c r="O1333" s="1">
        <f>(N1333-N1332)/N1332*100</f>
        <v>0</v>
      </c>
      <c r="P1333" s="2">
        <f>N1333/D1333</f>
        <v>12.72556186014579</v>
      </c>
      <c r="Q1333" s="1">
        <v>0</v>
      </c>
      <c r="R1333" s="1">
        <v>0</v>
      </c>
      <c r="S1333" s="1">
        <v>630208</v>
      </c>
      <c r="T1333" s="2">
        <v>100</v>
      </c>
      <c r="U1333" s="2">
        <f>T1333/100</f>
        <v>1</v>
      </c>
      <c r="V1333" s="1">
        <f>U1333*D1333</f>
        <v>49523</v>
      </c>
      <c r="W1333" s="1">
        <v>68590.720000000001</v>
      </c>
    </row>
    <row r="1334" spans="1:23" x14ac:dyDescent="0.3">
      <c r="A1334" t="s">
        <v>145</v>
      </c>
      <c r="B1334" t="s">
        <v>146</v>
      </c>
      <c r="C1334">
        <v>2013</v>
      </c>
      <c r="D1334" s="1">
        <v>48444</v>
      </c>
      <c r="E1334">
        <v>0</v>
      </c>
      <c r="F1334">
        <v>0</v>
      </c>
      <c r="G1334">
        <v>0</v>
      </c>
      <c r="H1334">
        <v>0.02</v>
      </c>
      <c r="I1334">
        <v>0.09</v>
      </c>
      <c r="J1334">
        <v>0</v>
      </c>
      <c r="K1334">
        <v>0.17</v>
      </c>
      <c r="L1334">
        <v>0</v>
      </c>
      <c r="M1334">
        <v>0</v>
      </c>
      <c r="N1334" s="1">
        <v>648528</v>
      </c>
      <c r="O1334" s="1">
        <f>(N1334-N1333)/N1333*100</f>
        <v>2.9069767441860463</v>
      </c>
      <c r="P1334" s="2">
        <f>N1334/D1334</f>
        <v>13.387168689621006</v>
      </c>
      <c r="Q1334" s="1">
        <v>0</v>
      </c>
      <c r="R1334" s="1">
        <v>0</v>
      </c>
      <c r="S1334" s="1">
        <v>648528</v>
      </c>
      <c r="T1334" s="2">
        <v>100</v>
      </c>
      <c r="U1334" s="2">
        <f>T1334/100</f>
        <v>1</v>
      </c>
      <c r="V1334" s="1">
        <f>U1334*D1334</f>
        <v>48444</v>
      </c>
      <c r="W1334" s="1">
        <v>70091.233999999997</v>
      </c>
    </row>
    <row r="1335" spans="1:23" x14ac:dyDescent="0.3">
      <c r="A1335" t="s">
        <v>145</v>
      </c>
      <c r="B1335" t="s">
        <v>146</v>
      </c>
      <c r="C1335">
        <v>2006</v>
      </c>
      <c r="D1335" s="1">
        <v>48338</v>
      </c>
      <c r="E1335">
        <v>0</v>
      </c>
      <c r="F1335">
        <v>0</v>
      </c>
      <c r="G1335">
        <v>0</v>
      </c>
      <c r="H1335">
        <v>0.01</v>
      </c>
      <c r="I1335">
        <v>0.1</v>
      </c>
      <c r="J1335">
        <v>0</v>
      </c>
      <c r="K1335">
        <v>0.13</v>
      </c>
      <c r="L1335">
        <v>0</v>
      </c>
      <c r="M1335">
        <v>0</v>
      </c>
      <c r="N1335" s="1">
        <v>677840</v>
      </c>
      <c r="O1335" s="1">
        <f>(N1335-N1334)/N1334*100</f>
        <v>4.5197740112994351</v>
      </c>
      <c r="P1335" s="2">
        <f>N1335/D1335</f>
        <v>14.022921924779677</v>
      </c>
      <c r="Q1335" s="1">
        <v>0</v>
      </c>
      <c r="R1335" s="1">
        <v>0</v>
      </c>
      <c r="S1335" s="1">
        <v>677840</v>
      </c>
      <c r="T1335" s="2">
        <v>100</v>
      </c>
      <c r="U1335" s="2">
        <f>T1335/100</f>
        <v>1</v>
      </c>
      <c r="V1335" s="1">
        <f>U1335*D1335</f>
        <v>48338</v>
      </c>
      <c r="W1335" s="1">
        <v>71134.164000000004</v>
      </c>
    </row>
    <row r="1336" spans="1:23" x14ac:dyDescent="0.3">
      <c r="A1336" t="s">
        <v>145</v>
      </c>
      <c r="B1336" t="s">
        <v>146</v>
      </c>
      <c r="C1336">
        <v>2000</v>
      </c>
      <c r="D1336" s="1">
        <v>45684</v>
      </c>
      <c r="E1336">
        <v>0</v>
      </c>
      <c r="F1336">
        <v>0</v>
      </c>
      <c r="G1336">
        <v>0</v>
      </c>
      <c r="H1336">
        <v>0</v>
      </c>
      <c r="I1336">
        <v>0.08</v>
      </c>
      <c r="J1336">
        <v>0</v>
      </c>
      <c r="K1336">
        <v>0.13</v>
      </c>
      <c r="L1336">
        <v>0</v>
      </c>
      <c r="M1336">
        <v>0</v>
      </c>
      <c r="N1336" s="1">
        <v>688832</v>
      </c>
      <c r="O1336" s="1">
        <v>0</v>
      </c>
      <c r="P1336" s="2">
        <f>N1336/D1336</f>
        <v>15.078189300411523</v>
      </c>
      <c r="Q1336" s="1">
        <v>0</v>
      </c>
      <c r="R1336" s="1">
        <v>0</v>
      </c>
      <c r="S1336" s="1">
        <v>688832</v>
      </c>
      <c r="T1336" s="2">
        <v>100</v>
      </c>
      <c r="U1336" s="2">
        <f>T1336/100</f>
        <v>1</v>
      </c>
      <c r="V1336" s="1">
        <f>U1336*D1336</f>
        <v>45684</v>
      </c>
      <c r="W1336" s="1">
        <v>70296.210000000006</v>
      </c>
    </row>
    <row r="1337" spans="1:23" x14ac:dyDescent="0.3">
      <c r="A1337" t="s">
        <v>145</v>
      </c>
      <c r="B1337" t="s">
        <v>146</v>
      </c>
      <c r="C1337">
        <v>2007</v>
      </c>
      <c r="D1337" s="1">
        <v>48383</v>
      </c>
      <c r="E1337">
        <v>0</v>
      </c>
      <c r="F1337">
        <v>0</v>
      </c>
      <c r="G1337">
        <v>0</v>
      </c>
      <c r="H1337">
        <v>0.02</v>
      </c>
      <c r="I1337">
        <v>0.1</v>
      </c>
      <c r="J1337">
        <v>0</v>
      </c>
      <c r="K1337">
        <v>0.14000000000000001</v>
      </c>
      <c r="L1337">
        <v>0</v>
      </c>
      <c r="M1337">
        <v>0</v>
      </c>
      <c r="N1337" s="1">
        <v>688832</v>
      </c>
      <c r="O1337" s="1">
        <f>(N1337-N1336)/N1336*100</f>
        <v>0</v>
      </c>
      <c r="P1337" s="2">
        <f>N1337/D1337</f>
        <v>14.237066738317177</v>
      </c>
      <c r="Q1337" s="1">
        <v>0</v>
      </c>
      <c r="R1337" s="1">
        <v>0</v>
      </c>
      <c r="S1337" s="1">
        <v>688832</v>
      </c>
      <c r="T1337" s="2">
        <v>100</v>
      </c>
      <c r="U1337" s="2">
        <f>T1337/100</f>
        <v>1</v>
      </c>
      <c r="V1337" s="1">
        <f>U1337*D1337</f>
        <v>48383</v>
      </c>
      <c r="W1337" s="1">
        <v>74061.554999999993</v>
      </c>
    </row>
    <row r="1338" spans="1:23" x14ac:dyDescent="0.3">
      <c r="A1338" t="s">
        <v>145</v>
      </c>
      <c r="B1338" t="s">
        <v>146</v>
      </c>
      <c r="C1338">
        <v>2017</v>
      </c>
      <c r="D1338" s="1">
        <v>50259</v>
      </c>
      <c r="E1338">
        <v>0</v>
      </c>
      <c r="F1338">
        <v>0</v>
      </c>
      <c r="G1338">
        <v>0</v>
      </c>
      <c r="H1338">
        <v>0.06</v>
      </c>
      <c r="I1338">
        <v>0.11</v>
      </c>
      <c r="J1338">
        <v>0</v>
      </c>
      <c r="K1338">
        <v>0.15</v>
      </c>
      <c r="L1338">
        <v>0</v>
      </c>
      <c r="M1338">
        <v>0</v>
      </c>
      <c r="N1338" s="1">
        <v>707152</v>
      </c>
      <c r="O1338" s="1">
        <f>(N1338-N1337)/N1337*100</f>
        <v>2.6595744680851063</v>
      </c>
      <c r="P1338" s="2">
        <f>N1338/D1338</f>
        <v>14.070156588869656</v>
      </c>
      <c r="Q1338" s="1">
        <v>0</v>
      </c>
      <c r="R1338" s="1">
        <v>0</v>
      </c>
      <c r="S1338" s="1">
        <v>707152</v>
      </c>
      <c r="T1338" s="2">
        <v>100</v>
      </c>
      <c r="U1338" s="2">
        <f>T1338/100</f>
        <v>1</v>
      </c>
      <c r="V1338" s="1">
        <f>U1338*D1338</f>
        <v>50259</v>
      </c>
      <c r="W1338" s="1">
        <v>76055.42</v>
      </c>
    </row>
    <row r="1339" spans="1:23" x14ac:dyDescent="0.3">
      <c r="A1339" t="s">
        <v>145</v>
      </c>
      <c r="B1339" t="s">
        <v>146</v>
      </c>
      <c r="C1339">
        <v>2005</v>
      </c>
      <c r="D1339" s="1">
        <v>48315</v>
      </c>
      <c r="E1339">
        <v>0</v>
      </c>
      <c r="F1339">
        <v>0</v>
      </c>
      <c r="G1339">
        <v>0</v>
      </c>
      <c r="H1339">
        <v>0.01</v>
      </c>
      <c r="I1339">
        <v>0.1</v>
      </c>
      <c r="J1339">
        <v>0</v>
      </c>
      <c r="K1339">
        <v>0.13</v>
      </c>
      <c r="L1339">
        <v>0</v>
      </c>
      <c r="M1339">
        <v>0</v>
      </c>
      <c r="N1339" s="1">
        <v>721808</v>
      </c>
      <c r="O1339" s="1">
        <f>(N1339-N1338)/N1338*100</f>
        <v>2.0725388601036272</v>
      </c>
      <c r="P1339" s="2">
        <f>N1339/D1339</f>
        <v>14.939625375142295</v>
      </c>
      <c r="Q1339" s="1">
        <v>0</v>
      </c>
      <c r="R1339" s="1">
        <v>0</v>
      </c>
      <c r="S1339" s="1">
        <v>721808</v>
      </c>
      <c r="T1339" s="2">
        <v>100</v>
      </c>
      <c r="U1339" s="2">
        <f>T1339/100</f>
        <v>1</v>
      </c>
      <c r="V1339" s="1">
        <f>U1339*D1339</f>
        <v>48315</v>
      </c>
      <c r="W1339" s="1">
        <v>71850.983999999997</v>
      </c>
    </row>
    <row r="1340" spans="1:23" x14ac:dyDescent="0.3">
      <c r="A1340" t="s">
        <v>145</v>
      </c>
      <c r="B1340" t="s">
        <v>146</v>
      </c>
      <c r="C1340">
        <v>2002</v>
      </c>
      <c r="D1340" s="1">
        <v>46837</v>
      </c>
      <c r="E1340">
        <v>0</v>
      </c>
      <c r="F1340">
        <v>0</v>
      </c>
      <c r="G1340">
        <v>0</v>
      </c>
      <c r="H1340">
        <v>0</v>
      </c>
      <c r="I1340">
        <v>0.1</v>
      </c>
      <c r="J1340">
        <v>0</v>
      </c>
      <c r="K1340">
        <v>0.13</v>
      </c>
      <c r="L1340">
        <v>0</v>
      </c>
      <c r="M1340">
        <v>0</v>
      </c>
      <c r="N1340" s="1">
        <v>725472</v>
      </c>
      <c r="O1340" s="1">
        <f>(N1340-N1339)/N1339*100</f>
        <v>0.50761421319796951</v>
      </c>
      <c r="P1340" s="2">
        <f>N1340/D1340</f>
        <v>15.489292653244229</v>
      </c>
      <c r="Q1340" s="1">
        <v>0</v>
      </c>
      <c r="R1340" s="1">
        <v>0</v>
      </c>
      <c r="S1340" s="1">
        <v>725472</v>
      </c>
      <c r="T1340" s="2">
        <v>100</v>
      </c>
      <c r="U1340" s="2">
        <f>T1340/100</f>
        <v>1</v>
      </c>
      <c r="V1340" s="1">
        <f>U1340*D1340</f>
        <v>46837</v>
      </c>
      <c r="W1340" s="1">
        <v>73905.16</v>
      </c>
    </row>
    <row r="1341" spans="1:23" x14ac:dyDescent="0.3">
      <c r="A1341" t="s">
        <v>145</v>
      </c>
      <c r="B1341" t="s">
        <v>146</v>
      </c>
      <c r="C1341">
        <v>2018</v>
      </c>
      <c r="D1341" s="1">
        <v>50978</v>
      </c>
      <c r="E1341">
        <v>0</v>
      </c>
      <c r="F1341">
        <v>0</v>
      </c>
      <c r="G1341">
        <v>0</v>
      </c>
      <c r="H1341">
        <v>0.06</v>
      </c>
      <c r="I1341">
        <v>0.11</v>
      </c>
      <c r="J1341">
        <v>0</v>
      </c>
      <c r="K1341">
        <v>0.17</v>
      </c>
      <c r="L1341">
        <v>0</v>
      </c>
      <c r="M1341">
        <v>0</v>
      </c>
      <c r="N1341" s="1">
        <v>725472</v>
      </c>
      <c r="O1341" s="1">
        <f>(N1341-N1340)/N1340*100</f>
        <v>0</v>
      </c>
      <c r="P1341" s="2">
        <f>N1341/D1341</f>
        <v>14.231080073757306</v>
      </c>
      <c r="Q1341" s="1">
        <v>0</v>
      </c>
      <c r="R1341" s="1">
        <v>0</v>
      </c>
      <c r="S1341" s="1">
        <v>725472</v>
      </c>
      <c r="T1341" s="2">
        <v>100</v>
      </c>
      <c r="U1341" s="2">
        <f>T1341/100</f>
        <v>1</v>
      </c>
      <c r="V1341" s="1">
        <f>U1341*D1341</f>
        <v>50978</v>
      </c>
      <c r="W1341" s="1">
        <v>77010.266000000003</v>
      </c>
    </row>
    <row r="1342" spans="1:23" x14ac:dyDescent="0.3">
      <c r="A1342" t="s">
        <v>145</v>
      </c>
      <c r="B1342" t="s">
        <v>146</v>
      </c>
      <c r="C1342">
        <v>2003</v>
      </c>
      <c r="D1342" s="1">
        <v>47416</v>
      </c>
      <c r="E1342">
        <v>0</v>
      </c>
      <c r="F1342">
        <v>0</v>
      </c>
      <c r="G1342">
        <v>0</v>
      </c>
      <c r="H1342">
        <v>0</v>
      </c>
      <c r="I1342">
        <v>0.08</v>
      </c>
      <c r="J1342">
        <v>0</v>
      </c>
      <c r="K1342">
        <v>0.15</v>
      </c>
      <c r="L1342">
        <v>0</v>
      </c>
      <c r="M1342">
        <v>0</v>
      </c>
      <c r="N1342" s="1">
        <v>732800</v>
      </c>
      <c r="O1342" s="1">
        <f>(N1342-N1341)/N1341*100</f>
        <v>1.0101010101010102</v>
      </c>
      <c r="P1342" s="2">
        <f>N1342/D1342</f>
        <v>15.454698835836005</v>
      </c>
      <c r="Q1342" s="1">
        <v>0</v>
      </c>
      <c r="R1342" s="1">
        <v>0</v>
      </c>
      <c r="S1342" s="1">
        <v>732800</v>
      </c>
      <c r="T1342" s="2">
        <v>100</v>
      </c>
      <c r="U1342" s="2">
        <f>T1342/100</f>
        <v>1</v>
      </c>
      <c r="V1342" s="1">
        <f>U1342*D1342</f>
        <v>47416</v>
      </c>
      <c r="W1342" s="1">
        <v>72738.66</v>
      </c>
    </row>
    <row r="1343" spans="1:23" x14ac:dyDescent="0.3">
      <c r="A1343" t="s">
        <v>145</v>
      </c>
      <c r="B1343" t="s">
        <v>146</v>
      </c>
      <c r="C1343">
        <v>2021</v>
      </c>
      <c r="D1343" s="1">
        <v>52915</v>
      </c>
      <c r="E1343">
        <v>0</v>
      </c>
      <c r="F1343">
        <v>0</v>
      </c>
      <c r="G1343">
        <v>0</v>
      </c>
      <c r="H1343">
        <v>0.05</v>
      </c>
      <c r="I1343">
        <v>0.11</v>
      </c>
      <c r="J1343">
        <v>0</v>
      </c>
      <c r="K1343">
        <v>0.26</v>
      </c>
      <c r="L1343">
        <v>0</v>
      </c>
      <c r="M1343">
        <v>0</v>
      </c>
      <c r="N1343" s="1">
        <v>736770</v>
      </c>
      <c r="O1343" s="1">
        <f>(N1343-N1342)/N1342*100</f>
        <v>0.54175764192139741</v>
      </c>
      <c r="P1343" s="2">
        <f>N1343/D1343</f>
        <v>13.923651138618538</v>
      </c>
      <c r="Q1343" s="1">
        <v>0</v>
      </c>
      <c r="R1343" s="1">
        <v>0</v>
      </c>
      <c r="S1343" s="1">
        <v>736770</v>
      </c>
      <c r="T1343" s="2">
        <v>100</v>
      </c>
      <c r="U1343" s="2">
        <f>T1343/100</f>
        <v>1</v>
      </c>
      <c r="V1343" s="1">
        <f>U1343*D1343</f>
        <v>52915</v>
      </c>
      <c r="W1343" s="1">
        <v>70956.36</v>
      </c>
    </row>
    <row r="1344" spans="1:23" x14ac:dyDescent="0.3">
      <c r="A1344" t="s">
        <v>145</v>
      </c>
      <c r="B1344" t="s">
        <v>146</v>
      </c>
      <c r="C1344">
        <v>2019</v>
      </c>
      <c r="D1344" s="1">
        <v>51708</v>
      </c>
      <c r="E1344">
        <v>0</v>
      </c>
      <c r="F1344">
        <v>0</v>
      </c>
      <c r="G1344">
        <v>0</v>
      </c>
      <c r="H1344">
        <v>0.05</v>
      </c>
      <c r="I1344">
        <v>0.1</v>
      </c>
      <c r="J1344">
        <v>0</v>
      </c>
      <c r="K1344">
        <v>0.22</v>
      </c>
      <c r="L1344">
        <v>0</v>
      </c>
      <c r="M1344">
        <v>0</v>
      </c>
      <c r="N1344" s="1">
        <v>740128</v>
      </c>
      <c r="O1344" s="1">
        <f>(N1344-N1343)/N1343*100</f>
        <v>0.45577317208898305</v>
      </c>
      <c r="P1344" s="2">
        <f>N1344/D1344</f>
        <v>14.313607178773111</v>
      </c>
      <c r="Q1344" s="1">
        <v>0</v>
      </c>
      <c r="R1344" s="1">
        <v>0</v>
      </c>
      <c r="S1344" s="1">
        <v>740128</v>
      </c>
      <c r="T1344" s="2">
        <v>100</v>
      </c>
      <c r="U1344" s="2">
        <f>T1344/100</f>
        <v>1</v>
      </c>
      <c r="V1344" s="1">
        <f>U1344*D1344</f>
        <v>51708</v>
      </c>
      <c r="W1344" s="1">
        <v>74932.95</v>
      </c>
    </row>
    <row r="1345" spans="1:23" x14ac:dyDescent="0.3">
      <c r="A1345" t="s">
        <v>145</v>
      </c>
      <c r="B1345" t="s">
        <v>146</v>
      </c>
      <c r="C1345">
        <v>2004</v>
      </c>
      <c r="D1345" s="1">
        <v>48008</v>
      </c>
      <c r="E1345">
        <v>0</v>
      </c>
      <c r="F1345">
        <v>0</v>
      </c>
      <c r="G1345">
        <v>0</v>
      </c>
      <c r="H1345">
        <v>0.01</v>
      </c>
      <c r="I1345">
        <v>0.09</v>
      </c>
      <c r="J1345">
        <v>0</v>
      </c>
      <c r="K1345">
        <v>0.14000000000000001</v>
      </c>
      <c r="L1345">
        <v>0</v>
      </c>
      <c r="M1345">
        <v>0</v>
      </c>
      <c r="N1345" s="1">
        <v>747456</v>
      </c>
      <c r="O1345" s="1">
        <f>(N1345-N1344)/N1344*100</f>
        <v>0.99009900990099009</v>
      </c>
      <c r="P1345" s="2">
        <f>N1345/D1345</f>
        <v>15.569405099150142</v>
      </c>
      <c r="Q1345" s="1">
        <v>0</v>
      </c>
      <c r="R1345" s="1">
        <v>0</v>
      </c>
      <c r="S1345" s="1">
        <v>747456</v>
      </c>
      <c r="T1345" s="2">
        <v>100</v>
      </c>
      <c r="U1345" s="2">
        <f>T1345/100</f>
        <v>1</v>
      </c>
      <c r="V1345" s="1">
        <f>U1345*D1345</f>
        <v>48008</v>
      </c>
      <c r="W1345" s="1">
        <v>73795.48</v>
      </c>
    </row>
    <row r="1346" spans="1:23" x14ac:dyDescent="0.3">
      <c r="A1346" t="s">
        <v>145</v>
      </c>
      <c r="B1346" t="s">
        <v>146</v>
      </c>
      <c r="C1346">
        <v>2020</v>
      </c>
      <c r="D1346" s="1">
        <v>52440</v>
      </c>
      <c r="E1346">
        <v>0</v>
      </c>
      <c r="F1346">
        <v>0</v>
      </c>
      <c r="G1346">
        <v>0</v>
      </c>
      <c r="H1346">
        <v>0.05</v>
      </c>
      <c r="I1346">
        <v>0.11</v>
      </c>
      <c r="J1346">
        <v>0</v>
      </c>
      <c r="K1346">
        <v>0.25</v>
      </c>
      <c r="L1346">
        <v>0</v>
      </c>
      <c r="M1346">
        <v>0</v>
      </c>
      <c r="N1346" s="1">
        <v>758448</v>
      </c>
      <c r="O1346" s="1">
        <f>(N1346-N1345)/N1345*100</f>
        <v>1.4705882352941175</v>
      </c>
      <c r="P1346" s="2">
        <f>N1346/D1346</f>
        <v>14.463157894736842</v>
      </c>
      <c r="Q1346" s="1">
        <v>0</v>
      </c>
      <c r="R1346" s="1">
        <v>0</v>
      </c>
      <c r="S1346" s="1">
        <v>758448</v>
      </c>
      <c r="T1346" s="2">
        <v>100</v>
      </c>
      <c r="U1346" s="2">
        <f>T1346/100</f>
        <v>1</v>
      </c>
      <c r="V1346" s="1">
        <f>U1346*D1346</f>
        <v>52440</v>
      </c>
      <c r="W1346" s="1">
        <v>68466.914000000004</v>
      </c>
    </row>
    <row r="1347" spans="1:23" x14ac:dyDescent="0.3">
      <c r="A1347" t="s">
        <v>145</v>
      </c>
      <c r="B1347" t="s">
        <v>146</v>
      </c>
      <c r="C1347">
        <v>2001</v>
      </c>
      <c r="D1347" s="1">
        <v>46271</v>
      </c>
      <c r="E1347">
        <v>0</v>
      </c>
      <c r="F1347">
        <v>0</v>
      </c>
      <c r="G1347">
        <v>0</v>
      </c>
      <c r="H1347">
        <v>0</v>
      </c>
      <c r="I1347">
        <v>0.08</v>
      </c>
      <c r="J1347">
        <v>0</v>
      </c>
      <c r="K1347">
        <v>0.15</v>
      </c>
      <c r="L1347">
        <v>0</v>
      </c>
      <c r="M1347">
        <v>0</v>
      </c>
      <c r="N1347" s="1">
        <v>762112</v>
      </c>
      <c r="O1347" s="1">
        <f>(N1347-N1346)/N1346*100</f>
        <v>0.48309178743961351</v>
      </c>
      <c r="P1347" s="2">
        <f>N1347/D1347</f>
        <v>16.470618746082859</v>
      </c>
      <c r="Q1347" s="1">
        <v>0</v>
      </c>
      <c r="R1347" s="1">
        <v>0</v>
      </c>
      <c r="S1347" s="1">
        <v>762112</v>
      </c>
      <c r="T1347" s="2">
        <v>100</v>
      </c>
      <c r="U1347" s="2">
        <f>T1347/100</f>
        <v>1</v>
      </c>
      <c r="V1347" s="1">
        <f>U1347*D1347</f>
        <v>46271</v>
      </c>
      <c r="W1347" s="1">
        <v>76419.41</v>
      </c>
    </row>
    <row r="1348" spans="1:23" x14ac:dyDescent="0.3">
      <c r="A1348" t="s">
        <v>147</v>
      </c>
      <c r="B1348" t="s">
        <v>148</v>
      </c>
      <c r="C1348">
        <v>2009</v>
      </c>
      <c r="D1348" s="1">
        <v>901390</v>
      </c>
      <c r="E1348">
        <v>0</v>
      </c>
      <c r="F1348">
        <v>0.1</v>
      </c>
      <c r="G1348">
        <v>0</v>
      </c>
      <c r="H1348">
        <v>0.02</v>
      </c>
      <c r="I1348">
        <v>0.46</v>
      </c>
      <c r="J1348">
        <v>0</v>
      </c>
      <c r="K1348">
        <v>0.28000000000000003</v>
      </c>
      <c r="L1348">
        <v>0</v>
      </c>
      <c r="M1348">
        <v>0</v>
      </c>
      <c r="N1348" s="1">
        <v>741810</v>
      </c>
      <c r="O1348" s="1">
        <f>(N1348-N1347)/N1347*100</f>
        <v>-2.6639129156869332</v>
      </c>
      <c r="P1348" s="2">
        <f>N1348/D1348</f>
        <v>0.82296231375985973</v>
      </c>
      <c r="Q1348" s="1">
        <v>0</v>
      </c>
      <c r="R1348" s="1">
        <v>0</v>
      </c>
      <c r="S1348" s="1">
        <v>699824</v>
      </c>
      <c r="T1348" s="2">
        <v>82.026150000000001</v>
      </c>
      <c r="U1348" s="2">
        <f>T1348/100</f>
        <v>0.82026149999999998</v>
      </c>
      <c r="V1348" s="1">
        <f>U1348*D1348</f>
        <v>739375.513485</v>
      </c>
      <c r="W1348" s="1">
        <v>6803.4795000000004</v>
      </c>
    </row>
    <row r="1349" spans="1:23" x14ac:dyDescent="0.3">
      <c r="A1349" t="s">
        <v>147</v>
      </c>
      <c r="B1349" t="s">
        <v>148</v>
      </c>
      <c r="C1349">
        <v>2000</v>
      </c>
      <c r="D1349" s="1">
        <v>832516</v>
      </c>
      <c r="E1349">
        <v>0</v>
      </c>
      <c r="F1349">
        <v>0.03</v>
      </c>
      <c r="G1349">
        <v>0</v>
      </c>
      <c r="H1349">
        <v>0</v>
      </c>
      <c r="I1349">
        <v>0.41</v>
      </c>
      <c r="J1349">
        <v>0</v>
      </c>
      <c r="K1349">
        <v>0.18</v>
      </c>
      <c r="L1349">
        <v>0</v>
      </c>
      <c r="M1349">
        <v>0</v>
      </c>
      <c r="N1349" s="1">
        <v>814852</v>
      </c>
      <c r="O1349" s="1">
        <v>0</v>
      </c>
      <c r="P1349" s="2">
        <f>N1349/D1349</f>
        <v>0.97878238976788434</v>
      </c>
      <c r="Q1349" s="1">
        <v>44165</v>
      </c>
      <c r="R1349" s="1">
        <v>0</v>
      </c>
      <c r="S1349" s="1">
        <v>732406</v>
      </c>
      <c r="T1349" s="2">
        <v>100</v>
      </c>
      <c r="U1349" s="2">
        <f>T1349/100</f>
        <v>1</v>
      </c>
      <c r="V1349" s="1">
        <f>U1349*D1349</f>
        <v>832516</v>
      </c>
      <c r="W1349" s="1">
        <v>9308.9560000000001</v>
      </c>
    </row>
    <row r="1350" spans="1:23" x14ac:dyDescent="0.3">
      <c r="A1350" t="s">
        <v>147</v>
      </c>
      <c r="B1350" t="s">
        <v>148</v>
      </c>
      <c r="C1350">
        <v>2008</v>
      </c>
      <c r="D1350" s="1">
        <v>896728</v>
      </c>
      <c r="E1350">
        <v>0</v>
      </c>
      <c r="F1350">
        <v>0.1</v>
      </c>
      <c r="G1350">
        <v>0</v>
      </c>
      <c r="H1350">
        <v>0.02</v>
      </c>
      <c r="I1350">
        <v>0.5</v>
      </c>
      <c r="J1350">
        <v>0</v>
      </c>
      <c r="K1350">
        <v>0.26</v>
      </c>
      <c r="L1350">
        <v>0</v>
      </c>
      <c r="M1350">
        <v>0</v>
      </c>
      <c r="N1350" s="1">
        <v>846043</v>
      </c>
      <c r="O1350" s="1">
        <f>(N1350-N1349)/N1349*100</f>
        <v>3.8278116762307759</v>
      </c>
      <c r="P1350" s="2">
        <f>N1350/D1350</f>
        <v>0.94347784389469269</v>
      </c>
      <c r="Q1350" s="1">
        <v>0</v>
      </c>
      <c r="R1350" s="1">
        <v>0</v>
      </c>
      <c r="S1350" s="1">
        <v>791424</v>
      </c>
      <c r="T1350" s="2">
        <v>81.319550000000007</v>
      </c>
      <c r="U1350" s="2">
        <f>T1350/100</f>
        <v>0.81319550000000007</v>
      </c>
      <c r="V1350" s="1">
        <f>U1350*D1350</f>
        <v>729215.17432400002</v>
      </c>
      <c r="W1350" s="1">
        <v>7890.7285000000002</v>
      </c>
    </row>
    <row r="1351" spans="1:23" x14ac:dyDescent="0.3">
      <c r="A1351" t="s">
        <v>147</v>
      </c>
      <c r="B1351" t="s">
        <v>148</v>
      </c>
      <c r="C1351">
        <v>2002</v>
      </c>
      <c r="D1351" s="1">
        <v>849897</v>
      </c>
      <c r="E1351">
        <v>0</v>
      </c>
      <c r="F1351">
        <v>0.05</v>
      </c>
      <c r="G1351">
        <v>0</v>
      </c>
      <c r="H1351">
        <v>0</v>
      </c>
      <c r="I1351">
        <v>0.45</v>
      </c>
      <c r="J1351">
        <v>0</v>
      </c>
      <c r="K1351">
        <v>0.21</v>
      </c>
      <c r="L1351">
        <v>0</v>
      </c>
      <c r="M1351">
        <v>0</v>
      </c>
      <c r="N1351" s="1">
        <v>879737</v>
      </c>
      <c r="O1351" s="1">
        <f>(N1351-N1350)/N1350*100</f>
        <v>3.9825398945443671</v>
      </c>
      <c r="P1351" s="2">
        <f>N1351/D1351</f>
        <v>1.0351101368754096</v>
      </c>
      <c r="Q1351" s="1">
        <v>43968</v>
      </c>
      <c r="R1351" s="1">
        <v>0</v>
      </c>
      <c r="S1351" s="1">
        <v>791424</v>
      </c>
      <c r="T1351" s="2">
        <v>77.140799999999999</v>
      </c>
      <c r="U1351" s="2">
        <f>T1351/100</f>
        <v>0.77140799999999998</v>
      </c>
      <c r="V1351" s="1">
        <f>U1351*D1351</f>
        <v>655617.34497600002</v>
      </c>
      <c r="W1351" s="1">
        <v>8027.7280000000001</v>
      </c>
    </row>
    <row r="1352" spans="1:23" x14ac:dyDescent="0.3">
      <c r="A1352" t="s">
        <v>147</v>
      </c>
      <c r="B1352" t="s">
        <v>148</v>
      </c>
      <c r="C1352">
        <v>2012</v>
      </c>
      <c r="D1352" s="1">
        <v>911067</v>
      </c>
      <c r="E1352">
        <v>0</v>
      </c>
      <c r="F1352">
        <v>0.09</v>
      </c>
      <c r="G1352">
        <v>0</v>
      </c>
      <c r="H1352">
        <v>0.01</v>
      </c>
      <c r="I1352">
        <v>0.52</v>
      </c>
      <c r="J1352">
        <v>0</v>
      </c>
      <c r="K1352">
        <v>0.24</v>
      </c>
      <c r="L1352">
        <v>0</v>
      </c>
      <c r="M1352">
        <v>0</v>
      </c>
      <c r="N1352" s="1">
        <v>968907</v>
      </c>
      <c r="O1352" s="1">
        <f>(N1352-N1351)/N1351*100</f>
        <v>10.135983822437842</v>
      </c>
      <c r="P1352" s="2">
        <f>N1352/D1352</f>
        <v>1.0634860004807549</v>
      </c>
      <c r="Q1352" s="1">
        <v>0</v>
      </c>
      <c r="R1352" s="1">
        <v>0</v>
      </c>
      <c r="S1352" s="1">
        <v>912336</v>
      </c>
      <c r="T1352" s="2">
        <v>88.859566000000001</v>
      </c>
      <c r="U1352" s="2">
        <f>T1352/100</f>
        <v>0.88859566000000001</v>
      </c>
      <c r="V1352" s="1">
        <f>U1352*D1352</f>
        <v>809570.18216922006</v>
      </c>
      <c r="W1352" s="1">
        <v>7121.2934999999998</v>
      </c>
    </row>
    <row r="1353" spans="1:23" x14ac:dyDescent="0.3">
      <c r="A1353" t="s">
        <v>147</v>
      </c>
      <c r="B1353" t="s">
        <v>148</v>
      </c>
      <c r="C1353">
        <v>2011</v>
      </c>
      <c r="D1353" s="1">
        <v>908359</v>
      </c>
      <c r="E1353">
        <v>0</v>
      </c>
      <c r="F1353">
        <v>0.11</v>
      </c>
      <c r="G1353">
        <v>0</v>
      </c>
      <c r="H1353">
        <v>0</v>
      </c>
      <c r="I1353">
        <v>0.45</v>
      </c>
      <c r="J1353">
        <v>0</v>
      </c>
      <c r="K1353">
        <v>0.3</v>
      </c>
      <c r="L1353">
        <v>0</v>
      </c>
      <c r="M1353">
        <v>0</v>
      </c>
      <c r="N1353" s="1">
        <v>998622</v>
      </c>
      <c r="O1353" s="1">
        <f>(N1353-N1352)/N1352*100</f>
        <v>3.0668578098826824</v>
      </c>
      <c r="P1353" s="2">
        <f>N1353/D1353</f>
        <v>1.0993693022252216</v>
      </c>
      <c r="Q1353" s="1">
        <v>0</v>
      </c>
      <c r="R1353" s="1">
        <v>0</v>
      </c>
      <c r="S1353" s="1">
        <v>934320</v>
      </c>
      <c r="T1353" s="2">
        <v>89.46172</v>
      </c>
      <c r="U1353" s="2">
        <f>T1353/100</f>
        <v>0.8946172</v>
      </c>
      <c r="V1353" s="1">
        <f>U1353*D1353</f>
        <v>812633.58517480001</v>
      </c>
      <c r="W1353" s="1">
        <v>7085.0757000000003</v>
      </c>
    </row>
    <row r="1354" spans="1:23" x14ac:dyDescent="0.3">
      <c r="A1354" t="s">
        <v>147</v>
      </c>
      <c r="B1354" t="s">
        <v>148</v>
      </c>
      <c r="C1354">
        <v>2003</v>
      </c>
      <c r="D1354" s="1">
        <v>858306</v>
      </c>
      <c r="E1354">
        <v>0</v>
      </c>
      <c r="F1354">
        <v>7.0000000000000007E-2</v>
      </c>
      <c r="G1354">
        <v>0</v>
      </c>
      <c r="H1354">
        <v>0</v>
      </c>
      <c r="I1354">
        <v>0.34</v>
      </c>
      <c r="J1354">
        <v>0</v>
      </c>
      <c r="K1354">
        <v>0.31</v>
      </c>
      <c r="L1354">
        <v>0</v>
      </c>
      <c r="M1354">
        <v>0</v>
      </c>
      <c r="N1354" s="1">
        <v>1037013.06</v>
      </c>
      <c r="O1354" s="1">
        <f>(N1354-N1353)/N1353*100</f>
        <v>3.8444035881444689</v>
      </c>
      <c r="P1354" s="2">
        <f>N1354/D1354</f>
        <v>1.2082090303458208</v>
      </c>
      <c r="Q1354" s="1">
        <v>43968</v>
      </c>
      <c r="R1354" s="1">
        <v>0</v>
      </c>
      <c r="S1354" s="1">
        <v>945312</v>
      </c>
      <c r="T1354" s="2">
        <v>77.842439999999996</v>
      </c>
      <c r="U1354" s="2">
        <f>T1354/100</f>
        <v>0.77842440000000002</v>
      </c>
      <c r="V1354" s="1">
        <f>U1354*D1354</f>
        <v>668126.33306640002</v>
      </c>
      <c r="W1354" s="1">
        <v>8717.3979999999992</v>
      </c>
    </row>
    <row r="1355" spans="1:23" x14ac:dyDescent="0.3">
      <c r="A1355" t="s">
        <v>147</v>
      </c>
      <c r="B1355" t="s">
        <v>148</v>
      </c>
      <c r="C1355">
        <v>2020</v>
      </c>
      <c r="D1355" s="1">
        <v>920430</v>
      </c>
      <c r="E1355">
        <v>0</v>
      </c>
      <c r="F1355">
        <v>0.12</v>
      </c>
      <c r="G1355">
        <v>0.01</v>
      </c>
      <c r="H1355">
        <v>0</v>
      </c>
      <c r="I1355">
        <v>0.56999999999999995</v>
      </c>
      <c r="J1355">
        <v>0</v>
      </c>
      <c r="K1355">
        <v>0.4</v>
      </c>
      <c r="L1355">
        <v>0</v>
      </c>
      <c r="M1355">
        <v>0</v>
      </c>
      <c r="N1355" s="1">
        <v>1040951.94</v>
      </c>
      <c r="O1355" s="1">
        <f>(N1355-N1354)/N1354*100</f>
        <v>0.3798293533545169</v>
      </c>
      <c r="P1355" s="2">
        <f>N1355/D1355</f>
        <v>1.1309409080538444</v>
      </c>
      <c r="Q1355" s="1">
        <v>0</v>
      </c>
      <c r="R1355" s="1">
        <v>0</v>
      </c>
      <c r="S1355" s="1">
        <v>1003936.06</v>
      </c>
      <c r="T1355" s="2">
        <v>90.726294999999993</v>
      </c>
      <c r="U1355" s="2">
        <f>T1355/100</f>
        <v>0.9072629499999999</v>
      </c>
      <c r="V1355" s="1">
        <f>U1355*D1355</f>
        <v>835072.03706849995</v>
      </c>
      <c r="W1355" s="1">
        <v>9030.6059999999998</v>
      </c>
    </row>
    <row r="1356" spans="1:23" x14ac:dyDescent="0.3">
      <c r="A1356" t="s">
        <v>147</v>
      </c>
      <c r="B1356" t="s">
        <v>148</v>
      </c>
      <c r="C1356">
        <v>2001</v>
      </c>
      <c r="D1356" s="1">
        <v>841324</v>
      </c>
      <c r="E1356">
        <v>0</v>
      </c>
      <c r="F1356">
        <v>0.04</v>
      </c>
      <c r="G1356">
        <v>0</v>
      </c>
      <c r="H1356">
        <v>0</v>
      </c>
      <c r="I1356">
        <v>0.46</v>
      </c>
      <c r="J1356">
        <v>0</v>
      </c>
      <c r="K1356">
        <v>0.17</v>
      </c>
      <c r="L1356">
        <v>0</v>
      </c>
      <c r="M1356">
        <v>0</v>
      </c>
      <c r="N1356" s="1">
        <v>1042053</v>
      </c>
      <c r="O1356" s="1">
        <f>(N1356-N1355)/N1355*100</f>
        <v>0.10577433574887769</v>
      </c>
      <c r="P1356" s="2">
        <f>N1356/D1356</f>
        <v>1.2385870366232272</v>
      </c>
      <c r="Q1356" s="1">
        <v>40304</v>
      </c>
      <c r="R1356" s="1">
        <v>0</v>
      </c>
      <c r="S1356" s="1">
        <v>963632</v>
      </c>
      <c r="T1356" s="2">
        <v>73.599999999999994</v>
      </c>
      <c r="U1356" s="2">
        <f>T1356/100</f>
        <v>0.73599999999999999</v>
      </c>
      <c r="V1356" s="1">
        <f>U1356*D1356</f>
        <v>619214.46400000004</v>
      </c>
      <c r="W1356" s="1">
        <v>9574.9950000000008</v>
      </c>
    </row>
    <row r="1357" spans="1:23" x14ac:dyDescent="0.3">
      <c r="A1357" t="s">
        <v>147</v>
      </c>
      <c r="B1357" t="s">
        <v>148</v>
      </c>
      <c r="C1357">
        <v>2005</v>
      </c>
      <c r="D1357" s="1">
        <v>874929</v>
      </c>
      <c r="E1357">
        <v>0</v>
      </c>
      <c r="F1357">
        <v>0.08</v>
      </c>
      <c r="G1357">
        <v>0</v>
      </c>
      <c r="H1357">
        <v>0</v>
      </c>
      <c r="I1357">
        <v>0.34</v>
      </c>
      <c r="J1357">
        <v>0</v>
      </c>
      <c r="K1357">
        <v>0.37</v>
      </c>
      <c r="L1357">
        <v>0</v>
      </c>
      <c r="M1357">
        <v>0</v>
      </c>
      <c r="N1357" s="1">
        <v>1082308</v>
      </c>
      <c r="O1357" s="1">
        <f>(N1357-N1356)/N1356*100</f>
        <v>3.8630472730273797</v>
      </c>
      <c r="P1357" s="2">
        <f>N1357/D1357</f>
        <v>1.2370238042172566</v>
      </c>
      <c r="Q1357" s="1">
        <v>0</v>
      </c>
      <c r="R1357" s="1">
        <v>0</v>
      </c>
      <c r="S1357" s="1">
        <v>1025920.06</v>
      </c>
      <c r="T1357" s="2">
        <v>79.232349999999997</v>
      </c>
      <c r="U1357" s="2">
        <f>T1357/100</f>
        <v>0.79232349999999996</v>
      </c>
      <c r="V1357" s="1">
        <f>U1357*D1357</f>
        <v>693226.8075315</v>
      </c>
      <c r="W1357" s="1">
        <v>9695.1020000000008</v>
      </c>
    </row>
    <row r="1358" spans="1:23" x14ac:dyDescent="0.3">
      <c r="A1358" t="s">
        <v>147</v>
      </c>
      <c r="B1358" t="s">
        <v>148</v>
      </c>
      <c r="C1358">
        <v>2021</v>
      </c>
      <c r="D1358" s="1">
        <v>924615</v>
      </c>
      <c r="E1358">
        <v>0</v>
      </c>
      <c r="F1358">
        <v>0.15</v>
      </c>
      <c r="G1358">
        <v>0.01</v>
      </c>
      <c r="H1358">
        <v>0</v>
      </c>
      <c r="I1358">
        <v>0.56999999999999995</v>
      </c>
      <c r="J1358">
        <v>0</v>
      </c>
      <c r="K1358">
        <v>0.41</v>
      </c>
      <c r="L1358">
        <v>0</v>
      </c>
      <c r="M1358">
        <v>0</v>
      </c>
      <c r="N1358" s="1">
        <v>1085736</v>
      </c>
      <c r="O1358" s="1">
        <f>(N1358-N1357)/N1357*100</f>
        <v>0.31673054250730842</v>
      </c>
      <c r="P1358" s="2">
        <f>N1358/D1358</f>
        <v>1.1742573936178842</v>
      </c>
      <c r="Q1358" s="1">
        <v>0</v>
      </c>
      <c r="R1358" s="1">
        <v>0</v>
      </c>
      <c r="S1358" s="1">
        <v>1047574.06</v>
      </c>
      <c r="T1358" s="2">
        <v>91.571560000000005</v>
      </c>
      <c r="U1358" s="2">
        <f>T1358/100</f>
        <v>0.91571560000000007</v>
      </c>
      <c r="V1358" s="1">
        <f>U1358*D1358</f>
        <v>846684.37949400011</v>
      </c>
      <c r="W1358" s="1">
        <v>9222.848</v>
      </c>
    </row>
    <row r="1359" spans="1:23" x14ac:dyDescent="0.3">
      <c r="A1359" t="s">
        <v>147</v>
      </c>
      <c r="B1359" t="s">
        <v>148</v>
      </c>
      <c r="C1359">
        <v>2010</v>
      </c>
      <c r="D1359" s="1">
        <v>905176</v>
      </c>
      <c r="E1359">
        <v>0</v>
      </c>
      <c r="F1359">
        <v>0.13</v>
      </c>
      <c r="G1359">
        <v>0</v>
      </c>
      <c r="H1359">
        <v>0.01</v>
      </c>
      <c r="I1359">
        <v>0.41</v>
      </c>
      <c r="J1359">
        <v>0</v>
      </c>
      <c r="K1359">
        <v>0.35</v>
      </c>
      <c r="L1359">
        <v>0</v>
      </c>
      <c r="M1359">
        <v>0</v>
      </c>
      <c r="N1359" s="1">
        <v>1091800</v>
      </c>
      <c r="O1359" s="1">
        <f>(N1359-N1358)/N1358*100</f>
        <v>0.558515145486564</v>
      </c>
      <c r="P1359" s="2">
        <f>N1359/D1359</f>
        <v>1.2061742688714681</v>
      </c>
      <c r="Q1359" s="1">
        <v>0</v>
      </c>
      <c r="R1359" s="1">
        <v>3664</v>
      </c>
      <c r="S1359" s="1">
        <v>1025920.06</v>
      </c>
      <c r="T1359" s="2">
        <v>82.742699999999999</v>
      </c>
      <c r="U1359" s="2">
        <f>T1359/100</f>
        <v>0.82742700000000002</v>
      </c>
      <c r="V1359" s="1">
        <f>U1359*D1359</f>
        <v>748967.06215200003</v>
      </c>
      <c r="W1359" s="1">
        <v>9167.4940000000006</v>
      </c>
    </row>
    <row r="1360" spans="1:23" x14ac:dyDescent="0.3">
      <c r="A1360" t="s">
        <v>147</v>
      </c>
      <c r="B1360" t="s">
        <v>148</v>
      </c>
      <c r="C1360">
        <v>2013</v>
      </c>
      <c r="D1360" s="1">
        <v>913467</v>
      </c>
      <c r="E1360">
        <v>0</v>
      </c>
      <c r="F1360">
        <v>0.09</v>
      </c>
      <c r="G1360">
        <v>0</v>
      </c>
      <c r="H1360">
        <v>0</v>
      </c>
      <c r="I1360">
        <v>0.52</v>
      </c>
      <c r="J1360">
        <v>0</v>
      </c>
      <c r="K1360">
        <v>0.27</v>
      </c>
      <c r="L1360">
        <v>0</v>
      </c>
      <c r="M1360">
        <v>0</v>
      </c>
      <c r="N1360" s="1">
        <v>1106116</v>
      </c>
      <c r="O1360" s="1">
        <f>(N1360-N1359)/N1359*100</f>
        <v>1.3112291628503387</v>
      </c>
      <c r="P1360" s="2">
        <f>N1360/D1360</f>
        <v>1.2108986969425277</v>
      </c>
      <c r="Q1360" s="1">
        <v>0</v>
      </c>
      <c r="R1360" s="1">
        <v>0</v>
      </c>
      <c r="S1360" s="1">
        <v>1036911.94</v>
      </c>
      <c r="T1360" s="2">
        <v>89.3</v>
      </c>
      <c r="U1360" s="2">
        <f>T1360/100</f>
        <v>0.89300000000000002</v>
      </c>
      <c r="V1360" s="1">
        <f>U1360*D1360</f>
        <v>815726.03099999996</v>
      </c>
      <c r="W1360" s="1">
        <v>7502.866</v>
      </c>
    </row>
    <row r="1361" spans="1:23" x14ac:dyDescent="0.3">
      <c r="A1361" t="s">
        <v>147</v>
      </c>
      <c r="B1361" t="s">
        <v>148</v>
      </c>
      <c r="C1361">
        <v>2007</v>
      </c>
      <c r="D1361" s="1">
        <v>890655</v>
      </c>
      <c r="E1361">
        <v>0</v>
      </c>
      <c r="F1361">
        <v>0.08</v>
      </c>
      <c r="G1361">
        <v>0</v>
      </c>
      <c r="H1361">
        <v>0.01</v>
      </c>
      <c r="I1361">
        <v>0.51</v>
      </c>
      <c r="J1361">
        <v>0</v>
      </c>
      <c r="K1361">
        <v>0.27</v>
      </c>
      <c r="L1361">
        <v>0</v>
      </c>
      <c r="M1361">
        <v>0</v>
      </c>
      <c r="N1361" s="1">
        <v>1140350</v>
      </c>
      <c r="O1361" s="1">
        <f>(N1361-N1360)/N1360*100</f>
        <v>3.0949737640536799</v>
      </c>
      <c r="P1361" s="2">
        <f>N1361/D1361</f>
        <v>1.2803498548820811</v>
      </c>
      <c r="Q1361" s="1">
        <v>0</v>
      </c>
      <c r="R1361" s="1">
        <v>0</v>
      </c>
      <c r="S1361" s="1">
        <v>1084544</v>
      </c>
      <c r="T1361" s="2">
        <v>80.620180000000005</v>
      </c>
      <c r="U1361" s="2">
        <f>T1361/100</f>
        <v>0.80620180000000008</v>
      </c>
      <c r="V1361" s="1">
        <f>U1361*D1361</f>
        <v>718047.66417900007</v>
      </c>
      <c r="W1361" s="1">
        <v>10062.741</v>
      </c>
    </row>
    <row r="1362" spans="1:23" x14ac:dyDescent="0.3">
      <c r="A1362" t="s">
        <v>147</v>
      </c>
      <c r="B1362" t="s">
        <v>148</v>
      </c>
      <c r="C1362">
        <v>2006</v>
      </c>
      <c r="D1362" s="1">
        <v>883096</v>
      </c>
      <c r="E1362">
        <v>0</v>
      </c>
      <c r="F1362">
        <v>0.11</v>
      </c>
      <c r="G1362">
        <v>0</v>
      </c>
      <c r="H1362">
        <v>0</v>
      </c>
      <c r="I1362">
        <v>0.34</v>
      </c>
      <c r="J1362">
        <v>0</v>
      </c>
      <c r="K1362">
        <v>0.39</v>
      </c>
      <c r="L1362">
        <v>0</v>
      </c>
      <c r="M1362">
        <v>0</v>
      </c>
      <c r="N1362" s="1">
        <v>1202662</v>
      </c>
      <c r="O1362" s="1">
        <f>(N1362-N1361)/N1361*100</f>
        <v>5.4642872802209848</v>
      </c>
      <c r="P1362" s="2">
        <f>N1362/D1362</f>
        <v>1.3618700571625282</v>
      </c>
      <c r="Q1362" s="1">
        <v>0</v>
      </c>
      <c r="R1362" s="1">
        <v>0</v>
      </c>
      <c r="S1362" s="1">
        <v>1146832</v>
      </c>
      <c r="T1362" s="2">
        <v>81.599999999999994</v>
      </c>
      <c r="U1362" s="2">
        <f>T1362/100</f>
        <v>0.81599999999999995</v>
      </c>
      <c r="V1362" s="1">
        <f>U1362*D1362</f>
        <v>720606.33600000001</v>
      </c>
      <c r="W1362" s="1">
        <v>10524.99</v>
      </c>
    </row>
    <row r="1363" spans="1:23" x14ac:dyDescent="0.3">
      <c r="A1363" t="s">
        <v>147</v>
      </c>
      <c r="B1363" t="s">
        <v>148</v>
      </c>
      <c r="C1363">
        <v>2014</v>
      </c>
      <c r="D1363" s="1">
        <v>915576</v>
      </c>
      <c r="E1363">
        <v>0</v>
      </c>
      <c r="F1363">
        <v>0.13</v>
      </c>
      <c r="G1363">
        <v>0</v>
      </c>
      <c r="H1363">
        <v>0</v>
      </c>
      <c r="I1363">
        <v>0.4</v>
      </c>
      <c r="J1363">
        <v>0</v>
      </c>
      <c r="K1363">
        <v>0.38</v>
      </c>
      <c r="L1363">
        <v>0</v>
      </c>
      <c r="M1363">
        <v>0</v>
      </c>
      <c r="N1363" s="1">
        <v>1251551</v>
      </c>
      <c r="O1363" s="1">
        <f>(N1363-N1362)/N1362*100</f>
        <v>4.0650656626716399</v>
      </c>
      <c r="P1363" s="2">
        <f>N1363/D1363</f>
        <v>1.3669547913007767</v>
      </c>
      <c r="Q1363" s="1">
        <v>0</v>
      </c>
      <c r="R1363" s="1">
        <v>0</v>
      </c>
      <c r="S1363" s="1">
        <v>1179808</v>
      </c>
      <c r="T1363" s="2">
        <v>86.4</v>
      </c>
      <c r="U1363" s="2">
        <f>T1363/100</f>
        <v>0.8640000000000001</v>
      </c>
      <c r="V1363" s="1">
        <f>U1363*D1363</f>
        <v>791057.66400000011</v>
      </c>
      <c r="W1363" s="1">
        <v>7886.4252999999999</v>
      </c>
    </row>
    <row r="1364" spans="1:23" x14ac:dyDescent="0.3">
      <c r="A1364" t="s">
        <v>147</v>
      </c>
      <c r="B1364" t="s">
        <v>148</v>
      </c>
      <c r="C1364">
        <v>2016</v>
      </c>
      <c r="D1364" s="1">
        <v>918371</v>
      </c>
      <c r="E1364">
        <v>0</v>
      </c>
      <c r="F1364">
        <v>0.1</v>
      </c>
      <c r="G1364">
        <v>0.01</v>
      </c>
      <c r="H1364">
        <v>0</v>
      </c>
      <c r="I1364">
        <v>0.49</v>
      </c>
      <c r="J1364">
        <v>0</v>
      </c>
      <c r="K1364">
        <v>0.36</v>
      </c>
      <c r="L1364">
        <v>0</v>
      </c>
      <c r="M1364">
        <v>0</v>
      </c>
      <c r="N1364" s="1">
        <v>1259717</v>
      </c>
      <c r="O1364" s="1">
        <f>(N1364-N1363)/N1363*100</f>
        <v>0.65247041470942857</v>
      </c>
      <c r="P1364" s="2">
        <f>N1364/D1364</f>
        <v>1.3716863881808115</v>
      </c>
      <c r="Q1364" s="1">
        <v>0</v>
      </c>
      <c r="R1364" s="1">
        <v>0</v>
      </c>
      <c r="S1364" s="1">
        <v>1176144</v>
      </c>
      <c r="T1364" s="2">
        <v>87.376859999999994</v>
      </c>
      <c r="U1364" s="2">
        <f>T1364/100</f>
        <v>0.8737685999999999</v>
      </c>
      <c r="V1364" s="1">
        <f>U1364*D1364</f>
        <v>802443.74295059987</v>
      </c>
      <c r="W1364" s="1">
        <v>8094.5083000000004</v>
      </c>
    </row>
    <row r="1365" spans="1:23" x14ac:dyDescent="0.3">
      <c r="A1365" t="s">
        <v>147</v>
      </c>
      <c r="B1365" t="s">
        <v>148</v>
      </c>
      <c r="C1365">
        <v>2015</v>
      </c>
      <c r="D1365" s="1">
        <v>917209</v>
      </c>
      <c r="E1365">
        <v>0</v>
      </c>
      <c r="F1365">
        <v>0.12</v>
      </c>
      <c r="G1365">
        <v>0</v>
      </c>
      <c r="H1365">
        <v>0.01</v>
      </c>
      <c r="I1365">
        <v>0.4</v>
      </c>
      <c r="J1365">
        <v>0</v>
      </c>
      <c r="K1365">
        <v>0.43</v>
      </c>
      <c r="L1365">
        <v>0</v>
      </c>
      <c r="M1365">
        <v>0</v>
      </c>
      <c r="N1365" s="1">
        <v>1319945</v>
      </c>
      <c r="O1365" s="1">
        <f>(N1365-N1364)/N1364*100</f>
        <v>4.7810738443634566</v>
      </c>
      <c r="P1365" s="2">
        <f>N1365/D1365</f>
        <v>1.4390885828638837</v>
      </c>
      <c r="Q1365" s="1">
        <v>0</v>
      </c>
      <c r="R1365" s="1">
        <v>0</v>
      </c>
      <c r="S1365" s="1">
        <v>1242096</v>
      </c>
      <c r="T1365" s="2">
        <v>86.964309999999998</v>
      </c>
      <c r="U1365" s="2">
        <f>T1365/100</f>
        <v>0.8696431</v>
      </c>
      <c r="V1365" s="1">
        <f>U1365*D1365</f>
        <v>797644.47810790001</v>
      </c>
      <c r="W1365" s="1">
        <v>8231.7430000000004</v>
      </c>
    </row>
    <row r="1366" spans="1:23" x14ac:dyDescent="0.3">
      <c r="A1366" t="s">
        <v>147</v>
      </c>
      <c r="B1366" t="s">
        <v>148</v>
      </c>
      <c r="C1366">
        <v>2004</v>
      </c>
      <c r="D1366" s="1">
        <v>866699</v>
      </c>
      <c r="E1366">
        <v>0</v>
      </c>
      <c r="F1366">
        <v>7.0000000000000007E-2</v>
      </c>
      <c r="G1366">
        <v>0</v>
      </c>
      <c r="H1366">
        <v>0</v>
      </c>
      <c r="I1366">
        <v>0.37</v>
      </c>
      <c r="J1366">
        <v>0</v>
      </c>
      <c r="K1366">
        <v>0.31</v>
      </c>
      <c r="L1366">
        <v>0</v>
      </c>
      <c r="M1366">
        <v>0</v>
      </c>
      <c r="N1366" s="1">
        <v>1340918</v>
      </c>
      <c r="O1366" s="1">
        <f>(N1366-N1365)/N1365*100</f>
        <v>1.5889298417737101</v>
      </c>
      <c r="P1366" s="2">
        <f>N1366/D1366</f>
        <v>1.5471553561270983</v>
      </c>
      <c r="Q1366" s="1">
        <v>0</v>
      </c>
      <c r="R1366" s="1">
        <v>0</v>
      </c>
      <c r="S1366" s="1">
        <v>1293392</v>
      </c>
      <c r="T1366" s="2">
        <v>78.538839999999993</v>
      </c>
      <c r="U1366" s="2">
        <f>T1366/100</f>
        <v>0.78538839999999999</v>
      </c>
      <c r="V1366" s="1">
        <f>U1366*D1366</f>
        <v>680695.3408916</v>
      </c>
      <c r="W1366" s="1">
        <v>11433.929</v>
      </c>
    </row>
    <row r="1367" spans="1:23" x14ac:dyDescent="0.3">
      <c r="A1367" t="s">
        <v>147</v>
      </c>
      <c r="B1367" t="s">
        <v>148</v>
      </c>
      <c r="C1367">
        <v>2017</v>
      </c>
      <c r="D1367" s="1">
        <v>919022</v>
      </c>
      <c r="E1367">
        <v>0</v>
      </c>
      <c r="F1367">
        <v>0.14000000000000001</v>
      </c>
      <c r="G1367">
        <v>0.01</v>
      </c>
      <c r="H1367">
        <v>0</v>
      </c>
      <c r="I1367">
        <v>0.49</v>
      </c>
      <c r="J1367">
        <v>0</v>
      </c>
      <c r="K1367">
        <v>0.41</v>
      </c>
      <c r="L1367">
        <v>0</v>
      </c>
      <c r="M1367">
        <v>0</v>
      </c>
      <c r="N1367" s="1">
        <v>1361855</v>
      </c>
      <c r="O1367" s="1">
        <f>(N1367-N1366)/N1366*100</f>
        <v>1.5613930158294542</v>
      </c>
      <c r="P1367" s="2">
        <f>N1367/D1367</f>
        <v>1.4818524474930959</v>
      </c>
      <c r="Q1367" s="1">
        <v>0</v>
      </c>
      <c r="R1367" s="1">
        <v>0</v>
      </c>
      <c r="S1367" s="1">
        <v>1308048</v>
      </c>
      <c r="T1367" s="2">
        <v>88.203829999999996</v>
      </c>
      <c r="U1367" s="2">
        <f>T1367/100</f>
        <v>0.88203829999999994</v>
      </c>
      <c r="V1367" s="1">
        <f>U1367*D1367</f>
        <v>810612.6025425999</v>
      </c>
      <c r="W1367" s="1">
        <v>8787.3089999999993</v>
      </c>
    </row>
    <row r="1368" spans="1:23" x14ac:dyDescent="0.3">
      <c r="A1368" t="s">
        <v>147</v>
      </c>
      <c r="B1368" t="s">
        <v>148</v>
      </c>
      <c r="C1368">
        <v>2019</v>
      </c>
      <c r="D1368" s="1">
        <v>918472</v>
      </c>
      <c r="E1368">
        <v>0</v>
      </c>
      <c r="F1368">
        <v>0.13</v>
      </c>
      <c r="G1368">
        <v>0.01</v>
      </c>
      <c r="H1368">
        <v>0</v>
      </c>
      <c r="I1368">
        <v>0.56999999999999995</v>
      </c>
      <c r="J1368">
        <v>0</v>
      </c>
      <c r="K1368">
        <v>0.42</v>
      </c>
      <c r="L1368">
        <v>0</v>
      </c>
      <c r="M1368">
        <v>0</v>
      </c>
      <c r="N1368" s="1">
        <v>1408048</v>
      </c>
      <c r="O1368" s="1">
        <f>(N1368-N1367)/N1367*100</f>
        <v>3.3919176417460006</v>
      </c>
      <c r="P1368" s="2">
        <f>N1368/D1368</f>
        <v>1.5330331245808255</v>
      </c>
      <c r="Q1368" s="1">
        <v>0</v>
      </c>
      <c r="R1368" s="1">
        <v>0</v>
      </c>
      <c r="S1368" s="1">
        <v>1359201</v>
      </c>
      <c r="T1368" s="2">
        <v>89.881516000000005</v>
      </c>
      <c r="U1368" s="2">
        <f>T1368/100</f>
        <v>0.89881516000000006</v>
      </c>
      <c r="V1368" s="1">
        <f>U1368*D1368</f>
        <v>825536.55763552</v>
      </c>
      <c r="W1368" s="1">
        <v>9417.6319999999996</v>
      </c>
    </row>
    <row r="1369" spans="1:23" x14ac:dyDescent="0.3">
      <c r="A1369" t="s">
        <v>147</v>
      </c>
      <c r="B1369" t="s">
        <v>148</v>
      </c>
      <c r="C1369">
        <v>2018</v>
      </c>
      <c r="D1369" s="1">
        <v>919002</v>
      </c>
      <c r="E1369">
        <v>0</v>
      </c>
      <c r="F1369">
        <v>0.14000000000000001</v>
      </c>
      <c r="G1369">
        <v>0.01</v>
      </c>
      <c r="H1369">
        <v>0</v>
      </c>
      <c r="I1369">
        <v>0.56000000000000005</v>
      </c>
      <c r="J1369">
        <v>0</v>
      </c>
      <c r="K1369">
        <v>0.38</v>
      </c>
      <c r="L1369">
        <v>0</v>
      </c>
      <c r="M1369">
        <v>0</v>
      </c>
      <c r="N1369" s="1">
        <v>1410107</v>
      </c>
      <c r="O1369" s="1">
        <f>(N1369-N1368)/N1368*100</f>
        <v>0.14623081031328478</v>
      </c>
      <c r="P1369" s="2">
        <f>N1369/D1369</f>
        <v>1.5343894790218084</v>
      </c>
      <c r="Q1369" s="1">
        <v>0</v>
      </c>
      <c r="R1369" s="1">
        <v>0</v>
      </c>
      <c r="S1369" s="1">
        <v>1355537</v>
      </c>
      <c r="T1369" s="2">
        <v>86.27</v>
      </c>
      <c r="U1369" s="2">
        <f>T1369/100</f>
        <v>0.86269999999999991</v>
      </c>
      <c r="V1369" s="1">
        <f>U1369*D1369</f>
        <v>792823.02539999993</v>
      </c>
      <c r="W1369" s="1">
        <v>9316.5889999999999</v>
      </c>
    </row>
    <row r="1370" spans="1:23" x14ac:dyDescent="0.3">
      <c r="A1370" t="s">
        <v>149</v>
      </c>
      <c r="B1370" t="s">
        <v>150</v>
      </c>
      <c r="C1370">
        <v>2020</v>
      </c>
      <c r="D1370" s="1">
        <v>5529468</v>
      </c>
      <c r="E1370">
        <v>0</v>
      </c>
      <c r="F1370">
        <v>11.57</v>
      </c>
      <c r="G1370">
        <v>0.22</v>
      </c>
      <c r="H1370">
        <v>8.26</v>
      </c>
      <c r="I1370">
        <v>15.88</v>
      </c>
      <c r="J1370">
        <v>23.29</v>
      </c>
      <c r="K1370">
        <v>3.39</v>
      </c>
      <c r="L1370">
        <v>3.99</v>
      </c>
      <c r="M1370">
        <v>2.44</v>
      </c>
      <c r="N1370" s="1">
        <v>37735000</v>
      </c>
      <c r="O1370" s="1">
        <f>(N1370-N1369)/N1369*100</f>
        <v>2576.0380595231427</v>
      </c>
      <c r="P1370" s="2">
        <f>N1370/D1370</f>
        <v>6.8243454885714145</v>
      </c>
      <c r="Q1370" s="1">
        <v>11873799</v>
      </c>
      <c r="R1370" s="1">
        <v>4361474</v>
      </c>
      <c r="S1370" s="1">
        <v>20275150</v>
      </c>
      <c r="T1370" s="2">
        <v>62.273066999999998</v>
      </c>
      <c r="U1370" s="2">
        <f>T1370/100</f>
        <v>0.62273066999999993</v>
      </c>
      <c r="V1370" s="1">
        <f>U1370*D1370</f>
        <v>3443369.3123835595</v>
      </c>
      <c r="W1370" s="1">
        <v>56636.78</v>
      </c>
    </row>
    <row r="1371" spans="1:23" x14ac:dyDescent="0.3">
      <c r="A1371" t="s">
        <v>149</v>
      </c>
      <c r="B1371" t="s">
        <v>150</v>
      </c>
      <c r="C1371">
        <v>2021</v>
      </c>
      <c r="D1371" s="1">
        <v>5535982</v>
      </c>
      <c r="E1371">
        <v>0</v>
      </c>
      <c r="F1371">
        <v>13.58</v>
      </c>
      <c r="G1371">
        <v>0.3</v>
      </c>
      <c r="H1371">
        <v>8.51</v>
      </c>
      <c r="I1371">
        <v>15.79</v>
      </c>
      <c r="J1371">
        <v>23.6</v>
      </c>
      <c r="K1371">
        <v>3.59</v>
      </c>
      <c r="L1371">
        <v>3.83</v>
      </c>
      <c r="M1371">
        <v>2.67</v>
      </c>
      <c r="N1371" s="1">
        <v>37947000</v>
      </c>
      <c r="O1371" s="1">
        <f>(N1371-N1370)/N1370*100</f>
        <v>0.56181264078441762</v>
      </c>
      <c r="P1371" s="2">
        <f>N1371/D1371</f>
        <v>6.8546104376784465</v>
      </c>
      <c r="Q1371" s="1">
        <v>12697254</v>
      </c>
      <c r="R1371" s="1">
        <v>4344856</v>
      </c>
      <c r="S1371" s="1">
        <v>19619826</v>
      </c>
      <c r="T1371" s="2">
        <v>99.811809999999994</v>
      </c>
      <c r="U1371" s="2">
        <f>T1371/100</f>
        <v>0.9981180999999999</v>
      </c>
      <c r="V1371" s="1">
        <f>U1371*D1371</f>
        <v>5525563.8354741996</v>
      </c>
      <c r="W1371" s="1">
        <v>57765.714999999997</v>
      </c>
    </row>
    <row r="1372" spans="1:23" x14ac:dyDescent="0.3">
      <c r="A1372" t="s">
        <v>149</v>
      </c>
      <c r="B1372" t="s">
        <v>150</v>
      </c>
      <c r="C1372">
        <v>2019</v>
      </c>
      <c r="D1372" s="1">
        <v>5521539</v>
      </c>
      <c r="E1372">
        <v>0</v>
      </c>
      <c r="F1372">
        <v>13.29</v>
      </c>
      <c r="G1372">
        <v>0.15</v>
      </c>
      <c r="H1372">
        <v>6.02</v>
      </c>
      <c r="I1372">
        <v>12.42</v>
      </c>
      <c r="J1372">
        <v>23.87</v>
      </c>
      <c r="K1372">
        <v>4.42</v>
      </c>
      <c r="L1372">
        <v>3.85</v>
      </c>
      <c r="M1372">
        <v>4.3600000000000003</v>
      </c>
      <c r="N1372" s="1">
        <v>42454000</v>
      </c>
      <c r="O1372" s="1">
        <f>(N1372-N1371)/N1371*100</f>
        <v>11.877091733206841</v>
      </c>
      <c r="P1372" s="2">
        <f>N1372/D1372</f>
        <v>7.6887983585735791</v>
      </c>
      <c r="Q1372" s="1">
        <v>15255778</v>
      </c>
      <c r="R1372" s="1">
        <v>4310247</v>
      </c>
      <c r="S1372" s="1">
        <v>21662366</v>
      </c>
      <c r="T1372" s="2">
        <v>62.1</v>
      </c>
      <c r="U1372" s="2">
        <f>T1372/100</f>
        <v>0.621</v>
      </c>
      <c r="V1372" s="1">
        <f>U1372*D1372</f>
        <v>3428875.719</v>
      </c>
      <c r="W1372" s="1">
        <v>59219.417999999998</v>
      </c>
    </row>
    <row r="1373" spans="1:23" x14ac:dyDescent="0.3">
      <c r="A1373" t="s">
        <v>149</v>
      </c>
      <c r="B1373" t="s">
        <v>150</v>
      </c>
      <c r="C1373">
        <v>2015</v>
      </c>
      <c r="D1373" s="1">
        <v>5479457</v>
      </c>
      <c r="E1373">
        <v>0</v>
      </c>
      <c r="F1373">
        <v>11.42</v>
      </c>
      <c r="G1373">
        <v>0.01</v>
      </c>
      <c r="H1373">
        <v>2.33</v>
      </c>
      <c r="I1373">
        <v>16.77</v>
      </c>
      <c r="J1373">
        <v>23.25</v>
      </c>
      <c r="K1373">
        <v>4.26</v>
      </c>
      <c r="L1373">
        <v>5.2</v>
      </c>
      <c r="M1373">
        <v>5.12</v>
      </c>
      <c r="N1373" s="1">
        <v>44186000</v>
      </c>
      <c r="O1373" s="1">
        <f>(N1373-N1372)/N1372*100</f>
        <v>4.0797098035520802</v>
      </c>
      <c r="P1373" s="2">
        <f>N1373/D1373</f>
        <v>8.0639377222962061</v>
      </c>
      <c r="Q1373" s="1">
        <v>16840672</v>
      </c>
      <c r="R1373" s="1">
        <v>4723470</v>
      </c>
      <c r="S1373" s="1">
        <v>21382022</v>
      </c>
      <c r="T1373" s="2">
        <v>54.561990000000002</v>
      </c>
      <c r="U1373" s="2">
        <f>T1373/100</f>
        <v>0.54561990000000005</v>
      </c>
      <c r="V1373" s="1">
        <f>U1373*D1373</f>
        <v>2989700.7803943004</v>
      </c>
      <c r="W1373" s="1">
        <v>60022.976999999999</v>
      </c>
    </row>
    <row r="1374" spans="1:23" x14ac:dyDescent="0.3">
      <c r="A1374" t="s">
        <v>149</v>
      </c>
      <c r="B1374" t="s">
        <v>150</v>
      </c>
      <c r="C1374">
        <v>2017</v>
      </c>
      <c r="D1374" s="1">
        <v>5508146</v>
      </c>
      <c r="E1374">
        <v>0</v>
      </c>
      <c r="F1374">
        <v>11.86</v>
      </c>
      <c r="G1374">
        <v>0.05</v>
      </c>
      <c r="H1374">
        <v>4.79</v>
      </c>
      <c r="I1374">
        <v>14.77</v>
      </c>
      <c r="J1374">
        <v>22.48</v>
      </c>
      <c r="K1374">
        <v>4.01</v>
      </c>
      <c r="L1374">
        <v>3.3</v>
      </c>
      <c r="M1374">
        <v>5.86</v>
      </c>
      <c r="N1374" s="1">
        <v>44654000</v>
      </c>
      <c r="O1374" s="1">
        <f>(N1374-N1373)/N1373*100</f>
        <v>1.0591590096410628</v>
      </c>
      <c r="P1374" s="2">
        <f>N1374/D1374</f>
        <v>8.1069020320085929</v>
      </c>
      <c r="Q1374" s="1">
        <v>17087044</v>
      </c>
      <c r="R1374" s="1">
        <v>3886292</v>
      </c>
      <c r="S1374" s="1">
        <v>22211926</v>
      </c>
      <c r="T1374" s="2">
        <v>56.2</v>
      </c>
      <c r="U1374" s="2">
        <f>T1374/100</f>
        <v>0.56200000000000006</v>
      </c>
      <c r="V1374" s="1">
        <f>U1374*D1374</f>
        <v>3095578.0520000001</v>
      </c>
      <c r="W1374" s="1">
        <v>59405.815999999999</v>
      </c>
    </row>
    <row r="1375" spans="1:23" x14ac:dyDescent="0.3">
      <c r="A1375" t="s">
        <v>149</v>
      </c>
      <c r="B1375" t="s">
        <v>150</v>
      </c>
      <c r="C1375">
        <v>2018</v>
      </c>
      <c r="D1375" s="1">
        <v>5515465</v>
      </c>
      <c r="E1375">
        <v>0</v>
      </c>
      <c r="F1375">
        <v>12.91</v>
      </c>
      <c r="G1375">
        <v>0.09</v>
      </c>
      <c r="H1375">
        <v>5.84</v>
      </c>
      <c r="I1375">
        <v>13.3</v>
      </c>
      <c r="J1375">
        <v>22.79</v>
      </c>
      <c r="K1375">
        <v>5.0599999999999996</v>
      </c>
      <c r="L1375">
        <v>4.2</v>
      </c>
      <c r="M1375">
        <v>5.79</v>
      </c>
      <c r="N1375" s="1">
        <v>45730000</v>
      </c>
      <c r="O1375" s="1">
        <f>(N1375-N1374)/N1374*100</f>
        <v>2.4096385542168677</v>
      </c>
      <c r="P1375" s="2">
        <f>N1375/D1375</f>
        <v>8.2912320176086691</v>
      </c>
      <c r="Q1375" s="1">
        <v>17922362</v>
      </c>
      <c r="R1375" s="1">
        <v>4411659</v>
      </c>
      <c r="S1375" s="1">
        <v>22042638</v>
      </c>
      <c r="T1375" s="2">
        <v>60.3</v>
      </c>
      <c r="U1375" s="2">
        <f>T1375/100</f>
        <v>0.60299999999999998</v>
      </c>
      <c r="V1375" s="1">
        <f>U1375*D1375</f>
        <v>3325825.395</v>
      </c>
      <c r="W1375" s="1">
        <v>60528.163999999997</v>
      </c>
    </row>
    <row r="1376" spans="1:23" x14ac:dyDescent="0.3">
      <c r="A1376" t="s">
        <v>149</v>
      </c>
      <c r="B1376" t="s">
        <v>150</v>
      </c>
      <c r="C1376">
        <v>2016</v>
      </c>
      <c r="D1376" s="1">
        <v>5495217</v>
      </c>
      <c r="E1376">
        <v>0</v>
      </c>
      <c r="F1376">
        <v>11.52</v>
      </c>
      <c r="G1376">
        <v>0.02</v>
      </c>
      <c r="H1376">
        <v>3.07</v>
      </c>
      <c r="I1376">
        <v>15.8</v>
      </c>
      <c r="J1376">
        <v>23.2</v>
      </c>
      <c r="K1376">
        <v>4.16</v>
      </c>
      <c r="L1376">
        <v>3.74</v>
      </c>
      <c r="M1376">
        <v>6.97</v>
      </c>
      <c r="N1376" s="1">
        <v>47248000</v>
      </c>
      <c r="O1376" s="1">
        <f>(N1376-N1375)/N1375*100</f>
        <v>3.3194839273999563</v>
      </c>
      <c r="P1376" s="2">
        <f>N1376/D1376</f>
        <v>8.5980226076604431</v>
      </c>
      <c r="Q1376" s="1">
        <v>18658284</v>
      </c>
      <c r="R1376" s="1">
        <v>4207121</v>
      </c>
      <c r="S1376" s="1">
        <v>22937882</v>
      </c>
      <c r="T1376" s="2">
        <v>56.327407999999998</v>
      </c>
      <c r="U1376" s="2">
        <f>T1376/100</f>
        <v>0.56327408000000001</v>
      </c>
      <c r="V1376" s="1">
        <f>U1376*D1376</f>
        <v>3095313.3000753601</v>
      </c>
      <c r="W1376" s="1">
        <v>60795.296999999999</v>
      </c>
    </row>
    <row r="1377" spans="1:23" x14ac:dyDescent="0.3">
      <c r="A1377" t="s">
        <v>149</v>
      </c>
      <c r="B1377" t="s">
        <v>150</v>
      </c>
      <c r="C1377">
        <v>2014</v>
      </c>
      <c r="D1377" s="1">
        <v>5461436</v>
      </c>
      <c r="E1377">
        <v>0</v>
      </c>
      <c r="F1377">
        <v>11.76</v>
      </c>
      <c r="G1377">
        <v>0.01</v>
      </c>
      <c r="H1377">
        <v>1.1100000000000001</v>
      </c>
      <c r="I1377">
        <v>13.4</v>
      </c>
      <c r="J1377">
        <v>23.58</v>
      </c>
      <c r="K1377">
        <v>4.51</v>
      </c>
      <c r="L1377">
        <v>5.52</v>
      </c>
      <c r="M1377">
        <v>7.92</v>
      </c>
      <c r="N1377" s="1">
        <v>47619000</v>
      </c>
      <c r="O1377" s="1">
        <f>(N1377-N1376)/N1376*100</f>
        <v>0.78521842194378599</v>
      </c>
      <c r="P1377" s="2">
        <f>N1377/D1377</f>
        <v>8.7191354068783369</v>
      </c>
      <c r="Q1377" s="1">
        <v>19324886</v>
      </c>
      <c r="R1377" s="1">
        <v>5392439</v>
      </c>
      <c r="S1377" s="1">
        <v>21541550</v>
      </c>
      <c r="T1377" s="2">
        <v>52.933726999999998</v>
      </c>
      <c r="U1377" s="2">
        <f>T1377/100</f>
        <v>0.52933726999999997</v>
      </c>
      <c r="V1377" s="1">
        <f>U1377*D1377</f>
        <v>2890941.6225197199</v>
      </c>
      <c r="W1377" s="1">
        <v>60391.24</v>
      </c>
    </row>
    <row r="1378" spans="1:23" x14ac:dyDescent="0.3">
      <c r="A1378" t="s">
        <v>149</v>
      </c>
      <c r="B1378" t="s">
        <v>150</v>
      </c>
      <c r="C1378">
        <v>2012</v>
      </c>
      <c r="D1378" s="1">
        <v>5413865</v>
      </c>
      <c r="E1378">
        <v>0</v>
      </c>
      <c r="F1378">
        <v>11.2</v>
      </c>
      <c r="G1378">
        <v>0.01</v>
      </c>
      <c r="H1378">
        <v>0.49</v>
      </c>
      <c r="I1378">
        <v>16.86</v>
      </c>
      <c r="J1378">
        <v>22.99</v>
      </c>
      <c r="K1378">
        <v>4.71</v>
      </c>
      <c r="L1378">
        <v>6.73</v>
      </c>
      <c r="M1378">
        <v>7.1</v>
      </c>
      <c r="N1378" s="1">
        <v>51146000</v>
      </c>
      <c r="O1378" s="1">
        <f>(N1378-N1377)/N1377*100</f>
        <v>7.4067074067074063</v>
      </c>
      <c r="P1378" s="2">
        <f>N1378/D1378</f>
        <v>9.4472248569183019</v>
      </c>
      <c r="Q1378" s="1">
        <v>19592370</v>
      </c>
      <c r="R1378" s="1">
        <v>6461460</v>
      </c>
      <c r="S1378" s="1">
        <v>23667976</v>
      </c>
      <c r="T1378" s="2">
        <v>49.827930000000002</v>
      </c>
      <c r="U1378" s="2">
        <f>T1378/100</f>
        <v>0.49827930000000004</v>
      </c>
      <c r="V1378" s="1">
        <f>U1378*D1378</f>
        <v>2697616.8624945004</v>
      </c>
      <c r="W1378" s="1">
        <v>62886.45</v>
      </c>
    </row>
    <row r="1379" spans="1:23" x14ac:dyDescent="0.3">
      <c r="A1379" t="s">
        <v>149</v>
      </c>
      <c r="B1379" t="s">
        <v>150</v>
      </c>
      <c r="C1379">
        <v>2013</v>
      </c>
      <c r="D1379" s="1">
        <v>5438873</v>
      </c>
      <c r="E1379">
        <v>0</v>
      </c>
      <c r="F1379">
        <v>12.01</v>
      </c>
      <c r="G1379">
        <v>0.01</v>
      </c>
      <c r="H1379">
        <v>0.77</v>
      </c>
      <c r="I1379">
        <v>12.84</v>
      </c>
      <c r="J1379">
        <v>23.61</v>
      </c>
      <c r="K1379">
        <v>4.26</v>
      </c>
      <c r="L1379">
        <v>6.79</v>
      </c>
      <c r="M1379">
        <v>10.69</v>
      </c>
      <c r="N1379" s="1">
        <v>51715000</v>
      </c>
      <c r="O1379" s="1">
        <f>(N1379-N1378)/N1378*100</f>
        <v>1.1125014663903336</v>
      </c>
      <c r="P1379" s="2">
        <f>N1379/D1379</f>
        <v>9.5084036711281907</v>
      </c>
      <c r="Q1379" s="1">
        <v>21357852</v>
      </c>
      <c r="R1379" s="1">
        <v>6063780</v>
      </c>
      <c r="S1379" s="1">
        <v>22838264</v>
      </c>
      <c r="T1379" s="2">
        <v>51.5</v>
      </c>
      <c r="U1379" s="2">
        <f>T1379/100</f>
        <v>0.51500000000000001</v>
      </c>
      <c r="V1379" s="1">
        <f>U1379*D1379</f>
        <v>2801019.5950000002</v>
      </c>
      <c r="W1379" s="1">
        <v>62843.995999999999</v>
      </c>
    </row>
    <row r="1380" spans="1:23" x14ac:dyDescent="0.3">
      <c r="A1380" t="s">
        <v>149</v>
      </c>
      <c r="B1380" t="s">
        <v>150</v>
      </c>
      <c r="C1380">
        <v>2009</v>
      </c>
      <c r="D1380" s="1">
        <v>5338813</v>
      </c>
      <c r="E1380">
        <v>0</v>
      </c>
      <c r="F1380">
        <v>8.73</v>
      </c>
      <c r="G1380">
        <v>0</v>
      </c>
      <c r="H1380">
        <v>0.28000000000000003</v>
      </c>
      <c r="I1380">
        <v>12.69</v>
      </c>
      <c r="J1380">
        <v>23.53</v>
      </c>
      <c r="K1380">
        <v>5.6</v>
      </c>
      <c r="L1380">
        <v>9.82</v>
      </c>
      <c r="M1380">
        <v>11.13</v>
      </c>
      <c r="N1380" s="1">
        <v>55906000</v>
      </c>
      <c r="O1380" s="1">
        <f>(N1380-N1379)/N1379*100</f>
        <v>8.1040317122691672</v>
      </c>
      <c r="P1380" s="2">
        <f>N1380/D1380</f>
        <v>10.471616068965142</v>
      </c>
      <c r="Q1380" s="1">
        <v>22894008</v>
      </c>
      <c r="R1380" s="1">
        <v>7498499</v>
      </c>
      <c r="S1380" s="1">
        <v>24191058</v>
      </c>
      <c r="T1380" s="2">
        <v>43.039192</v>
      </c>
      <c r="U1380" s="2">
        <f>T1380/100</f>
        <v>0.43039191999999998</v>
      </c>
      <c r="V1380" s="1">
        <f>U1380*D1380</f>
        <v>2297781.97759096</v>
      </c>
      <c r="W1380" s="1">
        <v>63925.77</v>
      </c>
    </row>
    <row r="1381" spans="1:23" x14ac:dyDescent="0.3">
      <c r="A1381" t="s">
        <v>149</v>
      </c>
      <c r="B1381" t="s">
        <v>150</v>
      </c>
      <c r="C1381">
        <v>2011</v>
      </c>
      <c r="D1381" s="1">
        <v>5388173</v>
      </c>
      <c r="E1381">
        <v>0</v>
      </c>
      <c r="F1381">
        <v>11.24</v>
      </c>
      <c r="G1381">
        <v>0.01</v>
      </c>
      <c r="H1381">
        <v>0.48</v>
      </c>
      <c r="I1381">
        <v>12.45</v>
      </c>
      <c r="J1381">
        <v>23.19</v>
      </c>
      <c r="K1381">
        <v>6.61</v>
      </c>
      <c r="L1381">
        <v>9.4499999999999993</v>
      </c>
      <c r="M1381">
        <v>9.7799999999999994</v>
      </c>
      <c r="N1381" s="1">
        <v>56638000</v>
      </c>
      <c r="O1381" s="1">
        <f>(N1381-N1380)/N1380*100</f>
        <v>1.3093406789968878</v>
      </c>
      <c r="P1381" s="2">
        <f>N1381/D1381</f>
        <v>10.511540739319246</v>
      </c>
      <c r="Q1381" s="1">
        <v>24079056</v>
      </c>
      <c r="R1381" s="1">
        <v>7252439</v>
      </c>
      <c r="S1381" s="1">
        <v>23762008</v>
      </c>
      <c r="T1381" s="2">
        <v>48.247086000000003</v>
      </c>
      <c r="U1381" s="2">
        <f>T1381/100</f>
        <v>0.48247086000000006</v>
      </c>
      <c r="V1381" s="1">
        <f>U1381*D1381</f>
        <v>2599636.4611387802</v>
      </c>
      <c r="W1381" s="1">
        <v>64942.777000000002</v>
      </c>
    </row>
    <row r="1382" spans="1:23" x14ac:dyDescent="0.3">
      <c r="A1382" t="s">
        <v>149</v>
      </c>
      <c r="B1382" t="s">
        <v>150</v>
      </c>
      <c r="C1382">
        <v>2000</v>
      </c>
      <c r="D1382" s="1">
        <v>5176208</v>
      </c>
      <c r="E1382">
        <v>0</v>
      </c>
      <c r="F1382">
        <v>8.64</v>
      </c>
      <c r="G1382">
        <v>0</v>
      </c>
      <c r="H1382">
        <v>0.08</v>
      </c>
      <c r="I1382">
        <v>14.66</v>
      </c>
      <c r="J1382">
        <v>22.48</v>
      </c>
      <c r="K1382">
        <v>5.31</v>
      </c>
      <c r="L1382">
        <v>10.130000000000001</v>
      </c>
      <c r="M1382">
        <v>8.49</v>
      </c>
      <c r="N1382" s="1">
        <v>57010000</v>
      </c>
      <c r="O1382" s="1">
        <v>0</v>
      </c>
      <c r="P1382" s="2">
        <f>N1382/D1382</f>
        <v>11.013854157329071</v>
      </c>
      <c r="Q1382" s="1">
        <v>21985086</v>
      </c>
      <c r="R1382" s="1">
        <v>7715642</v>
      </c>
      <c r="S1382" s="1">
        <v>25820334</v>
      </c>
      <c r="T1382" s="2">
        <v>34.299999999999997</v>
      </c>
      <c r="U1382" s="2">
        <f>T1382/100</f>
        <v>0.34299999999999997</v>
      </c>
      <c r="V1382" s="1">
        <f>U1382*D1382</f>
        <v>1775439.3439999998</v>
      </c>
      <c r="W1382" s="1">
        <v>69377</v>
      </c>
    </row>
    <row r="1383" spans="1:23" x14ac:dyDescent="0.3">
      <c r="A1383" t="s">
        <v>149</v>
      </c>
      <c r="B1383" t="s">
        <v>150</v>
      </c>
      <c r="C1383">
        <v>2005</v>
      </c>
      <c r="D1383" s="1">
        <v>5246070</v>
      </c>
      <c r="E1383">
        <v>0</v>
      </c>
      <c r="F1383">
        <v>9.51</v>
      </c>
      <c r="G1383">
        <v>0</v>
      </c>
      <c r="H1383">
        <v>0.17</v>
      </c>
      <c r="I1383">
        <v>13.78</v>
      </c>
      <c r="J1383">
        <v>23.27</v>
      </c>
      <c r="K1383">
        <v>5.87</v>
      </c>
      <c r="L1383">
        <v>11.23</v>
      </c>
      <c r="M1383">
        <v>6.5</v>
      </c>
      <c r="N1383" s="1">
        <v>57047000</v>
      </c>
      <c r="O1383" s="1">
        <f>(N1383-N1382)/N1382*100</f>
        <v>6.4900894579898255E-2</v>
      </c>
      <c r="P1383" s="2">
        <f>N1383/D1383</f>
        <v>10.874235380008273</v>
      </c>
      <c r="Q1383" s="1">
        <v>21033492</v>
      </c>
      <c r="R1383" s="1">
        <v>8121680.5</v>
      </c>
      <c r="S1383" s="1">
        <v>26355422</v>
      </c>
      <c r="T1383" s="2">
        <v>30.456268000000001</v>
      </c>
      <c r="U1383" s="2">
        <f>T1383/100</f>
        <v>0.30456268000000003</v>
      </c>
      <c r="V1383" s="1">
        <f>U1383*D1383</f>
        <v>1597757.1386676002</v>
      </c>
      <c r="W1383" s="1">
        <v>68155.33</v>
      </c>
    </row>
    <row r="1384" spans="1:23" x14ac:dyDescent="0.3">
      <c r="A1384" t="s">
        <v>149</v>
      </c>
      <c r="B1384" t="s">
        <v>150</v>
      </c>
      <c r="C1384">
        <v>2008</v>
      </c>
      <c r="D1384" s="1">
        <v>5313358</v>
      </c>
      <c r="E1384">
        <v>0</v>
      </c>
      <c r="F1384">
        <v>10.4</v>
      </c>
      <c r="G1384">
        <v>0</v>
      </c>
      <c r="H1384">
        <v>0.26</v>
      </c>
      <c r="I1384">
        <v>17.11</v>
      </c>
      <c r="J1384">
        <v>22.96</v>
      </c>
      <c r="K1384">
        <v>6.72</v>
      </c>
      <c r="L1384">
        <v>11.03</v>
      </c>
      <c r="M1384">
        <v>8.5</v>
      </c>
      <c r="N1384" s="1">
        <v>58621000</v>
      </c>
      <c r="O1384" s="1">
        <f>(N1384-N1383)/N1383*100</f>
        <v>2.759128437954669</v>
      </c>
      <c r="P1384" s="2">
        <f>N1384/D1384</f>
        <v>11.032759320941672</v>
      </c>
      <c r="Q1384" s="1">
        <v>23673436</v>
      </c>
      <c r="R1384" s="1">
        <v>8358989.5</v>
      </c>
      <c r="S1384" s="1">
        <v>24938976</v>
      </c>
      <c r="T1384" s="2">
        <v>41.376739999999998</v>
      </c>
      <c r="U1384" s="2">
        <f>T1384/100</f>
        <v>0.41376740000000001</v>
      </c>
      <c r="V1384" s="1">
        <f>U1384*D1384</f>
        <v>2198494.3249292001</v>
      </c>
      <c r="W1384" s="1">
        <v>69352.664000000004</v>
      </c>
    </row>
    <row r="1385" spans="1:23" x14ac:dyDescent="0.3">
      <c r="A1385" t="s">
        <v>149</v>
      </c>
      <c r="B1385" t="s">
        <v>150</v>
      </c>
      <c r="C1385">
        <v>2001</v>
      </c>
      <c r="D1385" s="1">
        <v>5188007</v>
      </c>
      <c r="E1385">
        <v>0</v>
      </c>
      <c r="F1385">
        <v>8.27</v>
      </c>
      <c r="G1385">
        <v>0</v>
      </c>
      <c r="H1385">
        <v>7.0000000000000007E-2</v>
      </c>
      <c r="I1385">
        <v>13.2</v>
      </c>
      <c r="J1385">
        <v>22.77</v>
      </c>
      <c r="K1385">
        <v>7.68</v>
      </c>
      <c r="L1385">
        <v>11.69</v>
      </c>
      <c r="M1385">
        <v>10.61</v>
      </c>
      <c r="N1385" s="1">
        <v>62514000</v>
      </c>
      <c r="O1385" s="1">
        <f>(N1385-N1384)/N1384*100</f>
        <v>6.6409648419508374</v>
      </c>
      <c r="P1385" s="2">
        <f>N1385/D1385</f>
        <v>12.049713888204083</v>
      </c>
      <c r="Q1385" s="1">
        <v>26124798</v>
      </c>
      <c r="R1385" s="1">
        <v>8389914</v>
      </c>
      <c r="S1385" s="1">
        <v>26442920</v>
      </c>
      <c r="T1385" s="2">
        <v>29.87002</v>
      </c>
      <c r="U1385" s="2">
        <f>T1385/100</f>
        <v>0.29870020000000003</v>
      </c>
      <c r="V1385" s="1">
        <f>U1385*D1385</f>
        <v>1549658.7285014002</v>
      </c>
      <c r="W1385" s="1">
        <v>70719.58</v>
      </c>
    </row>
    <row r="1386" spans="1:23" x14ac:dyDescent="0.3">
      <c r="A1386" t="s">
        <v>149</v>
      </c>
      <c r="B1386" t="s">
        <v>150</v>
      </c>
      <c r="C1386">
        <v>2010</v>
      </c>
      <c r="D1386" s="1">
        <v>5363279</v>
      </c>
      <c r="E1386">
        <v>0</v>
      </c>
      <c r="F1386">
        <v>10.97</v>
      </c>
      <c r="G1386">
        <v>0</v>
      </c>
      <c r="H1386">
        <v>0.28999999999999998</v>
      </c>
      <c r="I1386">
        <v>12.92</v>
      </c>
      <c r="J1386">
        <v>22.8</v>
      </c>
      <c r="K1386">
        <v>7.56</v>
      </c>
      <c r="L1386">
        <v>11.26</v>
      </c>
      <c r="M1386">
        <v>14.54</v>
      </c>
      <c r="N1386" s="1">
        <v>64081000</v>
      </c>
      <c r="O1386" s="1">
        <f>(N1386-N1385)/N1385*100</f>
        <v>2.5066385129730939</v>
      </c>
      <c r="P1386" s="2">
        <f>N1386/D1386</f>
        <v>11.948101152298808</v>
      </c>
      <c r="Q1386" s="1">
        <v>29140654</v>
      </c>
      <c r="R1386" s="1">
        <v>8272518</v>
      </c>
      <c r="S1386" s="1">
        <v>25126480</v>
      </c>
      <c r="T1386" s="2">
        <v>46.655276999999998</v>
      </c>
      <c r="U1386" s="2">
        <f>T1386/100</f>
        <v>0.46655277000000001</v>
      </c>
      <c r="V1386" s="1">
        <f>U1386*D1386</f>
        <v>2502252.6737328302</v>
      </c>
      <c r="W1386" s="1">
        <v>69228.28</v>
      </c>
    </row>
    <row r="1387" spans="1:23" x14ac:dyDescent="0.3">
      <c r="A1387" t="s">
        <v>149</v>
      </c>
      <c r="B1387" t="s">
        <v>150</v>
      </c>
      <c r="C1387">
        <v>2002</v>
      </c>
      <c r="D1387" s="1">
        <v>5200588</v>
      </c>
      <c r="E1387">
        <v>0</v>
      </c>
      <c r="F1387">
        <v>8.99</v>
      </c>
      <c r="G1387">
        <v>0</v>
      </c>
      <c r="H1387">
        <v>0.06</v>
      </c>
      <c r="I1387">
        <v>10.78</v>
      </c>
      <c r="J1387">
        <v>22.3</v>
      </c>
      <c r="K1387">
        <v>8.26</v>
      </c>
      <c r="L1387">
        <v>11.63</v>
      </c>
      <c r="M1387">
        <v>12.71</v>
      </c>
      <c r="N1387" s="1">
        <v>65041000</v>
      </c>
      <c r="O1387" s="1">
        <f>(N1387-N1386)/N1386*100</f>
        <v>1.4981039621728749</v>
      </c>
      <c r="P1387" s="2">
        <f>N1387/D1387</f>
        <v>12.506470422190722</v>
      </c>
      <c r="Q1387" s="1">
        <v>28304616</v>
      </c>
      <c r="R1387" s="1">
        <v>8339675</v>
      </c>
      <c r="S1387" s="1">
        <v>26804680</v>
      </c>
      <c r="T1387" s="2">
        <v>31.517565000000001</v>
      </c>
      <c r="U1387" s="2">
        <f>T1387/100</f>
        <v>0.31517565000000003</v>
      </c>
      <c r="V1387" s="1">
        <f>U1387*D1387</f>
        <v>1639098.7032822003</v>
      </c>
      <c r="W1387" s="1">
        <v>70908.92</v>
      </c>
    </row>
    <row r="1388" spans="1:23" x14ac:dyDescent="0.3">
      <c r="A1388" t="s">
        <v>149</v>
      </c>
      <c r="B1388" t="s">
        <v>150</v>
      </c>
      <c r="C1388">
        <v>2007</v>
      </c>
      <c r="D1388" s="1">
        <v>5288694</v>
      </c>
      <c r="E1388">
        <v>0</v>
      </c>
      <c r="F1388">
        <v>9.9499999999999993</v>
      </c>
      <c r="G1388">
        <v>0</v>
      </c>
      <c r="H1388">
        <v>0.19</v>
      </c>
      <c r="I1388">
        <v>14.18</v>
      </c>
      <c r="J1388">
        <v>23.42</v>
      </c>
      <c r="K1388">
        <v>8.73</v>
      </c>
      <c r="L1388">
        <v>10.56</v>
      </c>
      <c r="M1388">
        <v>13.89</v>
      </c>
      <c r="N1388" s="1">
        <v>66760004</v>
      </c>
      <c r="O1388" s="1">
        <f>(N1388-N1387)/N1387*100</f>
        <v>2.6429544441198627</v>
      </c>
      <c r="P1388" s="2">
        <f>N1388/D1388</f>
        <v>12.623154979282219</v>
      </c>
      <c r="Q1388" s="1">
        <v>30346900</v>
      </c>
      <c r="R1388" s="1">
        <v>8117465</v>
      </c>
      <c r="S1388" s="1">
        <v>26643972</v>
      </c>
      <c r="T1388" s="2">
        <v>39.724227999999997</v>
      </c>
      <c r="U1388" s="2">
        <f>T1388/100</f>
        <v>0.39724227999999995</v>
      </c>
      <c r="V1388" s="1">
        <f>U1388*D1388</f>
        <v>2100892.8627823195</v>
      </c>
      <c r="W1388" s="1">
        <v>72265.94</v>
      </c>
    </row>
    <row r="1389" spans="1:23" x14ac:dyDescent="0.3">
      <c r="A1389" t="s">
        <v>149</v>
      </c>
      <c r="B1389" t="s">
        <v>150</v>
      </c>
      <c r="C1389">
        <v>2006</v>
      </c>
      <c r="D1389" s="1">
        <v>5266249</v>
      </c>
      <c r="E1389">
        <v>0</v>
      </c>
      <c r="F1389">
        <v>10.81</v>
      </c>
      <c r="G1389">
        <v>0</v>
      </c>
      <c r="H1389">
        <v>0.16</v>
      </c>
      <c r="I1389">
        <v>11.49</v>
      </c>
      <c r="J1389">
        <v>22.91</v>
      </c>
      <c r="K1389">
        <v>8.0299999999999994</v>
      </c>
      <c r="L1389">
        <v>12.32</v>
      </c>
      <c r="M1389">
        <v>16.329999999999998</v>
      </c>
      <c r="N1389" s="1">
        <v>68371000</v>
      </c>
      <c r="O1389" s="1">
        <f>(N1389-N1388)/N1388*100</f>
        <v>2.4131154935221395</v>
      </c>
      <c r="P1389" s="2">
        <f>N1389/D1389</f>
        <v>12.982865033537154</v>
      </c>
      <c r="Q1389" s="1">
        <v>31583716</v>
      </c>
      <c r="R1389" s="1">
        <v>8687145</v>
      </c>
      <c r="S1389" s="1">
        <v>26451148</v>
      </c>
      <c r="T1389" s="2">
        <v>38.078944999999997</v>
      </c>
      <c r="U1389" s="2">
        <f>T1389/100</f>
        <v>0.38078944999999997</v>
      </c>
      <c r="V1389" s="1">
        <f>U1389*D1389</f>
        <v>2005332.0602730499</v>
      </c>
      <c r="W1389" s="1">
        <v>72824.554999999993</v>
      </c>
    </row>
    <row r="1390" spans="1:23" x14ac:dyDescent="0.3">
      <c r="A1390" t="s">
        <v>149</v>
      </c>
      <c r="B1390" t="s">
        <v>150</v>
      </c>
      <c r="C1390">
        <v>2004</v>
      </c>
      <c r="D1390" s="1">
        <v>5228143</v>
      </c>
      <c r="E1390">
        <v>0</v>
      </c>
      <c r="F1390">
        <v>10.44</v>
      </c>
      <c r="G1390">
        <v>0</v>
      </c>
      <c r="H1390">
        <v>0.12</v>
      </c>
      <c r="I1390">
        <v>15.07</v>
      </c>
      <c r="J1390">
        <v>22.72</v>
      </c>
      <c r="K1390">
        <v>8</v>
      </c>
      <c r="L1390">
        <v>12.75</v>
      </c>
      <c r="M1390">
        <v>16.5</v>
      </c>
      <c r="N1390" s="1">
        <v>68939000</v>
      </c>
      <c r="O1390" s="1">
        <f>(N1390-N1389)/N1389*100</f>
        <v>0.83076158020213253</v>
      </c>
      <c r="P1390" s="2">
        <f>N1390/D1390</f>
        <v>13.186135115278981</v>
      </c>
      <c r="Q1390" s="1">
        <v>31638394</v>
      </c>
      <c r="R1390" s="1">
        <v>8868933</v>
      </c>
      <c r="S1390" s="1">
        <v>26911368</v>
      </c>
      <c r="T1390" s="2">
        <v>34.799300000000002</v>
      </c>
      <c r="U1390" s="2">
        <f>T1390/100</f>
        <v>0.347993</v>
      </c>
      <c r="V1390" s="1">
        <f>U1390*D1390</f>
        <v>1819357.1669989999</v>
      </c>
      <c r="W1390" s="1">
        <v>75218.67</v>
      </c>
    </row>
    <row r="1391" spans="1:23" x14ac:dyDescent="0.3">
      <c r="A1391" t="s">
        <v>149</v>
      </c>
      <c r="B1391" t="s">
        <v>150</v>
      </c>
      <c r="C1391">
        <v>2003</v>
      </c>
      <c r="D1391" s="1">
        <v>5212991</v>
      </c>
      <c r="E1391">
        <v>0</v>
      </c>
      <c r="F1391">
        <v>9.3800000000000008</v>
      </c>
      <c r="G1391">
        <v>0</v>
      </c>
      <c r="H1391">
        <v>0.09</v>
      </c>
      <c r="I1391">
        <v>9.59</v>
      </c>
      <c r="J1391">
        <v>22.73</v>
      </c>
      <c r="K1391">
        <v>9.19</v>
      </c>
      <c r="L1391">
        <v>13.85</v>
      </c>
      <c r="M1391">
        <v>19.25</v>
      </c>
      <c r="N1391" s="1">
        <v>72654000</v>
      </c>
      <c r="O1391" s="1">
        <f>(N1391-N1390)/N1390*100</f>
        <v>5.3888220020597917</v>
      </c>
      <c r="P1391" s="2">
        <f>N1391/D1391</f>
        <v>13.937104437740253</v>
      </c>
      <c r="Q1391" s="1">
        <v>35015230</v>
      </c>
      <c r="R1391" s="1">
        <v>9230008</v>
      </c>
      <c r="S1391" s="1">
        <v>26923260</v>
      </c>
      <c r="T1391" s="2">
        <v>27.8</v>
      </c>
      <c r="U1391" s="2">
        <f>T1391/100</f>
        <v>0.27800000000000002</v>
      </c>
      <c r="V1391" s="1">
        <f>U1391*D1391</f>
        <v>1449211.4980000001</v>
      </c>
      <c r="W1391" s="1">
        <v>75758.37</v>
      </c>
    </row>
    <row r="1392" spans="1:23" x14ac:dyDescent="0.3">
      <c r="A1392" t="s">
        <v>151</v>
      </c>
      <c r="B1392" t="s">
        <v>152</v>
      </c>
      <c r="C1392">
        <v>2020</v>
      </c>
      <c r="D1392" s="1">
        <v>64480052</v>
      </c>
      <c r="E1392">
        <v>0.61</v>
      </c>
      <c r="F1392">
        <v>8.76</v>
      </c>
      <c r="G1392">
        <v>13.46</v>
      </c>
      <c r="H1392">
        <v>39.86</v>
      </c>
      <c r="I1392">
        <v>62.59</v>
      </c>
      <c r="J1392">
        <v>353.83</v>
      </c>
      <c r="K1392">
        <v>9.77</v>
      </c>
      <c r="L1392">
        <v>35.28</v>
      </c>
      <c r="M1392">
        <v>3.09</v>
      </c>
      <c r="N1392" s="1">
        <v>281539040</v>
      </c>
      <c r="O1392" s="1">
        <f>(N1392-N1391)/N1391*100</f>
        <v>287.50659289233903</v>
      </c>
      <c r="P1392" s="2">
        <f>N1392/D1392</f>
        <v>4.3662967269319202</v>
      </c>
      <c r="Q1392" s="1">
        <v>23856452</v>
      </c>
      <c r="R1392" s="1">
        <v>80071976</v>
      </c>
      <c r="S1392" s="1">
        <v>165557810</v>
      </c>
      <c r="T1392" s="2">
        <v>100</v>
      </c>
      <c r="U1392" s="2">
        <f>T1392/100</f>
        <v>1</v>
      </c>
      <c r="V1392" s="1">
        <f>U1392*D1392</f>
        <v>64480052</v>
      </c>
      <c r="W1392" s="1">
        <v>38063.406000000003</v>
      </c>
    </row>
    <row r="1393" spans="1:23" x14ac:dyDescent="0.3">
      <c r="A1393" t="s">
        <v>151</v>
      </c>
      <c r="B1393" t="s">
        <v>152</v>
      </c>
      <c r="C1393">
        <v>2021</v>
      </c>
      <c r="D1393" s="1">
        <v>64531450</v>
      </c>
      <c r="E1393">
        <v>0.57999999999999996</v>
      </c>
      <c r="F1393">
        <v>9.6</v>
      </c>
      <c r="G1393">
        <v>15.73</v>
      </c>
      <c r="H1393">
        <v>36.83</v>
      </c>
      <c r="I1393">
        <v>59.62</v>
      </c>
      <c r="J1393">
        <v>379.36</v>
      </c>
      <c r="K1393">
        <v>9.86</v>
      </c>
      <c r="L1393">
        <v>33.36</v>
      </c>
      <c r="M1393">
        <v>5.44</v>
      </c>
      <c r="N1393" s="1">
        <v>306775740</v>
      </c>
      <c r="O1393" s="1">
        <f>(N1393-N1392)/N1392*100</f>
        <v>8.9638367737561371</v>
      </c>
      <c r="P1393" s="2">
        <f>N1393/D1393</f>
        <v>4.7538950387756671</v>
      </c>
      <c r="Q1393" s="1">
        <v>30421444</v>
      </c>
      <c r="R1393" s="1">
        <v>85260870</v>
      </c>
      <c r="S1393" s="1">
        <v>178826510</v>
      </c>
      <c r="T1393" s="2">
        <v>100</v>
      </c>
      <c r="U1393" s="2">
        <f>T1393/100</f>
        <v>1</v>
      </c>
      <c r="V1393" s="1">
        <f>U1393*D1393</f>
        <v>64531450</v>
      </c>
      <c r="W1393" s="1">
        <v>40464.464999999997</v>
      </c>
    </row>
    <row r="1394" spans="1:23" x14ac:dyDescent="0.3">
      <c r="A1394" t="s">
        <v>151</v>
      </c>
      <c r="B1394" t="s">
        <v>152</v>
      </c>
      <c r="C1394">
        <v>2019</v>
      </c>
      <c r="D1394" s="1">
        <v>64399760</v>
      </c>
      <c r="E1394">
        <v>0.61</v>
      </c>
      <c r="F1394">
        <v>8.64</v>
      </c>
      <c r="G1394">
        <v>12.33</v>
      </c>
      <c r="H1394">
        <v>34.72</v>
      </c>
      <c r="I1394">
        <v>56.91</v>
      </c>
      <c r="J1394">
        <v>399.01</v>
      </c>
      <c r="K1394">
        <v>10.55</v>
      </c>
      <c r="L1394">
        <v>39.31</v>
      </c>
      <c r="M1394">
        <v>3.64</v>
      </c>
      <c r="N1394" s="1">
        <v>315449730</v>
      </c>
      <c r="O1394" s="1">
        <f>(N1394-N1393)/N1393*100</f>
        <v>2.827469342914795</v>
      </c>
      <c r="P1394" s="2">
        <f>N1394/D1394</f>
        <v>4.8983059874757293</v>
      </c>
      <c r="Q1394" s="1">
        <v>29343196</v>
      </c>
      <c r="R1394" s="1">
        <v>86144120</v>
      </c>
      <c r="S1394" s="1">
        <v>186757900</v>
      </c>
      <c r="T1394" s="2">
        <v>100</v>
      </c>
      <c r="U1394" s="2">
        <f>T1394/100</f>
        <v>1</v>
      </c>
      <c r="V1394" s="1">
        <f>U1394*D1394</f>
        <v>64399760</v>
      </c>
      <c r="W1394" s="1">
        <v>42326.785000000003</v>
      </c>
    </row>
    <row r="1395" spans="1:23" x14ac:dyDescent="0.3">
      <c r="A1395" t="s">
        <v>151</v>
      </c>
      <c r="B1395" t="s">
        <v>152</v>
      </c>
      <c r="C1395">
        <v>2018</v>
      </c>
      <c r="D1395" s="1">
        <v>64277812</v>
      </c>
      <c r="E1395">
        <v>0.61</v>
      </c>
      <c r="F1395">
        <v>8.3800000000000008</v>
      </c>
      <c r="G1395">
        <v>10.92</v>
      </c>
      <c r="H1395">
        <v>28.6</v>
      </c>
      <c r="I1395">
        <v>65.11</v>
      </c>
      <c r="J1395">
        <v>412.94</v>
      </c>
      <c r="K1395">
        <v>10.35</v>
      </c>
      <c r="L1395">
        <v>30.61</v>
      </c>
      <c r="M1395">
        <v>8.31</v>
      </c>
      <c r="N1395" s="1">
        <v>322078560</v>
      </c>
      <c r="O1395" s="1">
        <f>(N1395-N1394)/N1394*100</f>
        <v>2.1013902912517946</v>
      </c>
      <c r="P1395" s="2">
        <f>N1395/D1395</f>
        <v>5.0107268741506008</v>
      </c>
      <c r="Q1395" s="1">
        <v>35012704</v>
      </c>
      <c r="R1395" s="1">
        <v>84615400</v>
      </c>
      <c r="S1395" s="1">
        <v>188833260</v>
      </c>
      <c r="T1395" s="2">
        <v>100</v>
      </c>
      <c r="U1395" s="2">
        <f>T1395/100</f>
        <v>1</v>
      </c>
      <c r="V1395" s="1">
        <f>U1395*D1395</f>
        <v>64277812</v>
      </c>
      <c r="W1395" s="1">
        <v>43334.203000000001</v>
      </c>
    </row>
    <row r="1396" spans="1:23" x14ac:dyDescent="0.3">
      <c r="A1396" t="s">
        <v>151</v>
      </c>
      <c r="B1396" t="s">
        <v>152</v>
      </c>
      <c r="C1396">
        <v>2014</v>
      </c>
      <c r="D1396" s="1">
        <v>63588496</v>
      </c>
      <c r="E1396">
        <v>0.56000000000000005</v>
      </c>
      <c r="F1396">
        <v>5.99</v>
      </c>
      <c r="G1396">
        <v>6.39</v>
      </c>
      <c r="H1396">
        <v>17.32</v>
      </c>
      <c r="I1396">
        <v>63.77</v>
      </c>
      <c r="J1396">
        <v>436.48</v>
      </c>
      <c r="K1396">
        <v>11.26</v>
      </c>
      <c r="L1396">
        <v>13.16</v>
      </c>
      <c r="M1396">
        <v>11.26</v>
      </c>
      <c r="N1396" s="1">
        <v>327009470</v>
      </c>
      <c r="O1396" s="1">
        <f>(N1396-N1395)/N1395*100</f>
        <v>1.5309649918951451</v>
      </c>
      <c r="P1396" s="2">
        <f>N1396/D1396</f>
        <v>5.1425885273336229</v>
      </c>
      <c r="Q1396" s="1">
        <v>39449150</v>
      </c>
      <c r="R1396" s="1">
        <v>76263410</v>
      </c>
      <c r="S1396" s="1">
        <v>197148140</v>
      </c>
      <c r="T1396" s="2">
        <v>100</v>
      </c>
      <c r="U1396" s="2">
        <f>T1396/100</f>
        <v>1</v>
      </c>
      <c r="V1396" s="1">
        <f>U1396*D1396</f>
        <v>63588496</v>
      </c>
      <c r="W1396" s="1">
        <v>43808.913999999997</v>
      </c>
    </row>
    <row r="1397" spans="1:23" x14ac:dyDescent="0.3">
      <c r="A1397" t="s">
        <v>151</v>
      </c>
      <c r="B1397" t="s">
        <v>152</v>
      </c>
      <c r="C1397">
        <v>2015</v>
      </c>
      <c r="D1397" s="1">
        <v>63809770</v>
      </c>
      <c r="E1397">
        <v>0.57999999999999996</v>
      </c>
      <c r="F1397">
        <v>6.53</v>
      </c>
      <c r="G1397">
        <v>7.75</v>
      </c>
      <c r="H1397">
        <v>21.42</v>
      </c>
      <c r="I1397">
        <v>55.56</v>
      </c>
      <c r="J1397">
        <v>437.43</v>
      </c>
      <c r="K1397">
        <v>11.62</v>
      </c>
      <c r="L1397">
        <v>21.14</v>
      </c>
      <c r="M1397">
        <v>11.89</v>
      </c>
      <c r="N1397" s="1">
        <v>331414430</v>
      </c>
      <c r="O1397" s="1">
        <f>(N1397-N1396)/N1396*100</f>
        <v>1.3470435580963451</v>
      </c>
      <c r="P1397" s="2">
        <f>N1397/D1397</f>
        <v>5.1937881926231677</v>
      </c>
      <c r="Q1397" s="1">
        <v>37940884</v>
      </c>
      <c r="R1397" s="1">
        <v>81212744</v>
      </c>
      <c r="S1397" s="1">
        <v>198791870</v>
      </c>
      <c r="T1397" s="2">
        <v>100</v>
      </c>
      <c r="U1397" s="2">
        <f>T1397/100</f>
        <v>1</v>
      </c>
      <c r="V1397" s="1">
        <f>U1397*D1397</f>
        <v>63809770</v>
      </c>
      <c r="W1397" s="1">
        <v>43929.527000000002</v>
      </c>
    </row>
    <row r="1398" spans="1:23" x14ac:dyDescent="0.3">
      <c r="A1398" t="s">
        <v>151</v>
      </c>
      <c r="B1398" t="s">
        <v>152</v>
      </c>
      <c r="C1398">
        <v>2016</v>
      </c>
      <c r="D1398" s="1">
        <v>63989320</v>
      </c>
      <c r="E1398">
        <v>0.6</v>
      </c>
      <c r="F1398">
        <v>7.52</v>
      </c>
      <c r="G1398">
        <v>8.66</v>
      </c>
      <c r="H1398">
        <v>21.38</v>
      </c>
      <c r="I1398">
        <v>60.84</v>
      </c>
      <c r="J1398">
        <v>403.2</v>
      </c>
      <c r="K1398">
        <v>11.25</v>
      </c>
      <c r="L1398">
        <v>34.97</v>
      </c>
      <c r="M1398">
        <v>10.23</v>
      </c>
      <c r="N1398" s="1">
        <v>334005060</v>
      </c>
      <c r="O1398" s="1">
        <f>(N1398-N1397)/N1397*100</f>
        <v>0.78168895663354188</v>
      </c>
      <c r="P1398" s="2">
        <f>N1398/D1398</f>
        <v>5.2197000999541796</v>
      </c>
      <c r="Q1398" s="1">
        <v>35852510</v>
      </c>
      <c r="R1398" s="1">
        <v>88856490</v>
      </c>
      <c r="S1398" s="1">
        <v>196002000</v>
      </c>
      <c r="T1398" s="2">
        <v>100</v>
      </c>
      <c r="U1398" s="2">
        <f>T1398/100</f>
        <v>1</v>
      </c>
      <c r="V1398" s="1">
        <f>U1398*D1398</f>
        <v>63989320</v>
      </c>
      <c r="W1398" s="1">
        <v>43053.95</v>
      </c>
    </row>
    <row r="1399" spans="1:23" x14ac:dyDescent="0.3">
      <c r="A1399" t="s">
        <v>151</v>
      </c>
      <c r="B1399" t="s">
        <v>152</v>
      </c>
      <c r="C1399">
        <v>2017</v>
      </c>
      <c r="D1399" s="1">
        <v>64144092</v>
      </c>
      <c r="E1399">
        <v>0.65</v>
      </c>
      <c r="F1399">
        <v>7.78</v>
      </c>
      <c r="G1399">
        <v>9.59</v>
      </c>
      <c r="H1399">
        <v>24.61</v>
      </c>
      <c r="I1399">
        <v>50</v>
      </c>
      <c r="J1399">
        <v>398.36</v>
      </c>
      <c r="K1399">
        <v>11.78</v>
      </c>
      <c r="L1399">
        <v>40.5</v>
      </c>
      <c r="M1399">
        <v>12.81</v>
      </c>
      <c r="N1399" s="1">
        <v>336895900</v>
      </c>
      <c r="O1399" s="1">
        <f>(N1399-N1398)/N1398*100</f>
        <v>0.86550784589910101</v>
      </c>
      <c r="P1399" s="2">
        <f>N1399/D1399</f>
        <v>5.2521734971320511</v>
      </c>
      <c r="Q1399" s="1">
        <v>39819190</v>
      </c>
      <c r="R1399" s="1">
        <v>89009940</v>
      </c>
      <c r="S1399" s="1">
        <v>195042030</v>
      </c>
      <c r="T1399" s="2">
        <v>99.9</v>
      </c>
      <c r="U1399" s="2">
        <f>T1399/100</f>
        <v>0.99900000000000011</v>
      </c>
      <c r="V1399" s="1">
        <f>U1399*D1399</f>
        <v>64079947.908000007</v>
      </c>
      <c r="W1399" s="1">
        <v>42633.387000000002</v>
      </c>
    </row>
    <row r="1400" spans="1:23" x14ac:dyDescent="0.3">
      <c r="A1400" t="s">
        <v>151</v>
      </c>
      <c r="B1400" t="s">
        <v>152</v>
      </c>
      <c r="C1400">
        <v>2011</v>
      </c>
      <c r="D1400" s="1">
        <v>62775270</v>
      </c>
      <c r="E1400">
        <v>0.54</v>
      </c>
      <c r="F1400">
        <v>5.04</v>
      </c>
      <c r="G1400">
        <v>2.33</v>
      </c>
      <c r="H1400">
        <v>12.37</v>
      </c>
      <c r="I1400">
        <v>45.74</v>
      </c>
      <c r="J1400">
        <v>442.39</v>
      </c>
      <c r="K1400">
        <v>12.11</v>
      </c>
      <c r="L1400">
        <v>29.49</v>
      </c>
      <c r="M1400">
        <v>17.39</v>
      </c>
      <c r="N1400" s="1">
        <v>354089100</v>
      </c>
      <c r="O1400" s="1">
        <f>(N1400-N1399)/N1399*100</f>
        <v>5.1034162184817333</v>
      </c>
      <c r="P1400" s="2">
        <f>N1400/D1400</f>
        <v>5.640582668939536</v>
      </c>
      <c r="Q1400" s="1">
        <v>42042780</v>
      </c>
      <c r="R1400" s="1">
        <v>87586470</v>
      </c>
      <c r="S1400" s="1">
        <v>208283140</v>
      </c>
      <c r="T1400" s="2">
        <v>100</v>
      </c>
      <c r="U1400" s="2">
        <f>T1400/100</f>
        <v>1</v>
      </c>
      <c r="V1400" s="1">
        <f>U1400*D1400</f>
        <v>62775270</v>
      </c>
      <c r="W1400" s="1">
        <v>45914.77</v>
      </c>
    </row>
    <row r="1401" spans="1:23" x14ac:dyDescent="0.3">
      <c r="A1401" t="s">
        <v>151</v>
      </c>
      <c r="B1401" t="s">
        <v>152</v>
      </c>
      <c r="C1401">
        <v>2012</v>
      </c>
      <c r="D1401" s="1">
        <v>63071412</v>
      </c>
      <c r="E1401">
        <v>0.51</v>
      </c>
      <c r="F1401">
        <v>5.3</v>
      </c>
      <c r="G1401">
        <v>4.43</v>
      </c>
      <c r="H1401">
        <v>15.18</v>
      </c>
      <c r="I1401">
        <v>59.83</v>
      </c>
      <c r="J1401">
        <v>425.41</v>
      </c>
      <c r="K1401">
        <v>12.21</v>
      </c>
      <c r="L1401">
        <v>22.75</v>
      </c>
      <c r="M1401">
        <v>21.46</v>
      </c>
      <c r="N1401" s="1">
        <v>356444540</v>
      </c>
      <c r="O1401" s="1">
        <f>(N1401-N1400)/N1400*100</f>
        <v>0.6652111008217988</v>
      </c>
      <c r="P1401" s="2">
        <f>N1401/D1401</f>
        <v>5.6514437951698309</v>
      </c>
      <c r="Q1401" s="1">
        <v>46708730</v>
      </c>
      <c r="R1401" s="1">
        <v>90407530</v>
      </c>
      <c r="S1401" s="1">
        <v>204385150</v>
      </c>
      <c r="T1401" s="2">
        <v>100</v>
      </c>
      <c r="U1401" s="2">
        <f>T1401/100</f>
        <v>1</v>
      </c>
      <c r="V1401" s="1">
        <f>U1401*D1401</f>
        <v>63071412</v>
      </c>
      <c r="W1401" s="1">
        <v>45681.15</v>
      </c>
    </row>
    <row r="1402" spans="1:23" x14ac:dyDescent="0.3">
      <c r="A1402" t="s">
        <v>151</v>
      </c>
      <c r="B1402" t="s">
        <v>152</v>
      </c>
      <c r="C1402">
        <v>2013</v>
      </c>
      <c r="D1402" s="1">
        <v>63335180</v>
      </c>
      <c r="E1402">
        <v>0.5</v>
      </c>
      <c r="F1402">
        <v>5.68</v>
      </c>
      <c r="G1402">
        <v>5.19</v>
      </c>
      <c r="H1402">
        <v>16.13</v>
      </c>
      <c r="I1402">
        <v>71.92</v>
      </c>
      <c r="J1402">
        <v>423.68</v>
      </c>
      <c r="K1402">
        <v>11.12</v>
      </c>
      <c r="L1402">
        <v>18.39</v>
      </c>
      <c r="M1402">
        <v>23.84</v>
      </c>
      <c r="N1402" s="1">
        <v>358487460</v>
      </c>
      <c r="O1402" s="1">
        <f>(N1402-N1401)/N1401*100</f>
        <v>0.57313825034323718</v>
      </c>
      <c r="P1402" s="2">
        <f>N1402/D1402</f>
        <v>5.6601632773444397</v>
      </c>
      <c r="Q1402" s="1">
        <v>49448572</v>
      </c>
      <c r="R1402" s="1">
        <v>90990984</v>
      </c>
      <c r="S1402" s="1">
        <v>203403120</v>
      </c>
      <c r="T1402" s="2">
        <v>100</v>
      </c>
      <c r="U1402" s="2">
        <f>T1402/100</f>
        <v>1</v>
      </c>
      <c r="V1402" s="1">
        <f>U1402*D1402</f>
        <v>63335180</v>
      </c>
      <c r="W1402" s="1">
        <v>45921.207000000002</v>
      </c>
    </row>
    <row r="1403" spans="1:23" x14ac:dyDescent="0.3">
      <c r="A1403" t="s">
        <v>151</v>
      </c>
      <c r="B1403" t="s">
        <v>152</v>
      </c>
      <c r="C1403">
        <v>2009</v>
      </c>
      <c r="D1403" s="1">
        <v>62093300</v>
      </c>
      <c r="E1403">
        <v>0.45</v>
      </c>
      <c r="F1403">
        <v>4.13</v>
      </c>
      <c r="G1403">
        <v>0.17</v>
      </c>
      <c r="H1403">
        <v>7.91</v>
      </c>
      <c r="I1403">
        <v>55.49</v>
      </c>
      <c r="J1403">
        <v>409.74</v>
      </c>
      <c r="K1403">
        <v>9.15</v>
      </c>
      <c r="L1403">
        <v>20.5</v>
      </c>
      <c r="M1403">
        <v>21.67</v>
      </c>
      <c r="N1403" s="1">
        <v>370965630</v>
      </c>
      <c r="O1403" s="1">
        <f>(N1403-N1402)/N1402*100</f>
        <v>3.4807828424458696</v>
      </c>
      <c r="P1403" s="2">
        <f>N1403/D1403</f>
        <v>5.9743262155498256</v>
      </c>
      <c r="Q1403" s="1">
        <v>45106390</v>
      </c>
      <c r="R1403" s="1">
        <v>90555330</v>
      </c>
      <c r="S1403" s="1">
        <v>219244740</v>
      </c>
      <c r="T1403" s="2">
        <v>100</v>
      </c>
      <c r="U1403" s="2">
        <f>T1403/100</f>
        <v>1</v>
      </c>
      <c r="V1403" s="1">
        <f>U1403*D1403</f>
        <v>62093300</v>
      </c>
      <c r="W1403" s="1">
        <v>46864.53</v>
      </c>
    </row>
    <row r="1404" spans="1:23" x14ac:dyDescent="0.3">
      <c r="A1404" t="s">
        <v>151</v>
      </c>
      <c r="B1404" t="s">
        <v>152</v>
      </c>
      <c r="C1404">
        <v>2010</v>
      </c>
      <c r="D1404" s="1">
        <v>62444570</v>
      </c>
      <c r="E1404">
        <v>0.48</v>
      </c>
      <c r="F1404">
        <v>4.4400000000000004</v>
      </c>
      <c r="G1404">
        <v>0.62</v>
      </c>
      <c r="H1404">
        <v>9.94</v>
      </c>
      <c r="I1404">
        <v>61.2</v>
      </c>
      <c r="J1404">
        <v>428.52</v>
      </c>
      <c r="K1404">
        <v>10.51</v>
      </c>
      <c r="L1404">
        <v>23.76</v>
      </c>
      <c r="M1404">
        <v>23.36</v>
      </c>
      <c r="N1404" s="1">
        <v>376563900</v>
      </c>
      <c r="O1404" s="1">
        <f>(N1404-N1403)/N1403*100</f>
        <v>1.509107460979606</v>
      </c>
      <c r="P1404" s="2">
        <f>N1404/D1404</f>
        <v>6.0303706150911118</v>
      </c>
      <c r="Q1404" s="1">
        <v>49002184</v>
      </c>
      <c r="R1404" s="1">
        <v>95998856</v>
      </c>
      <c r="S1404" s="1">
        <v>215554180</v>
      </c>
      <c r="T1404" s="2">
        <v>100</v>
      </c>
      <c r="U1404" s="2">
        <f>T1404/100</f>
        <v>1</v>
      </c>
      <c r="V1404" s="1">
        <f>U1404*D1404</f>
        <v>62444570</v>
      </c>
      <c r="W1404" s="1">
        <v>48006.33</v>
      </c>
    </row>
    <row r="1405" spans="1:23" x14ac:dyDescent="0.3">
      <c r="A1405" t="s">
        <v>151</v>
      </c>
      <c r="B1405" t="s">
        <v>152</v>
      </c>
      <c r="C1405">
        <v>2008</v>
      </c>
      <c r="D1405" s="1">
        <v>61721004</v>
      </c>
      <c r="E1405">
        <v>0.47</v>
      </c>
      <c r="F1405">
        <v>3.97</v>
      </c>
      <c r="G1405">
        <v>0.04</v>
      </c>
      <c r="H1405">
        <v>5.69</v>
      </c>
      <c r="I1405">
        <v>62.16</v>
      </c>
      <c r="J1405">
        <v>439.45</v>
      </c>
      <c r="K1405">
        <v>10.63</v>
      </c>
      <c r="L1405">
        <v>21.88</v>
      </c>
      <c r="M1405">
        <v>23.06</v>
      </c>
      <c r="N1405" s="1">
        <v>389427330</v>
      </c>
      <c r="O1405" s="1">
        <f>(N1405-N1404)/N1404*100</f>
        <v>3.4160019056526658</v>
      </c>
      <c r="P1405" s="2">
        <f>N1405/D1405</f>
        <v>6.3094782126356854</v>
      </c>
      <c r="Q1405" s="1">
        <v>56112690</v>
      </c>
      <c r="R1405" s="1">
        <v>91927130</v>
      </c>
      <c r="S1405" s="1">
        <v>223303490</v>
      </c>
      <c r="T1405" s="2">
        <v>100</v>
      </c>
      <c r="U1405" s="2">
        <f>T1405/100</f>
        <v>1</v>
      </c>
      <c r="V1405" s="1">
        <f>U1405*D1405</f>
        <v>61721004</v>
      </c>
      <c r="W1405" s="1">
        <v>49932.983999999997</v>
      </c>
    </row>
    <row r="1406" spans="1:23" x14ac:dyDescent="0.3">
      <c r="A1406" t="s">
        <v>151</v>
      </c>
      <c r="B1406" t="s">
        <v>152</v>
      </c>
      <c r="C1406">
        <v>2007</v>
      </c>
      <c r="D1406" s="1">
        <v>61329380</v>
      </c>
      <c r="E1406">
        <v>0.47</v>
      </c>
      <c r="F1406">
        <v>3.75</v>
      </c>
      <c r="G1406">
        <v>0.02</v>
      </c>
      <c r="H1406">
        <v>4.07</v>
      </c>
      <c r="I1406">
        <v>55.99</v>
      </c>
      <c r="J1406">
        <v>439.73</v>
      </c>
      <c r="K1406">
        <v>11.74</v>
      </c>
      <c r="L1406">
        <v>21.99</v>
      </c>
      <c r="M1406">
        <v>24.45</v>
      </c>
      <c r="N1406" s="1">
        <v>396198180</v>
      </c>
      <c r="O1406" s="1">
        <f>(N1406-N1405)/N1405*100</f>
        <v>1.7386684185724717</v>
      </c>
      <c r="P1406" s="2">
        <f>N1406/D1406</f>
        <v>6.4601693348277776</v>
      </c>
      <c r="Q1406" s="1">
        <v>61306644</v>
      </c>
      <c r="R1406" s="1">
        <v>89040090</v>
      </c>
      <c r="S1406" s="1">
        <v>227298880</v>
      </c>
      <c r="T1406" s="2">
        <v>100</v>
      </c>
      <c r="U1406" s="2">
        <f>T1406/100</f>
        <v>1</v>
      </c>
      <c r="V1406" s="1">
        <f>U1406*D1406</f>
        <v>61329380</v>
      </c>
      <c r="W1406" s="1">
        <v>50095.92</v>
      </c>
    </row>
    <row r="1407" spans="1:23" x14ac:dyDescent="0.3">
      <c r="A1407" t="s">
        <v>151</v>
      </c>
      <c r="B1407" t="s">
        <v>152</v>
      </c>
      <c r="C1407">
        <v>2006</v>
      </c>
      <c r="D1407" s="1">
        <v>60919150</v>
      </c>
      <c r="E1407">
        <v>0.46</v>
      </c>
      <c r="F1407">
        <v>3.38</v>
      </c>
      <c r="G1407">
        <v>0.01</v>
      </c>
      <c r="H1407">
        <v>2.1800000000000002</v>
      </c>
      <c r="I1407">
        <v>54.88</v>
      </c>
      <c r="J1407">
        <v>450.19</v>
      </c>
      <c r="K1407">
        <v>12.25</v>
      </c>
      <c r="L1407">
        <v>21.76</v>
      </c>
      <c r="M1407">
        <v>22.89</v>
      </c>
      <c r="N1407" s="1">
        <v>406309800</v>
      </c>
      <c r="O1407" s="1">
        <f>(N1407-N1406)/N1406*100</f>
        <v>2.5521621527892937</v>
      </c>
      <c r="P1407" s="2">
        <f>N1407/D1407</f>
        <v>6.6696564216670788</v>
      </c>
      <c r="Q1407" s="1">
        <v>59429604</v>
      </c>
      <c r="R1407" s="1">
        <v>92190350</v>
      </c>
      <c r="S1407" s="1">
        <v>236563580</v>
      </c>
      <c r="T1407" s="2">
        <v>100</v>
      </c>
      <c r="U1407" s="2">
        <f>T1407/100</f>
        <v>1</v>
      </c>
      <c r="V1407" s="1">
        <f>U1407*D1407</f>
        <v>60919150</v>
      </c>
      <c r="W1407" s="1">
        <v>51332.476999999999</v>
      </c>
    </row>
    <row r="1408" spans="1:23" x14ac:dyDescent="0.3">
      <c r="A1408" t="s">
        <v>151</v>
      </c>
      <c r="B1408" t="s">
        <v>152</v>
      </c>
      <c r="C1408">
        <v>2002</v>
      </c>
      <c r="D1408" s="1">
        <v>59372784</v>
      </c>
      <c r="E1408">
        <v>0.49</v>
      </c>
      <c r="F1408">
        <v>3.04</v>
      </c>
      <c r="G1408">
        <v>0.01</v>
      </c>
      <c r="H1408">
        <v>0.27</v>
      </c>
      <c r="I1408">
        <v>58.88</v>
      </c>
      <c r="J1408">
        <v>436.76</v>
      </c>
      <c r="K1408">
        <v>10.64</v>
      </c>
      <c r="L1408">
        <v>18.37</v>
      </c>
      <c r="M1408">
        <v>23.66</v>
      </c>
      <c r="N1408" s="1">
        <v>406431040</v>
      </c>
      <c r="O1408" s="1">
        <f>(N1408-N1407)/N1407*100</f>
        <v>2.9839299962737792E-2</v>
      </c>
      <c r="P1408" s="2">
        <f>N1408/D1408</f>
        <v>6.8454098430014669</v>
      </c>
      <c r="Q1408" s="1">
        <v>58498412</v>
      </c>
      <c r="R1408" s="1">
        <v>87807610</v>
      </c>
      <c r="S1408" s="1">
        <v>242884780</v>
      </c>
      <c r="T1408" s="2">
        <v>100</v>
      </c>
      <c r="U1408" s="2">
        <f>T1408/100</f>
        <v>1</v>
      </c>
      <c r="V1408" s="1">
        <f>U1408*D1408</f>
        <v>59372784</v>
      </c>
      <c r="W1408" s="1">
        <v>52433.27</v>
      </c>
    </row>
    <row r="1409" spans="1:23" x14ac:dyDescent="0.3">
      <c r="A1409" t="s">
        <v>151</v>
      </c>
      <c r="B1409" t="s">
        <v>152</v>
      </c>
      <c r="C1409">
        <v>2000</v>
      </c>
      <c r="D1409" s="1">
        <v>58665456</v>
      </c>
      <c r="E1409">
        <v>0.51</v>
      </c>
      <c r="F1409">
        <v>2.48</v>
      </c>
      <c r="G1409">
        <v>0.01</v>
      </c>
      <c r="H1409">
        <v>0.05</v>
      </c>
      <c r="I1409">
        <v>64.78</v>
      </c>
      <c r="J1409">
        <v>415.16</v>
      </c>
      <c r="K1409">
        <v>12.1</v>
      </c>
      <c r="L1409">
        <v>11.51</v>
      </c>
      <c r="M1409">
        <v>27</v>
      </c>
      <c r="N1409" s="1">
        <v>406507520</v>
      </c>
      <c r="O1409" s="1">
        <v>0</v>
      </c>
      <c r="P1409" s="2">
        <f>N1409/D1409</f>
        <v>6.9292484490361756</v>
      </c>
      <c r="Q1409" s="1">
        <v>65595244</v>
      </c>
      <c r="R1409" s="1">
        <v>84108370</v>
      </c>
      <c r="S1409" s="1">
        <v>239200980</v>
      </c>
      <c r="T1409" s="2">
        <v>99.805329999999998</v>
      </c>
      <c r="U1409" s="2">
        <f>T1409/100</f>
        <v>0.99805330000000003</v>
      </c>
      <c r="V1409" s="1">
        <f>U1409*D1409</f>
        <v>58551251.956804805</v>
      </c>
      <c r="W1409" s="1">
        <v>52966.593999999997</v>
      </c>
    </row>
    <row r="1410" spans="1:23" x14ac:dyDescent="0.3">
      <c r="A1410" t="s">
        <v>151</v>
      </c>
      <c r="B1410" t="s">
        <v>152</v>
      </c>
      <c r="C1410">
        <v>2001</v>
      </c>
      <c r="D1410" s="1">
        <v>59014776</v>
      </c>
      <c r="E1410">
        <v>0.48</v>
      </c>
      <c r="F1410">
        <v>2.85</v>
      </c>
      <c r="G1410">
        <v>0.01</v>
      </c>
      <c r="H1410">
        <v>0.13</v>
      </c>
      <c r="I1410">
        <v>72.62</v>
      </c>
      <c r="J1410">
        <v>421.08</v>
      </c>
      <c r="K1410">
        <v>10.85</v>
      </c>
      <c r="L1410">
        <v>15.15</v>
      </c>
      <c r="M1410">
        <v>20.48</v>
      </c>
      <c r="N1410" s="1">
        <v>411016480</v>
      </c>
      <c r="O1410" s="1">
        <f>(N1410-N1409)/N1409*100</f>
        <v>1.1091947327321277</v>
      </c>
      <c r="P1410" s="2">
        <f>N1410/D1410</f>
        <v>6.9646367885900302</v>
      </c>
      <c r="Q1410" s="1">
        <v>56020004</v>
      </c>
      <c r="R1410" s="1">
        <v>88302760</v>
      </c>
      <c r="S1410" s="1">
        <v>249217920</v>
      </c>
      <c r="T1410" s="2">
        <v>99.9</v>
      </c>
      <c r="U1410" s="2">
        <f>T1410/100</f>
        <v>0.99900000000000011</v>
      </c>
      <c r="V1410" s="1">
        <f>U1410*D1410</f>
        <v>58955761.224000007</v>
      </c>
      <c r="W1410" s="1">
        <v>53298.86</v>
      </c>
    </row>
    <row r="1411" spans="1:23" x14ac:dyDescent="0.3">
      <c r="A1411" t="s">
        <v>151</v>
      </c>
      <c r="B1411" t="s">
        <v>152</v>
      </c>
      <c r="C1411">
        <v>2003</v>
      </c>
      <c r="D1411" s="1">
        <v>59728260</v>
      </c>
      <c r="E1411">
        <v>0.49</v>
      </c>
      <c r="F1411">
        <v>3.23</v>
      </c>
      <c r="G1411">
        <v>0.01</v>
      </c>
      <c r="H1411">
        <v>0.39</v>
      </c>
      <c r="I1411">
        <v>57.35</v>
      </c>
      <c r="J1411">
        <v>441.07</v>
      </c>
      <c r="K1411">
        <v>11.75</v>
      </c>
      <c r="L1411">
        <v>19.37</v>
      </c>
      <c r="M1411">
        <v>26.26</v>
      </c>
      <c r="N1411" s="1">
        <v>412456700</v>
      </c>
      <c r="O1411" s="1">
        <f>(N1411-N1410)/N1410*100</f>
        <v>0.35040444120391478</v>
      </c>
      <c r="P1411" s="2">
        <f>N1411/D1411</f>
        <v>6.9055535855221635</v>
      </c>
      <c r="Q1411" s="1">
        <v>59119372</v>
      </c>
      <c r="R1411" s="1">
        <v>91503176</v>
      </c>
      <c r="S1411" s="1">
        <v>244742050</v>
      </c>
      <c r="T1411" s="2">
        <v>99.93</v>
      </c>
      <c r="U1411" s="2">
        <f>T1411/100</f>
        <v>0.99930000000000008</v>
      </c>
      <c r="V1411" s="1">
        <f>U1411*D1411</f>
        <v>59686450.218000002</v>
      </c>
      <c r="W1411" s="1">
        <v>52657.883000000002</v>
      </c>
    </row>
    <row r="1412" spans="1:23" x14ac:dyDescent="0.3">
      <c r="A1412" t="s">
        <v>151</v>
      </c>
      <c r="B1412" t="s">
        <v>152</v>
      </c>
      <c r="C1412">
        <v>2004</v>
      </c>
      <c r="D1412" s="1">
        <v>60108436</v>
      </c>
      <c r="E1412">
        <v>0.47</v>
      </c>
      <c r="F1412">
        <v>3.31</v>
      </c>
      <c r="G1412">
        <v>0.01</v>
      </c>
      <c r="H1412">
        <v>0.59</v>
      </c>
      <c r="I1412">
        <v>58.04</v>
      </c>
      <c r="J1412">
        <v>448.24</v>
      </c>
      <c r="K1412">
        <v>11.11</v>
      </c>
      <c r="L1412">
        <v>21.05</v>
      </c>
      <c r="M1412">
        <v>24.37</v>
      </c>
      <c r="N1412" s="1">
        <v>413663400</v>
      </c>
      <c r="O1412" s="1">
        <f>(N1412-N1411)/N1411*100</f>
        <v>0.29256404369234396</v>
      </c>
      <c r="P1412" s="2">
        <f>N1412/D1412</f>
        <v>6.8819524766872986</v>
      </c>
      <c r="Q1412" s="1">
        <v>58165456</v>
      </c>
      <c r="R1412" s="1">
        <v>93087590</v>
      </c>
      <c r="S1412" s="1">
        <v>244675580</v>
      </c>
      <c r="T1412" s="2">
        <v>97.935050000000004</v>
      </c>
      <c r="U1412" s="2">
        <f>T1412/100</f>
        <v>0.97935050000000001</v>
      </c>
      <c r="V1412" s="1">
        <f>U1412*D1412</f>
        <v>58867226.850818001</v>
      </c>
      <c r="W1412" s="1">
        <v>52754.13</v>
      </c>
    </row>
    <row r="1413" spans="1:23" x14ac:dyDescent="0.3">
      <c r="A1413" t="s">
        <v>151</v>
      </c>
      <c r="B1413" t="s">
        <v>152</v>
      </c>
      <c r="C1413">
        <v>2005</v>
      </c>
      <c r="D1413" s="1">
        <v>60510080</v>
      </c>
      <c r="E1413">
        <v>0.48</v>
      </c>
      <c r="F1413">
        <v>3.39</v>
      </c>
      <c r="G1413">
        <v>0.01</v>
      </c>
      <c r="H1413">
        <v>0.96</v>
      </c>
      <c r="I1413">
        <v>50.14</v>
      </c>
      <c r="J1413">
        <v>451.53</v>
      </c>
      <c r="K1413">
        <v>12.77</v>
      </c>
      <c r="L1413">
        <v>23.07</v>
      </c>
      <c r="M1413">
        <v>27.51</v>
      </c>
      <c r="N1413" s="1">
        <v>416151140</v>
      </c>
      <c r="O1413" s="1">
        <f>(N1413-N1412)/N1412*100</f>
        <v>0.60139233976223183</v>
      </c>
      <c r="P1413" s="2">
        <f>N1413/D1413</f>
        <v>6.8773853876907785</v>
      </c>
      <c r="Q1413" s="1">
        <v>62002116</v>
      </c>
      <c r="R1413" s="1">
        <v>94816216</v>
      </c>
      <c r="S1413" s="1">
        <v>241795310</v>
      </c>
      <c r="T1413" s="2">
        <v>100</v>
      </c>
      <c r="U1413" s="2">
        <f>T1413/100</f>
        <v>1</v>
      </c>
      <c r="V1413" s="1">
        <f>U1413*D1413</f>
        <v>60510080</v>
      </c>
      <c r="W1413" s="1">
        <v>52097.116999999998</v>
      </c>
    </row>
    <row r="1414" spans="1:23" x14ac:dyDescent="0.3">
      <c r="A1414" t="s">
        <v>153</v>
      </c>
      <c r="B1414" t="s">
        <v>154</v>
      </c>
      <c r="C1414">
        <v>2000</v>
      </c>
      <c r="D1414" s="1">
        <v>250939</v>
      </c>
      <c r="E1414">
        <v>0</v>
      </c>
      <c r="F1414">
        <v>0</v>
      </c>
      <c r="G1414">
        <v>0</v>
      </c>
      <c r="H1414">
        <v>0</v>
      </c>
      <c r="I1414">
        <v>0.12</v>
      </c>
      <c r="J1414">
        <v>0</v>
      </c>
      <c r="K1414">
        <v>0.27</v>
      </c>
      <c r="L1414">
        <v>0</v>
      </c>
      <c r="M1414">
        <v>0</v>
      </c>
      <c r="N1414" s="1">
        <v>611888</v>
      </c>
      <c r="O1414" s="1">
        <v>0</v>
      </c>
      <c r="P1414" s="2">
        <f>N1414/D1414</f>
        <v>2.438393394410594</v>
      </c>
      <c r="Q1414" s="1">
        <v>0</v>
      </c>
      <c r="R1414" s="1">
        <v>0</v>
      </c>
      <c r="S1414" s="1">
        <v>611888</v>
      </c>
      <c r="T1414" s="2">
        <v>100</v>
      </c>
      <c r="U1414" s="2">
        <f>T1414/100</f>
        <v>1</v>
      </c>
      <c r="V1414" s="1">
        <f>U1414*D1414</f>
        <v>250939</v>
      </c>
      <c r="W1414" s="1">
        <v>14203.022000000001</v>
      </c>
    </row>
    <row r="1415" spans="1:23" x14ac:dyDescent="0.3">
      <c r="A1415" t="s">
        <v>153</v>
      </c>
      <c r="B1415" t="s">
        <v>154</v>
      </c>
      <c r="C1415">
        <v>2001</v>
      </c>
      <c r="D1415" s="1">
        <v>255054</v>
      </c>
      <c r="E1415">
        <v>0</v>
      </c>
      <c r="F1415">
        <v>0</v>
      </c>
      <c r="G1415">
        <v>0</v>
      </c>
      <c r="H1415">
        <v>0</v>
      </c>
      <c r="I1415">
        <v>0.1</v>
      </c>
      <c r="J1415">
        <v>0</v>
      </c>
      <c r="K1415">
        <v>0.37</v>
      </c>
      <c r="L1415">
        <v>0</v>
      </c>
      <c r="M1415">
        <v>0</v>
      </c>
      <c r="N1415" s="1">
        <v>725472</v>
      </c>
      <c r="O1415" s="1">
        <f>(N1415-N1414)/N1414*100</f>
        <v>18.562874251497004</v>
      </c>
      <c r="P1415" s="2">
        <f>N1415/D1415</f>
        <v>2.8443858947516998</v>
      </c>
      <c r="Q1415" s="1">
        <v>0</v>
      </c>
      <c r="R1415" s="1">
        <v>0</v>
      </c>
      <c r="S1415" s="1">
        <v>725472</v>
      </c>
      <c r="T1415" s="2">
        <v>100</v>
      </c>
      <c r="U1415" s="2">
        <f>T1415/100</f>
        <v>1</v>
      </c>
      <c r="V1415" s="1">
        <f>U1415*D1415</f>
        <v>255054</v>
      </c>
      <c r="W1415" s="1">
        <v>15333.027</v>
      </c>
    </row>
    <row r="1416" spans="1:23" x14ac:dyDescent="0.3">
      <c r="A1416" t="s">
        <v>153</v>
      </c>
      <c r="B1416" t="s">
        <v>154</v>
      </c>
      <c r="C1416">
        <v>2002</v>
      </c>
      <c r="D1416" s="1">
        <v>259142</v>
      </c>
      <c r="E1416">
        <v>0</v>
      </c>
      <c r="F1416">
        <v>0</v>
      </c>
      <c r="G1416">
        <v>0</v>
      </c>
      <c r="H1416">
        <v>0</v>
      </c>
      <c r="I1416">
        <v>0.13</v>
      </c>
      <c r="J1416">
        <v>0</v>
      </c>
      <c r="K1416">
        <v>0.39</v>
      </c>
      <c r="L1416">
        <v>0</v>
      </c>
      <c r="M1416">
        <v>0</v>
      </c>
      <c r="N1416" s="1">
        <v>725472</v>
      </c>
      <c r="O1416" s="1">
        <f>(N1416-N1415)/N1415*100</f>
        <v>0</v>
      </c>
      <c r="P1416" s="2">
        <f>N1416/D1416</f>
        <v>2.7995153236449513</v>
      </c>
      <c r="Q1416" s="1">
        <v>0</v>
      </c>
      <c r="R1416" s="1">
        <v>0</v>
      </c>
      <c r="S1416" s="1">
        <v>725472</v>
      </c>
      <c r="T1416" s="2">
        <v>100</v>
      </c>
      <c r="U1416" s="2">
        <f>T1416/100</f>
        <v>1</v>
      </c>
      <c r="V1416" s="1">
        <f>U1416*D1416</f>
        <v>259142</v>
      </c>
      <c r="W1416" s="1">
        <v>16036.279</v>
      </c>
    </row>
    <row r="1417" spans="1:23" x14ac:dyDescent="0.3">
      <c r="A1417" t="s">
        <v>153</v>
      </c>
      <c r="B1417" t="s">
        <v>154</v>
      </c>
      <c r="C1417">
        <v>2004</v>
      </c>
      <c r="D1417" s="1">
        <v>267135</v>
      </c>
      <c r="E1417">
        <v>0</v>
      </c>
      <c r="F1417">
        <v>0</v>
      </c>
      <c r="G1417">
        <v>0</v>
      </c>
      <c r="H1417">
        <v>0</v>
      </c>
      <c r="I1417">
        <v>0.18</v>
      </c>
      <c r="J1417">
        <v>0</v>
      </c>
      <c r="K1417">
        <v>0.43</v>
      </c>
      <c r="L1417">
        <v>0</v>
      </c>
      <c r="M1417">
        <v>0</v>
      </c>
      <c r="N1417" s="1">
        <v>769440</v>
      </c>
      <c r="O1417" s="1">
        <f>(N1417-N1416)/N1416*100</f>
        <v>6.0606060606060606</v>
      </c>
      <c r="P1417" s="2">
        <f>N1417/D1417</f>
        <v>2.8803414004155203</v>
      </c>
      <c r="Q1417" s="1">
        <v>0</v>
      </c>
      <c r="R1417" s="1">
        <v>0</v>
      </c>
      <c r="S1417" s="1">
        <v>769440</v>
      </c>
      <c r="T1417" s="2">
        <v>100</v>
      </c>
      <c r="U1417" s="2">
        <f>T1417/100</f>
        <v>1</v>
      </c>
      <c r="V1417" s="1">
        <f>U1417*D1417</f>
        <v>267135</v>
      </c>
      <c r="W1417" s="1">
        <v>16731.653999999999</v>
      </c>
    </row>
    <row r="1418" spans="1:23" x14ac:dyDescent="0.3">
      <c r="A1418" t="s">
        <v>153</v>
      </c>
      <c r="B1418" t="s">
        <v>154</v>
      </c>
      <c r="C1418">
        <v>2003</v>
      </c>
      <c r="D1418" s="1">
        <v>263182</v>
      </c>
      <c r="E1418">
        <v>0</v>
      </c>
      <c r="F1418">
        <v>0</v>
      </c>
      <c r="G1418">
        <v>0</v>
      </c>
      <c r="H1418">
        <v>0</v>
      </c>
      <c r="I1418">
        <v>0.15</v>
      </c>
      <c r="J1418">
        <v>0</v>
      </c>
      <c r="K1418">
        <v>0.42</v>
      </c>
      <c r="L1418">
        <v>0</v>
      </c>
      <c r="M1418">
        <v>0</v>
      </c>
      <c r="N1418" s="1">
        <v>780432</v>
      </c>
      <c r="O1418" s="1">
        <f>(N1418-N1417)/N1417*100</f>
        <v>1.4285714285714286</v>
      </c>
      <c r="P1418" s="2">
        <f>N1418/D1418</f>
        <v>2.9653699721105546</v>
      </c>
      <c r="Q1418" s="1">
        <v>0</v>
      </c>
      <c r="R1418" s="1">
        <v>0</v>
      </c>
      <c r="S1418" s="1">
        <v>780432</v>
      </c>
      <c r="T1418" s="2">
        <v>100</v>
      </c>
      <c r="U1418" s="2">
        <f>T1418/100</f>
        <v>1</v>
      </c>
      <c r="V1418" s="1">
        <f>U1418*D1418</f>
        <v>263182</v>
      </c>
      <c r="W1418" s="1">
        <v>17084.978999999999</v>
      </c>
    </row>
    <row r="1419" spans="1:23" x14ac:dyDescent="0.3">
      <c r="A1419" t="s">
        <v>153</v>
      </c>
      <c r="B1419" t="s">
        <v>154</v>
      </c>
      <c r="C1419">
        <v>2007</v>
      </c>
      <c r="D1419" s="1">
        <v>278188</v>
      </c>
      <c r="E1419">
        <v>0</v>
      </c>
      <c r="F1419">
        <v>0</v>
      </c>
      <c r="G1419">
        <v>0</v>
      </c>
      <c r="H1419">
        <v>0</v>
      </c>
      <c r="I1419">
        <v>0.22</v>
      </c>
      <c r="J1419">
        <v>0</v>
      </c>
      <c r="K1419">
        <v>0.44</v>
      </c>
      <c r="L1419">
        <v>0</v>
      </c>
      <c r="M1419">
        <v>0</v>
      </c>
      <c r="N1419" s="1">
        <v>813408</v>
      </c>
      <c r="O1419" s="1">
        <f>(N1419-N1418)/N1418*100</f>
        <v>4.225352112676056</v>
      </c>
      <c r="P1419" s="2">
        <f>N1419/D1419</f>
        <v>2.9239507095920745</v>
      </c>
      <c r="Q1419" s="1">
        <v>0</v>
      </c>
      <c r="R1419" s="1">
        <v>0</v>
      </c>
      <c r="S1419" s="1">
        <v>813408</v>
      </c>
      <c r="T1419" s="2">
        <v>100</v>
      </c>
      <c r="U1419" s="2">
        <f>T1419/100</f>
        <v>1</v>
      </c>
      <c r="V1419" s="1">
        <f>U1419*D1419</f>
        <v>278188</v>
      </c>
      <c r="W1419" s="1">
        <v>17536.958999999999</v>
      </c>
    </row>
    <row r="1420" spans="1:23" x14ac:dyDescent="0.3">
      <c r="A1420" t="s">
        <v>153</v>
      </c>
      <c r="B1420" t="s">
        <v>154</v>
      </c>
      <c r="C1420">
        <v>2006</v>
      </c>
      <c r="D1420" s="1">
        <v>274908</v>
      </c>
      <c r="E1420">
        <v>0</v>
      </c>
      <c r="F1420">
        <v>0</v>
      </c>
      <c r="G1420">
        <v>0</v>
      </c>
      <c r="H1420">
        <v>0</v>
      </c>
      <c r="I1420">
        <v>0.2</v>
      </c>
      <c r="J1420">
        <v>0</v>
      </c>
      <c r="K1420">
        <v>0.43</v>
      </c>
      <c r="L1420">
        <v>0</v>
      </c>
      <c r="M1420">
        <v>0</v>
      </c>
      <c r="N1420" s="1">
        <v>820736</v>
      </c>
      <c r="O1420" s="1">
        <f>(N1420-N1419)/N1419*100</f>
        <v>0.90090090090090091</v>
      </c>
      <c r="P1420" s="2">
        <f>N1420/D1420</f>
        <v>2.9854933286772303</v>
      </c>
      <c r="Q1420" s="1">
        <v>0</v>
      </c>
      <c r="R1420" s="1">
        <v>0</v>
      </c>
      <c r="S1420" s="1">
        <v>820736</v>
      </c>
      <c r="T1420" s="2">
        <v>100</v>
      </c>
      <c r="U1420" s="2">
        <f>T1420/100</f>
        <v>1</v>
      </c>
      <c r="V1420" s="1">
        <f>U1420*D1420</f>
        <v>274908</v>
      </c>
      <c r="W1420" s="1">
        <v>16746.740000000002</v>
      </c>
    </row>
    <row r="1421" spans="1:23" x14ac:dyDescent="0.3">
      <c r="A1421" t="s">
        <v>153</v>
      </c>
      <c r="B1421" t="s">
        <v>154</v>
      </c>
      <c r="C1421">
        <v>2005</v>
      </c>
      <c r="D1421" s="1">
        <v>271069</v>
      </c>
      <c r="E1421">
        <v>0</v>
      </c>
      <c r="F1421">
        <v>0</v>
      </c>
      <c r="G1421">
        <v>0</v>
      </c>
      <c r="H1421">
        <v>0</v>
      </c>
      <c r="I1421">
        <v>0.18</v>
      </c>
      <c r="J1421">
        <v>0</v>
      </c>
      <c r="K1421">
        <v>0.42</v>
      </c>
      <c r="L1421">
        <v>0</v>
      </c>
      <c r="M1421">
        <v>0</v>
      </c>
      <c r="N1421" s="1">
        <v>828064</v>
      </c>
      <c r="O1421" s="1">
        <f>(N1421-N1420)/N1420*100</f>
        <v>0.89285714285714279</v>
      </c>
      <c r="P1421" s="2">
        <f>N1421/D1421</f>
        <v>3.0548089231892988</v>
      </c>
      <c r="Q1421" s="1">
        <v>0</v>
      </c>
      <c r="R1421" s="1">
        <v>0</v>
      </c>
      <c r="S1421" s="1">
        <v>828064</v>
      </c>
      <c r="T1421" s="2">
        <v>100</v>
      </c>
      <c r="U1421" s="2">
        <f>T1421/100</f>
        <v>1</v>
      </c>
      <c r="V1421" s="1">
        <f>U1421*D1421</f>
        <v>271069</v>
      </c>
      <c r="W1421" s="1">
        <v>17172.723000000002</v>
      </c>
    </row>
    <row r="1422" spans="1:23" x14ac:dyDescent="0.3">
      <c r="A1422" t="s">
        <v>153</v>
      </c>
      <c r="B1422" t="s">
        <v>154</v>
      </c>
      <c r="C1422">
        <v>2008</v>
      </c>
      <c r="D1422" s="1">
        <v>280566</v>
      </c>
      <c r="E1422">
        <v>0</v>
      </c>
      <c r="F1422">
        <v>0</v>
      </c>
      <c r="G1422">
        <v>0</v>
      </c>
      <c r="H1422">
        <v>0</v>
      </c>
      <c r="I1422">
        <v>0.21</v>
      </c>
      <c r="J1422">
        <v>0</v>
      </c>
      <c r="K1422">
        <v>0.47</v>
      </c>
      <c r="L1422">
        <v>0</v>
      </c>
      <c r="M1422">
        <v>0</v>
      </c>
      <c r="N1422" s="1">
        <v>835392</v>
      </c>
      <c r="O1422" s="1">
        <f>(N1422-N1421)/N1421*100</f>
        <v>0.88495575221238942</v>
      </c>
      <c r="P1422" s="2">
        <f>N1422/D1422</f>
        <v>2.9775240050469409</v>
      </c>
      <c r="Q1422" s="1">
        <v>0</v>
      </c>
      <c r="R1422" s="1">
        <v>0</v>
      </c>
      <c r="S1422" s="1">
        <v>835392</v>
      </c>
      <c r="T1422" s="2">
        <v>100</v>
      </c>
      <c r="U1422" s="2">
        <f>T1422/100</f>
        <v>1</v>
      </c>
      <c r="V1422" s="1">
        <f>U1422*D1422</f>
        <v>280566</v>
      </c>
      <c r="W1422" s="1">
        <v>17700.125</v>
      </c>
    </row>
    <row r="1423" spans="1:23" x14ac:dyDescent="0.3">
      <c r="A1423" t="s">
        <v>153</v>
      </c>
      <c r="B1423" t="s">
        <v>154</v>
      </c>
      <c r="C1423">
        <v>2009</v>
      </c>
      <c r="D1423" s="1">
        <v>282292</v>
      </c>
      <c r="E1423">
        <v>0</v>
      </c>
      <c r="F1423">
        <v>0</v>
      </c>
      <c r="G1423">
        <v>0</v>
      </c>
      <c r="H1423">
        <v>0</v>
      </c>
      <c r="I1423">
        <v>0.21</v>
      </c>
      <c r="J1423">
        <v>0</v>
      </c>
      <c r="K1423">
        <v>0.49</v>
      </c>
      <c r="L1423">
        <v>0</v>
      </c>
      <c r="M1423">
        <v>0</v>
      </c>
      <c r="N1423" s="1">
        <v>839056</v>
      </c>
      <c r="O1423" s="1">
        <f>(N1423-N1422)/N1422*100</f>
        <v>0.43859649122807015</v>
      </c>
      <c r="P1423" s="2">
        <f>N1423/D1423</f>
        <v>2.9722981876921768</v>
      </c>
      <c r="Q1423" s="1">
        <v>0</v>
      </c>
      <c r="R1423" s="1">
        <v>0</v>
      </c>
      <c r="S1423" s="1">
        <v>839056</v>
      </c>
      <c r="T1423" s="2">
        <v>100</v>
      </c>
      <c r="U1423" s="2">
        <f>T1423/100</f>
        <v>1</v>
      </c>
      <c r="V1423" s="1">
        <f>U1423*D1423</f>
        <v>282292</v>
      </c>
      <c r="W1423" s="1">
        <v>17486.456999999999</v>
      </c>
    </row>
    <row r="1424" spans="1:23" x14ac:dyDescent="0.3">
      <c r="A1424" t="s">
        <v>153</v>
      </c>
      <c r="B1424" t="s">
        <v>154</v>
      </c>
      <c r="C1424">
        <v>2015</v>
      </c>
      <c r="D1424" s="1">
        <v>291796</v>
      </c>
      <c r="E1424">
        <v>0</v>
      </c>
      <c r="F1424">
        <v>0</v>
      </c>
      <c r="G1424">
        <v>0.03</v>
      </c>
      <c r="H1424">
        <v>0</v>
      </c>
      <c r="I1424">
        <v>0.17</v>
      </c>
      <c r="J1424">
        <v>0</v>
      </c>
      <c r="K1424">
        <v>0.38</v>
      </c>
      <c r="L1424">
        <v>0</v>
      </c>
      <c r="M1424">
        <v>0</v>
      </c>
      <c r="N1424" s="1">
        <v>846384</v>
      </c>
      <c r="O1424" s="1">
        <f>(N1424-N1423)/N1423*100</f>
        <v>0.87336244541484709</v>
      </c>
      <c r="P1424" s="2">
        <f>N1424/D1424</f>
        <v>2.9006017902918479</v>
      </c>
      <c r="Q1424" s="1">
        <v>0</v>
      </c>
      <c r="R1424" s="1">
        <v>0</v>
      </c>
      <c r="S1424" s="1">
        <v>846384</v>
      </c>
      <c r="T1424" s="2">
        <v>100</v>
      </c>
      <c r="U1424" s="2">
        <f>T1424/100</f>
        <v>1</v>
      </c>
      <c r="V1424" s="1">
        <f>U1424*D1424</f>
        <v>291796</v>
      </c>
      <c r="W1424" s="1">
        <v>16278.415999999999</v>
      </c>
    </row>
    <row r="1425" spans="1:23" x14ac:dyDescent="0.3">
      <c r="A1425" t="s">
        <v>153</v>
      </c>
      <c r="B1425" t="s">
        <v>154</v>
      </c>
      <c r="C1425">
        <v>2020</v>
      </c>
      <c r="D1425" s="1">
        <v>301935</v>
      </c>
      <c r="E1425">
        <v>0</v>
      </c>
      <c r="F1425">
        <v>0</v>
      </c>
      <c r="G1425">
        <v>0.04</v>
      </c>
      <c r="H1425">
        <v>0</v>
      </c>
      <c r="I1425">
        <v>0.18</v>
      </c>
      <c r="J1425">
        <v>0</v>
      </c>
      <c r="K1425">
        <v>0.44</v>
      </c>
      <c r="L1425">
        <v>0</v>
      </c>
      <c r="M1425">
        <v>0</v>
      </c>
      <c r="N1425" s="1">
        <v>846384</v>
      </c>
      <c r="O1425" s="1">
        <f>(N1425-N1424)/N1424*100</f>
        <v>0</v>
      </c>
      <c r="P1425" s="2">
        <f>N1425/D1425</f>
        <v>2.8031993641015451</v>
      </c>
      <c r="Q1425" s="1">
        <v>0</v>
      </c>
      <c r="R1425" s="1">
        <v>0</v>
      </c>
      <c r="S1425" s="1">
        <v>846384</v>
      </c>
      <c r="T1425" s="2">
        <v>44.837513000000001</v>
      </c>
      <c r="U1425" s="2">
        <f>T1425/100</f>
        <v>0.44837513000000001</v>
      </c>
      <c r="V1425" s="1">
        <f>U1425*D1425</f>
        <v>135380.14487655001</v>
      </c>
      <c r="W1425" s="1">
        <v>14898.558999999999</v>
      </c>
    </row>
    <row r="1426" spans="1:23" x14ac:dyDescent="0.3">
      <c r="A1426" t="s">
        <v>153</v>
      </c>
      <c r="B1426" t="s">
        <v>154</v>
      </c>
      <c r="C1426">
        <v>2014</v>
      </c>
      <c r="D1426" s="1">
        <v>289880</v>
      </c>
      <c r="E1426">
        <v>0</v>
      </c>
      <c r="F1426">
        <v>0</v>
      </c>
      <c r="G1426">
        <v>0.03</v>
      </c>
      <c r="H1426">
        <v>0</v>
      </c>
      <c r="I1426">
        <v>0.17</v>
      </c>
      <c r="J1426">
        <v>0</v>
      </c>
      <c r="K1426">
        <v>0.38</v>
      </c>
      <c r="L1426">
        <v>0</v>
      </c>
      <c r="M1426">
        <v>0</v>
      </c>
      <c r="N1426" s="1">
        <v>850048</v>
      </c>
      <c r="O1426" s="1">
        <f>(N1426-N1425)/N1425*100</f>
        <v>0.4329004329004329</v>
      </c>
      <c r="P1426" s="2">
        <f>N1426/D1426</f>
        <v>2.9324134124465298</v>
      </c>
      <c r="Q1426" s="1">
        <v>0</v>
      </c>
      <c r="R1426" s="1">
        <v>0</v>
      </c>
      <c r="S1426" s="1">
        <v>850048</v>
      </c>
      <c r="T1426" s="2">
        <v>100</v>
      </c>
      <c r="U1426" s="2">
        <f>T1426/100</f>
        <v>1</v>
      </c>
      <c r="V1426" s="1">
        <f>U1426*D1426</f>
        <v>289880</v>
      </c>
      <c r="W1426" s="1">
        <v>15747.379000000001</v>
      </c>
    </row>
    <row r="1427" spans="1:23" x14ac:dyDescent="0.3">
      <c r="A1427" t="s">
        <v>153</v>
      </c>
      <c r="B1427" t="s">
        <v>154</v>
      </c>
      <c r="C1427">
        <v>2017</v>
      </c>
      <c r="D1427" s="1">
        <v>295456</v>
      </c>
      <c r="E1427">
        <v>0</v>
      </c>
      <c r="F1427">
        <v>0</v>
      </c>
      <c r="G1427">
        <v>0.04</v>
      </c>
      <c r="H1427">
        <v>0</v>
      </c>
      <c r="I1427">
        <v>0.18</v>
      </c>
      <c r="J1427">
        <v>0</v>
      </c>
      <c r="K1427">
        <v>0.38</v>
      </c>
      <c r="L1427">
        <v>0</v>
      </c>
      <c r="M1427">
        <v>0</v>
      </c>
      <c r="N1427" s="1">
        <v>861040</v>
      </c>
      <c r="O1427" s="1">
        <f>(N1427-N1426)/N1426*100</f>
        <v>1.2931034482758621</v>
      </c>
      <c r="P1427" s="2">
        <f>N1427/D1427</f>
        <v>2.9142748835698038</v>
      </c>
      <c r="Q1427" s="1">
        <v>0</v>
      </c>
      <c r="R1427" s="1">
        <v>0</v>
      </c>
      <c r="S1427" s="1">
        <v>861040</v>
      </c>
      <c r="T1427" s="2">
        <v>100</v>
      </c>
      <c r="U1427" s="2">
        <f>T1427/100</f>
        <v>1</v>
      </c>
      <c r="V1427" s="1">
        <f>U1427*D1427</f>
        <v>295456</v>
      </c>
      <c r="W1427" s="1">
        <v>15560.707</v>
      </c>
    </row>
    <row r="1428" spans="1:23" x14ac:dyDescent="0.3">
      <c r="A1428" t="s">
        <v>153</v>
      </c>
      <c r="B1428" t="s">
        <v>154</v>
      </c>
      <c r="C1428">
        <v>2016</v>
      </c>
      <c r="D1428" s="1">
        <v>293552</v>
      </c>
      <c r="E1428">
        <v>0</v>
      </c>
      <c r="F1428">
        <v>0</v>
      </c>
      <c r="G1428">
        <v>0.03</v>
      </c>
      <c r="H1428">
        <v>0</v>
      </c>
      <c r="I1428">
        <v>0.18</v>
      </c>
      <c r="J1428">
        <v>0</v>
      </c>
      <c r="K1428">
        <v>0.37</v>
      </c>
      <c r="L1428">
        <v>0</v>
      </c>
      <c r="M1428">
        <v>0</v>
      </c>
      <c r="N1428" s="1">
        <v>868368</v>
      </c>
      <c r="O1428" s="1">
        <f>(N1428-N1427)/N1427*100</f>
        <v>0.85106382978723405</v>
      </c>
      <c r="P1428" s="2">
        <f>N1428/D1428</f>
        <v>2.9581402954161442</v>
      </c>
      <c r="Q1428" s="1">
        <v>0</v>
      </c>
      <c r="R1428" s="1">
        <v>0</v>
      </c>
      <c r="S1428" s="1">
        <v>868368</v>
      </c>
      <c r="T1428" s="2">
        <v>100</v>
      </c>
      <c r="U1428" s="2">
        <f>T1428/100</f>
        <v>1</v>
      </c>
      <c r="V1428" s="1">
        <f>U1428*D1428</f>
        <v>293552</v>
      </c>
      <c r="W1428" s="1">
        <v>16079.959000000001</v>
      </c>
    </row>
    <row r="1429" spans="1:23" x14ac:dyDescent="0.3">
      <c r="A1429" t="s">
        <v>153</v>
      </c>
      <c r="B1429" t="s">
        <v>154</v>
      </c>
      <c r="C1429">
        <v>2012</v>
      </c>
      <c r="D1429" s="1">
        <v>286591</v>
      </c>
      <c r="E1429">
        <v>0</v>
      </c>
      <c r="F1429">
        <v>0</v>
      </c>
      <c r="G1429">
        <v>0.01</v>
      </c>
      <c r="H1429">
        <v>0</v>
      </c>
      <c r="I1429">
        <v>0.2</v>
      </c>
      <c r="J1429">
        <v>0</v>
      </c>
      <c r="K1429">
        <v>0.43</v>
      </c>
      <c r="L1429">
        <v>0</v>
      </c>
      <c r="M1429">
        <v>0</v>
      </c>
      <c r="N1429" s="1">
        <v>875696</v>
      </c>
      <c r="O1429" s="1">
        <f>(N1429-N1428)/N1428*100</f>
        <v>0.8438818565400843</v>
      </c>
      <c r="P1429" s="2">
        <f>N1429/D1429</f>
        <v>3.055560014096744</v>
      </c>
      <c r="Q1429" s="1">
        <v>0</v>
      </c>
      <c r="R1429" s="1">
        <v>0</v>
      </c>
      <c r="S1429" s="1">
        <v>875696</v>
      </c>
      <c r="T1429" s="2">
        <v>100</v>
      </c>
      <c r="U1429" s="2">
        <f>T1429/100</f>
        <v>1</v>
      </c>
      <c r="V1429" s="1">
        <f>U1429*D1429</f>
        <v>286591</v>
      </c>
      <c r="W1429" s="1">
        <v>16239.225</v>
      </c>
    </row>
    <row r="1430" spans="1:23" x14ac:dyDescent="0.3">
      <c r="A1430" t="s">
        <v>153</v>
      </c>
      <c r="B1430" t="s">
        <v>154</v>
      </c>
      <c r="C1430">
        <v>2018</v>
      </c>
      <c r="D1430" s="1">
        <v>297615</v>
      </c>
      <c r="E1430">
        <v>0</v>
      </c>
      <c r="F1430">
        <v>0</v>
      </c>
      <c r="G1430">
        <v>0.04</v>
      </c>
      <c r="H1430">
        <v>0</v>
      </c>
      <c r="I1430">
        <v>0.16</v>
      </c>
      <c r="J1430">
        <v>0</v>
      </c>
      <c r="K1430">
        <v>0.38</v>
      </c>
      <c r="L1430">
        <v>0</v>
      </c>
      <c r="M1430">
        <v>0</v>
      </c>
      <c r="N1430" s="1">
        <v>875696</v>
      </c>
      <c r="O1430" s="1">
        <f>(N1430-N1429)/N1429*100</f>
        <v>0</v>
      </c>
      <c r="P1430" s="2">
        <f>N1430/D1430</f>
        <v>2.9423785763486383</v>
      </c>
      <c r="Q1430" s="1">
        <v>0</v>
      </c>
      <c r="R1430" s="1">
        <v>0</v>
      </c>
      <c r="S1430" s="1">
        <v>875696</v>
      </c>
      <c r="T1430" s="2">
        <v>100</v>
      </c>
      <c r="U1430" s="2">
        <f>T1430/100</f>
        <v>1</v>
      </c>
      <c r="V1430" s="1">
        <f>U1430*D1430</f>
        <v>297615</v>
      </c>
      <c r="W1430" s="1">
        <v>15735.306</v>
      </c>
    </row>
    <row r="1431" spans="1:23" x14ac:dyDescent="0.3">
      <c r="A1431" t="s">
        <v>153</v>
      </c>
      <c r="B1431" t="s">
        <v>154</v>
      </c>
      <c r="C1431">
        <v>2019</v>
      </c>
      <c r="D1431" s="1">
        <v>299730</v>
      </c>
      <c r="E1431">
        <v>0</v>
      </c>
      <c r="F1431">
        <v>0</v>
      </c>
      <c r="G1431">
        <v>0.04</v>
      </c>
      <c r="H1431">
        <v>0</v>
      </c>
      <c r="I1431">
        <v>0.18</v>
      </c>
      <c r="J1431">
        <v>0</v>
      </c>
      <c r="K1431">
        <v>0.46</v>
      </c>
      <c r="L1431">
        <v>0</v>
      </c>
      <c r="M1431">
        <v>0</v>
      </c>
      <c r="N1431" s="1">
        <v>875696</v>
      </c>
      <c r="O1431" s="1">
        <f>(N1431-N1430)/N1430*100</f>
        <v>0</v>
      </c>
      <c r="P1431" s="2">
        <f>N1431/D1431</f>
        <v>2.9216161211757248</v>
      </c>
      <c r="Q1431" s="1">
        <v>0</v>
      </c>
      <c r="R1431" s="1">
        <v>0</v>
      </c>
      <c r="S1431" s="1">
        <v>875696</v>
      </c>
      <c r="T1431" s="2">
        <v>43.7</v>
      </c>
      <c r="U1431" s="2">
        <f>T1431/100</f>
        <v>0.43700000000000006</v>
      </c>
      <c r="V1431" s="1">
        <f>U1431*D1431</f>
        <v>130982.01000000001</v>
      </c>
      <c r="W1431" s="1">
        <v>15742.186</v>
      </c>
    </row>
    <row r="1432" spans="1:23" x14ac:dyDescent="0.3">
      <c r="A1432" t="s">
        <v>153</v>
      </c>
      <c r="B1432" t="s">
        <v>154</v>
      </c>
      <c r="C1432">
        <v>2013</v>
      </c>
      <c r="D1432" s="1">
        <v>288037</v>
      </c>
      <c r="E1432">
        <v>0</v>
      </c>
      <c r="F1432">
        <v>0</v>
      </c>
      <c r="G1432">
        <v>0.02</v>
      </c>
      <c r="H1432">
        <v>0</v>
      </c>
      <c r="I1432">
        <v>0.15</v>
      </c>
      <c r="J1432">
        <v>0</v>
      </c>
      <c r="K1432">
        <v>0.42</v>
      </c>
      <c r="L1432">
        <v>0</v>
      </c>
      <c r="M1432">
        <v>0</v>
      </c>
      <c r="N1432" s="1">
        <v>879360</v>
      </c>
      <c r="O1432" s="1">
        <f>(N1432-N1431)/N1431*100</f>
        <v>0.41841004184100417</v>
      </c>
      <c r="P1432" s="2">
        <f>N1432/D1432</f>
        <v>3.0529411152039496</v>
      </c>
      <c r="Q1432" s="1">
        <v>0</v>
      </c>
      <c r="R1432" s="1">
        <v>0</v>
      </c>
      <c r="S1432" s="1">
        <v>879360</v>
      </c>
      <c r="T1432" s="2">
        <v>100</v>
      </c>
      <c r="U1432" s="2">
        <f>T1432/100</f>
        <v>1</v>
      </c>
      <c r="V1432" s="1">
        <f>U1432*D1432</f>
        <v>288037</v>
      </c>
      <c r="W1432" s="1">
        <v>15941.214</v>
      </c>
    </row>
    <row r="1433" spans="1:23" x14ac:dyDescent="0.3">
      <c r="A1433" t="s">
        <v>153</v>
      </c>
      <c r="B1433" t="s">
        <v>154</v>
      </c>
      <c r="C1433">
        <v>2021</v>
      </c>
      <c r="D1433" s="1">
        <v>304038</v>
      </c>
      <c r="E1433">
        <v>0</v>
      </c>
      <c r="F1433">
        <v>0</v>
      </c>
      <c r="G1433">
        <v>0.05</v>
      </c>
      <c r="H1433">
        <v>0</v>
      </c>
      <c r="I1433">
        <v>0.18</v>
      </c>
      <c r="J1433">
        <v>0</v>
      </c>
      <c r="K1433">
        <v>0.47</v>
      </c>
      <c r="L1433">
        <v>0</v>
      </c>
      <c r="M1433">
        <v>0</v>
      </c>
      <c r="N1433" s="1">
        <v>883174</v>
      </c>
      <c r="O1433" s="1">
        <f>(N1433-N1432)/N1432*100</f>
        <v>0.43372452692867541</v>
      </c>
      <c r="P1433" s="2">
        <f>N1433/D1433</f>
        <v>2.904814529762727</v>
      </c>
      <c r="Q1433" s="1">
        <v>0</v>
      </c>
      <c r="R1433" s="1">
        <v>0</v>
      </c>
      <c r="S1433" s="1">
        <v>883174</v>
      </c>
      <c r="T1433" s="2">
        <v>46.858069999999998</v>
      </c>
      <c r="U1433" s="2">
        <f>T1433/100</f>
        <v>0.46858069999999996</v>
      </c>
      <c r="V1433" s="1">
        <f>U1433*D1433</f>
        <v>142466.33886659998</v>
      </c>
      <c r="W1433" s="1">
        <v>15242.300999999999</v>
      </c>
    </row>
    <row r="1434" spans="1:23" x14ac:dyDescent="0.3">
      <c r="A1434" t="s">
        <v>153</v>
      </c>
      <c r="B1434" t="s">
        <v>154</v>
      </c>
      <c r="C1434">
        <v>2011</v>
      </c>
      <c r="D1434" s="1">
        <v>285275</v>
      </c>
      <c r="E1434">
        <v>0</v>
      </c>
      <c r="F1434">
        <v>0</v>
      </c>
      <c r="G1434">
        <v>0.01</v>
      </c>
      <c r="H1434">
        <v>0</v>
      </c>
      <c r="I1434">
        <v>0.22</v>
      </c>
      <c r="J1434">
        <v>0</v>
      </c>
      <c r="K1434">
        <v>0.42</v>
      </c>
      <c r="L1434">
        <v>0</v>
      </c>
      <c r="M1434">
        <v>0</v>
      </c>
      <c r="N1434" s="1">
        <v>886688</v>
      </c>
      <c r="O1434" s="1">
        <f>(N1434-N1433)/N1433*100</f>
        <v>0.39788308985545318</v>
      </c>
      <c r="P1434" s="2">
        <f>N1434/D1434</f>
        <v>3.1081868372622909</v>
      </c>
      <c r="Q1434" s="1">
        <v>0</v>
      </c>
      <c r="R1434" s="1">
        <v>0</v>
      </c>
      <c r="S1434" s="1">
        <v>886688</v>
      </c>
      <c r="T1434" s="2">
        <v>100</v>
      </c>
      <c r="U1434" s="2">
        <f>T1434/100</f>
        <v>1</v>
      </c>
      <c r="V1434" s="1">
        <f>U1434*D1434</f>
        <v>285275</v>
      </c>
      <c r="W1434" s="1">
        <v>16923.405999999999</v>
      </c>
    </row>
    <row r="1435" spans="1:23" x14ac:dyDescent="0.3">
      <c r="A1435" t="s">
        <v>153</v>
      </c>
      <c r="B1435" t="s">
        <v>154</v>
      </c>
      <c r="C1435">
        <v>2010</v>
      </c>
      <c r="D1435" s="1">
        <v>283795</v>
      </c>
      <c r="E1435">
        <v>0</v>
      </c>
      <c r="F1435">
        <v>0</v>
      </c>
      <c r="G1435">
        <v>0</v>
      </c>
      <c r="H1435">
        <v>0</v>
      </c>
      <c r="I1435">
        <v>0.27</v>
      </c>
      <c r="J1435">
        <v>0</v>
      </c>
      <c r="K1435">
        <v>0.35</v>
      </c>
      <c r="L1435">
        <v>0</v>
      </c>
      <c r="M1435">
        <v>0</v>
      </c>
      <c r="N1435" s="1">
        <v>923328</v>
      </c>
      <c r="O1435" s="1">
        <f>(N1435-N1434)/N1434*100</f>
        <v>4.1322314049586781</v>
      </c>
      <c r="P1435" s="2">
        <f>N1435/D1435</f>
        <v>3.2535034091509716</v>
      </c>
      <c r="Q1435" s="1">
        <v>0</v>
      </c>
      <c r="R1435" s="1">
        <v>0</v>
      </c>
      <c r="S1435" s="1">
        <v>923328</v>
      </c>
      <c r="T1435" s="2">
        <v>100</v>
      </c>
      <c r="U1435" s="2">
        <f>T1435/100</f>
        <v>1</v>
      </c>
      <c r="V1435" s="1">
        <f>U1435*D1435</f>
        <v>283795</v>
      </c>
      <c r="W1435" s="1">
        <v>18082.105</v>
      </c>
    </row>
    <row r="1436" spans="1:23" x14ac:dyDescent="0.3">
      <c r="A1436" t="s">
        <v>155</v>
      </c>
      <c r="B1436" t="s">
        <v>156</v>
      </c>
      <c r="C1436">
        <v>2007</v>
      </c>
      <c r="D1436" s="1">
        <v>1549774</v>
      </c>
      <c r="E1436">
        <v>0</v>
      </c>
      <c r="F1436">
        <v>0</v>
      </c>
      <c r="G1436">
        <v>0</v>
      </c>
      <c r="H1436">
        <v>0</v>
      </c>
      <c r="I1436">
        <v>0.79</v>
      </c>
      <c r="J1436">
        <v>0</v>
      </c>
      <c r="K1436">
        <v>0.89</v>
      </c>
      <c r="L1436">
        <v>0</v>
      </c>
      <c r="M1436">
        <v>0</v>
      </c>
      <c r="N1436" s="1">
        <v>5037635</v>
      </c>
      <c r="O1436" s="1">
        <f>(N1436-N1435)/N1435*100</f>
        <v>445.59538972066264</v>
      </c>
      <c r="P1436" s="2">
        <f>N1436/D1436</f>
        <v>3.2505610495465791</v>
      </c>
      <c r="Q1436" s="1">
        <v>0</v>
      </c>
      <c r="R1436" s="1">
        <v>311440</v>
      </c>
      <c r="S1436" s="1">
        <v>1575520</v>
      </c>
      <c r="T1436" s="2">
        <v>64.2</v>
      </c>
      <c r="U1436" s="2">
        <f>T1436/100</f>
        <v>0.64200000000000002</v>
      </c>
      <c r="V1436" s="1">
        <f>U1436*D1436</f>
        <v>994954.90800000005</v>
      </c>
      <c r="W1436" s="1">
        <v>8646.7340000000004</v>
      </c>
    </row>
    <row r="1437" spans="1:23" x14ac:dyDescent="0.3">
      <c r="A1437" t="s">
        <v>155</v>
      </c>
      <c r="B1437" t="s">
        <v>156</v>
      </c>
      <c r="C1437">
        <v>2009</v>
      </c>
      <c r="D1437" s="1">
        <v>1653549</v>
      </c>
      <c r="E1437">
        <v>0</v>
      </c>
      <c r="F1437">
        <v>0</v>
      </c>
      <c r="G1437">
        <v>0</v>
      </c>
      <c r="H1437">
        <v>0</v>
      </c>
      <c r="I1437">
        <v>0.94</v>
      </c>
      <c r="J1437">
        <v>0</v>
      </c>
      <c r="K1437">
        <v>0.87</v>
      </c>
      <c r="L1437">
        <v>0</v>
      </c>
      <c r="M1437">
        <v>0</v>
      </c>
      <c r="N1437" s="1">
        <v>5304448</v>
      </c>
      <c r="O1437" s="1">
        <f>(N1437-N1436)/N1436*100</f>
        <v>5.2963940420455238</v>
      </c>
      <c r="P1437" s="2">
        <f>N1437/D1437</f>
        <v>3.2079170317904095</v>
      </c>
      <c r="Q1437" s="1">
        <v>0</v>
      </c>
      <c r="R1437" s="1">
        <v>462063</v>
      </c>
      <c r="S1437" s="1">
        <v>1558547</v>
      </c>
      <c r="T1437" s="2">
        <v>56.51</v>
      </c>
      <c r="U1437" s="2">
        <f>T1437/100</f>
        <v>0.56509999999999994</v>
      </c>
      <c r="V1437" s="1">
        <f>U1437*D1437</f>
        <v>934420.53989999986</v>
      </c>
      <c r="W1437" s="1">
        <v>8182.4560000000001</v>
      </c>
    </row>
    <row r="1438" spans="1:23" x14ac:dyDescent="0.3">
      <c r="A1438" t="s">
        <v>155</v>
      </c>
      <c r="B1438" t="s">
        <v>156</v>
      </c>
      <c r="C1438">
        <v>2008</v>
      </c>
      <c r="D1438" s="1">
        <v>1599988</v>
      </c>
      <c r="E1438">
        <v>0</v>
      </c>
      <c r="F1438">
        <v>0</v>
      </c>
      <c r="G1438">
        <v>0</v>
      </c>
      <c r="H1438">
        <v>0</v>
      </c>
      <c r="I1438">
        <v>0.88</v>
      </c>
      <c r="J1438">
        <v>0</v>
      </c>
      <c r="K1438">
        <v>0.89</v>
      </c>
      <c r="L1438">
        <v>0</v>
      </c>
      <c r="M1438">
        <v>0</v>
      </c>
      <c r="N1438" s="1">
        <v>5378889</v>
      </c>
      <c r="O1438" s="1">
        <f>(N1438-N1437)/N1437*100</f>
        <v>1.4033693986631597</v>
      </c>
      <c r="P1438" s="2">
        <f>N1438/D1438</f>
        <v>3.3618308387312905</v>
      </c>
      <c r="Q1438" s="1">
        <v>0</v>
      </c>
      <c r="R1438" s="1">
        <v>348080</v>
      </c>
      <c r="S1438" s="1">
        <v>1612160</v>
      </c>
      <c r="T1438" s="2">
        <v>64.062560000000005</v>
      </c>
      <c r="U1438" s="2">
        <f>T1438/100</f>
        <v>0.64062560000000002</v>
      </c>
      <c r="V1438" s="1">
        <f>U1438*D1438</f>
        <v>1024993.2724928</v>
      </c>
      <c r="W1438" s="1">
        <v>8547.8410000000003</v>
      </c>
    </row>
    <row r="1439" spans="1:23" x14ac:dyDescent="0.3">
      <c r="A1439" t="s">
        <v>155</v>
      </c>
      <c r="B1439" t="s">
        <v>156</v>
      </c>
      <c r="C1439">
        <v>2019</v>
      </c>
      <c r="D1439" s="1">
        <v>2242788</v>
      </c>
      <c r="E1439">
        <v>0</v>
      </c>
      <c r="F1439">
        <v>0.02</v>
      </c>
      <c r="G1439">
        <v>0</v>
      </c>
      <c r="H1439">
        <v>0</v>
      </c>
      <c r="I1439">
        <v>0.99</v>
      </c>
      <c r="J1439">
        <v>0</v>
      </c>
      <c r="K1439">
        <v>1.25</v>
      </c>
      <c r="L1439">
        <v>0</v>
      </c>
      <c r="M1439">
        <v>0</v>
      </c>
      <c r="N1439" s="1">
        <v>5426023</v>
      </c>
      <c r="O1439" s="1">
        <f>(N1439-N1438)/N1438*100</f>
        <v>0.87627761048796504</v>
      </c>
      <c r="P1439" s="2">
        <f>N1439/D1439</f>
        <v>2.4193205064410903</v>
      </c>
      <c r="Q1439" s="1">
        <v>0</v>
      </c>
      <c r="R1439" s="1">
        <v>919664</v>
      </c>
      <c r="S1439" s="1">
        <v>1557200</v>
      </c>
      <c r="T1439" s="2">
        <v>100</v>
      </c>
      <c r="U1439" s="2">
        <f>T1439/100</f>
        <v>1</v>
      </c>
      <c r="V1439" s="1">
        <f>U1439*D1439</f>
        <v>2242788</v>
      </c>
      <c r="W1439" s="1">
        <v>7427.6616000000004</v>
      </c>
    </row>
    <row r="1440" spans="1:23" x14ac:dyDescent="0.3">
      <c r="A1440" t="s">
        <v>155</v>
      </c>
      <c r="B1440" t="s">
        <v>156</v>
      </c>
      <c r="C1440">
        <v>2018</v>
      </c>
      <c r="D1440" s="1">
        <v>2192013</v>
      </c>
      <c r="E1440">
        <v>0</v>
      </c>
      <c r="F1440">
        <v>0.02</v>
      </c>
      <c r="G1440">
        <v>0</v>
      </c>
      <c r="H1440">
        <v>0</v>
      </c>
      <c r="I1440">
        <v>0.89</v>
      </c>
      <c r="J1440">
        <v>0</v>
      </c>
      <c r="K1440">
        <v>1.26</v>
      </c>
      <c r="L1440">
        <v>0</v>
      </c>
      <c r="M1440">
        <v>0</v>
      </c>
      <c r="N1440" s="1">
        <v>5473967</v>
      </c>
      <c r="O1440" s="1">
        <f>(N1440-N1439)/N1439*100</f>
        <v>0.88359374812823321</v>
      </c>
      <c r="P1440" s="2">
        <f>N1440/D1440</f>
        <v>2.4972329087464353</v>
      </c>
      <c r="Q1440" s="1">
        <v>0</v>
      </c>
      <c r="R1440" s="1">
        <v>880067</v>
      </c>
      <c r="S1440" s="1">
        <v>1862809</v>
      </c>
      <c r="T1440" s="2">
        <v>100</v>
      </c>
      <c r="U1440" s="2">
        <f>T1440/100</f>
        <v>1</v>
      </c>
      <c r="V1440" s="1">
        <f>U1440*D1440</f>
        <v>2192013</v>
      </c>
      <c r="W1440" s="1">
        <v>8795.3240000000005</v>
      </c>
    </row>
    <row r="1441" spans="1:23" x14ac:dyDescent="0.3">
      <c r="A1441" t="s">
        <v>155</v>
      </c>
      <c r="B1441" t="s">
        <v>156</v>
      </c>
      <c r="C1441">
        <v>2006</v>
      </c>
      <c r="D1441" s="1">
        <v>1502540</v>
      </c>
      <c r="E1441">
        <v>0</v>
      </c>
      <c r="F1441">
        <v>0</v>
      </c>
      <c r="G1441">
        <v>0</v>
      </c>
      <c r="H1441">
        <v>0</v>
      </c>
      <c r="I1441">
        <v>0.94</v>
      </c>
      <c r="J1441">
        <v>0</v>
      </c>
      <c r="K1441">
        <v>0.67</v>
      </c>
      <c r="L1441">
        <v>0</v>
      </c>
      <c r="M1441">
        <v>0</v>
      </c>
      <c r="N1441" s="1">
        <v>5542535</v>
      </c>
      <c r="O1441" s="1">
        <f>(N1441-N1440)/N1440*100</f>
        <v>1.2526199007045531</v>
      </c>
      <c r="P1441" s="2">
        <f>N1441/D1441</f>
        <v>3.6887770042727648</v>
      </c>
      <c r="Q1441" s="1">
        <v>0</v>
      </c>
      <c r="R1441" s="1">
        <v>289456</v>
      </c>
      <c r="S1441" s="1">
        <v>1443616</v>
      </c>
      <c r="T1441" s="2">
        <v>60.990780000000001</v>
      </c>
      <c r="U1441" s="2">
        <f>T1441/100</f>
        <v>0.6099078</v>
      </c>
      <c r="V1441" s="1">
        <f>U1441*D1441</f>
        <v>916410.865812</v>
      </c>
      <c r="W1441" s="1">
        <v>8974.7160000000003</v>
      </c>
    </row>
    <row r="1442" spans="1:23" x14ac:dyDescent="0.3">
      <c r="A1442" t="s">
        <v>155</v>
      </c>
      <c r="B1442" t="s">
        <v>156</v>
      </c>
      <c r="C1442">
        <v>2012</v>
      </c>
      <c r="D1442" s="1">
        <v>1836711</v>
      </c>
      <c r="E1442">
        <v>0</v>
      </c>
      <c r="F1442">
        <v>0</v>
      </c>
      <c r="G1442">
        <v>0</v>
      </c>
      <c r="H1442">
        <v>0</v>
      </c>
      <c r="I1442">
        <v>0.9</v>
      </c>
      <c r="J1442">
        <v>0</v>
      </c>
      <c r="K1442">
        <v>1.18</v>
      </c>
      <c r="L1442">
        <v>0</v>
      </c>
      <c r="M1442">
        <v>0</v>
      </c>
      <c r="N1442" s="1">
        <v>5629798</v>
      </c>
      <c r="O1442" s="1">
        <f>(N1442-N1441)/N1441*100</f>
        <v>1.5744239774760107</v>
      </c>
      <c r="P1442" s="2">
        <f>N1442/D1442</f>
        <v>3.0651517849024699</v>
      </c>
      <c r="Q1442" s="1">
        <v>0</v>
      </c>
      <c r="R1442" s="1">
        <v>714480</v>
      </c>
      <c r="S1442" s="1">
        <v>2311984</v>
      </c>
      <c r="T1442" s="2">
        <v>74.07884</v>
      </c>
      <c r="U1442" s="2">
        <f>T1442/100</f>
        <v>0.74078840000000001</v>
      </c>
      <c r="V1442" s="1">
        <f>U1442*D1442</f>
        <v>1360614.2029524001</v>
      </c>
      <c r="W1442" s="1">
        <v>11006.093999999999</v>
      </c>
    </row>
    <row r="1443" spans="1:23" x14ac:dyDescent="0.3">
      <c r="A1443" t="s">
        <v>155</v>
      </c>
      <c r="B1443" t="s">
        <v>156</v>
      </c>
      <c r="C1443">
        <v>2011</v>
      </c>
      <c r="D1443" s="1">
        <v>1772508</v>
      </c>
      <c r="E1443">
        <v>0</v>
      </c>
      <c r="F1443">
        <v>0</v>
      </c>
      <c r="G1443">
        <v>0</v>
      </c>
      <c r="H1443">
        <v>0</v>
      </c>
      <c r="I1443">
        <v>0.83</v>
      </c>
      <c r="J1443">
        <v>0</v>
      </c>
      <c r="K1443">
        <v>1.1299999999999999</v>
      </c>
      <c r="L1443">
        <v>0</v>
      </c>
      <c r="M1443">
        <v>0</v>
      </c>
      <c r="N1443" s="1">
        <v>5827907</v>
      </c>
      <c r="O1443" s="1">
        <f>(N1443-N1442)/N1442*100</f>
        <v>3.5189362033948646</v>
      </c>
      <c r="P1443" s="2">
        <f>N1443/D1443</f>
        <v>3.2879439754291657</v>
      </c>
      <c r="Q1443" s="1">
        <v>0</v>
      </c>
      <c r="R1443" s="1">
        <v>696160</v>
      </c>
      <c r="S1443" s="1">
        <v>2198400</v>
      </c>
      <c r="T1443" s="2">
        <v>78.3</v>
      </c>
      <c r="U1443" s="2">
        <f>T1443/100</f>
        <v>0.78299999999999992</v>
      </c>
      <c r="V1443" s="1">
        <f>U1443*D1443</f>
        <v>1387873.764</v>
      </c>
      <c r="W1443" s="1">
        <v>9102.2980000000007</v>
      </c>
    </row>
    <row r="1444" spans="1:23" x14ac:dyDescent="0.3">
      <c r="A1444" t="s">
        <v>155</v>
      </c>
      <c r="B1444" t="s">
        <v>156</v>
      </c>
      <c r="C1444">
        <v>2010</v>
      </c>
      <c r="D1444" s="1">
        <v>1711117</v>
      </c>
      <c r="E1444">
        <v>0</v>
      </c>
      <c r="F1444">
        <v>0</v>
      </c>
      <c r="G1444">
        <v>0</v>
      </c>
      <c r="H1444">
        <v>0</v>
      </c>
      <c r="I1444">
        <v>0.9</v>
      </c>
      <c r="J1444">
        <v>0</v>
      </c>
      <c r="K1444">
        <v>0.97</v>
      </c>
      <c r="L1444">
        <v>0</v>
      </c>
      <c r="M1444">
        <v>0</v>
      </c>
      <c r="N1444" s="1">
        <v>5836069</v>
      </c>
      <c r="O1444" s="1">
        <f>(N1444-N1443)/N1443*100</f>
        <v>0.1400502787707491</v>
      </c>
      <c r="P1444" s="2">
        <f>N1444/D1444</f>
        <v>3.4106779372772289</v>
      </c>
      <c r="Q1444" s="1">
        <v>0</v>
      </c>
      <c r="R1444" s="1">
        <v>619216</v>
      </c>
      <c r="S1444" s="1">
        <v>1963904</v>
      </c>
      <c r="T1444" s="2">
        <v>70.7</v>
      </c>
      <c r="U1444" s="2">
        <f>T1444/100</f>
        <v>0.70700000000000007</v>
      </c>
      <c r="V1444" s="1">
        <f>U1444*D1444</f>
        <v>1209759.719</v>
      </c>
      <c r="W1444" s="1">
        <v>9214.65</v>
      </c>
    </row>
    <row r="1445" spans="1:23" x14ac:dyDescent="0.3">
      <c r="A1445" t="s">
        <v>155</v>
      </c>
      <c r="B1445" t="s">
        <v>156</v>
      </c>
      <c r="C1445">
        <v>2017</v>
      </c>
      <c r="D1445" s="1">
        <v>2140225</v>
      </c>
      <c r="E1445">
        <v>0</v>
      </c>
      <c r="F1445">
        <v>0.02</v>
      </c>
      <c r="G1445">
        <v>0</v>
      </c>
      <c r="H1445">
        <v>0</v>
      </c>
      <c r="I1445">
        <v>0.92</v>
      </c>
      <c r="J1445">
        <v>0</v>
      </c>
      <c r="K1445">
        <v>1.25</v>
      </c>
      <c r="L1445">
        <v>0</v>
      </c>
      <c r="M1445">
        <v>0</v>
      </c>
      <c r="N1445" s="1">
        <v>5879220</v>
      </c>
      <c r="O1445" s="1">
        <f>(N1445-N1444)/N1444*100</f>
        <v>0.73938467828259058</v>
      </c>
      <c r="P1445" s="2">
        <f>N1445/D1445</f>
        <v>2.7470102442500206</v>
      </c>
      <c r="Q1445" s="1">
        <v>0</v>
      </c>
      <c r="R1445" s="1">
        <v>904277</v>
      </c>
      <c r="S1445" s="1">
        <v>2006249.9</v>
      </c>
      <c r="T1445" s="2">
        <v>85.873549999999994</v>
      </c>
      <c r="U1445" s="2">
        <f>T1445/100</f>
        <v>0.85873549999999998</v>
      </c>
      <c r="V1445" s="1">
        <f>U1445*D1445</f>
        <v>1837887.1854874999</v>
      </c>
      <c r="W1445" s="1">
        <v>10052.395500000001</v>
      </c>
    </row>
    <row r="1446" spans="1:23" x14ac:dyDescent="0.3">
      <c r="A1446" t="s">
        <v>155</v>
      </c>
      <c r="B1446" t="s">
        <v>156</v>
      </c>
      <c r="C1446">
        <v>2021</v>
      </c>
      <c r="D1446" s="1">
        <v>2341185</v>
      </c>
      <c r="E1446">
        <v>0</v>
      </c>
      <c r="F1446">
        <v>0.02</v>
      </c>
      <c r="G1446">
        <v>0</v>
      </c>
      <c r="H1446">
        <v>0</v>
      </c>
      <c r="I1446">
        <v>1</v>
      </c>
      <c r="J1446">
        <v>0</v>
      </c>
      <c r="K1446">
        <v>1.27</v>
      </c>
      <c r="L1446">
        <v>0</v>
      </c>
      <c r="M1446">
        <v>0</v>
      </c>
      <c r="N1446" s="1">
        <v>5880372</v>
      </c>
      <c r="O1446" s="1">
        <f>(N1446-N1445)/N1445*100</f>
        <v>1.9594435996611797E-2</v>
      </c>
      <c r="P1446" s="2">
        <f>N1446/D1446</f>
        <v>2.511707532723813</v>
      </c>
      <c r="Q1446" s="1">
        <v>0</v>
      </c>
      <c r="R1446" s="1">
        <v>1069117</v>
      </c>
      <c r="S1446" s="1">
        <v>2097405</v>
      </c>
      <c r="T1446" s="2">
        <v>100</v>
      </c>
      <c r="U1446" s="2">
        <f>T1446/100</f>
        <v>1</v>
      </c>
      <c r="V1446" s="1">
        <f>U1446*D1446</f>
        <v>2341185</v>
      </c>
      <c r="W1446" s="1">
        <v>8009.6440000000002</v>
      </c>
    </row>
    <row r="1447" spans="1:23" x14ac:dyDescent="0.3">
      <c r="A1447" t="s">
        <v>155</v>
      </c>
      <c r="B1447" t="s">
        <v>156</v>
      </c>
      <c r="C1447">
        <v>2013</v>
      </c>
      <c r="D1447" s="1">
        <v>1902230</v>
      </c>
      <c r="E1447">
        <v>0</v>
      </c>
      <c r="F1447">
        <v>0</v>
      </c>
      <c r="G1447">
        <v>0</v>
      </c>
      <c r="H1447">
        <v>0</v>
      </c>
      <c r="I1447">
        <v>0.93</v>
      </c>
      <c r="J1447">
        <v>0</v>
      </c>
      <c r="K1447">
        <v>1.0900000000000001</v>
      </c>
      <c r="L1447">
        <v>0</v>
      </c>
      <c r="M1447">
        <v>0</v>
      </c>
      <c r="N1447" s="1">
        <v>5926811</v>
      </c>
      <c r="O1447" s="1">
        <f>(N1447-N1446)/N1446*100</f>
        <v>0.78972894912090597</v>
      </c>
      <c r="P1447" s="2">
        <f>N1447/D1447</f>
        <v>3.1157173422772222</v>
      </c>
      <c r="Q1447" s="1">
        <v>0</v>
      </c>
      <c r="R1447" s="1">
        <v>703488</v>
      </c>
      <c r="S1447" s="1">
        <v>2586784</v>
      </c>
      <c r="T1447" s="2">
        <v>79.3</v>
      </c>
      <c r="U1447" s="2">
        <f>T1447/100</f>
        <v>0.79299999999999993</v>
      </c>
      <c r="V1447" s="1">
        <f>U1447*D1447</f>
        <v>1508468.39</v>
      </c>
      <c r="W1447" s="1">
        <v>10740.267</v>
      </c>
    </row>
    <row r="1448" spans="1:23" x14ac:dyDescent="0.3">
      <c r="A1448" t="s">
        <v>155</v>
      </c>
      <c r="B1448" t="s">
        <v>156</v>
      </c>
      <c r="C1448">
        <v>2020</v>
      </c>
      <c r="D1448" s="1">
        <v>2292583</v>
      </c>
      <c r="E1448">
        <v>0</v>
      </c>
      <c r="F1448">
        <v>0.02</v>
      </c>
      <c r="G1448">
        <v>0</v>
      </c>
      <c r="H1448">
        <v>0</v>
      </c>
      <c r="I1448">
        <v>0.99</v>
      </c>
      <c r="J1448">
        <v>0</v>
      </c>
      <c r="K1448">
        <v>1.19</v>
      </c>
      <c r="L1448">
        <v>0</v>
      </c>
      <c r="M1448">
        <v>0</v>
      </c>
      <c r="N1448" s="1">
        <v>5928799</v>
      </c>
      <c r="O1448" s="1">
        <f>(N1448-N1447)/N1447*100</f>
        <v>3.3542490219445158E-2</v>
      </c>
      <c r="P1448" s="2">
        <f>N1448/D1448</f>
        <v>2.5860782357716166</v>
      </c>
      <c r="Q1448" s="1">
        <v>0</v>
      </c>
      <c r="R1448" s="1">
        <v>967296</v>
      </c>
      <c r="S1448" s="1">
        <v>2004208.1</v>
      </c>
      <c r="T1448" s="2">
        <v>100</v>
      </c>
      <c r="U1448" s="2">
        <f>T1448/100</f>
        <v>1</v>
      </c>
      <c r="V1448" s="1">
        <f>U1448*D1448</f>
        <v>2292583</v>
      </c>
      <c r="W1448" s="1">
        <v>8367.0679999999993</v>
      </c>
    </row>
    <row r="1449" spans="1:23" x14ac:dyDescent="0.3">
      <c r="A1449" t="s">
        <v>155</v>
      </c>
      <c r="B1449" t="s">
        <v>156</v>
      </c>
      <c r="C1449">
        <v>2000</v>
      </c>
      <c r="D1449" s="1">
        <v>1272941</v>
      </c>
      <c r="E1449">
        <v>0</v>
      </c>
      <c r="F1449">
        <v>0</v>
      </c>
      <c r="G1449">
        <v>0</v>
      </c>
      <c r="H1449">
        <v>0</v>
      </c>
      <c r="I1449">
        <v>0.8</v>
      </c>
      <c r="J1449">
        <v>0</v>
      </c>
      <c r="K1449">
        <v>0.48</v>
      </c>
      <c r="L1449">
        <v>0</v>
      </c>
      <c r="M1449">
        <v>0</v>
      </c>
      <c r="N1449" s="1">
        <v>6128187</v>
      </c>
      <c r="O1449" s="1">
        <v>0</v>
      </c>
      <c r="P1449" s="2">
        <f>N1449/D1449</f>
        <v>4.8141956304337752</v>
      </c>
      <c r="Q1449" s="1">
        <v>0</v>
      </c>
      <c r="R1449" s="1">
        <v>234496</v>
      </c>
      <c r="S1449" s="1">
        <v>1040576</v>
      </c>
      <c r="T1449" s="2">
        <v>48.3</v>
      </c>
      <c r="U1449" s="2">
        <f>T1449/100</f>
        <v>0.48299999999999998</v>
      </c>
      <c r="V1449" s="1">
        <f>U1449*D1449</f>
        <v>614830.50300000003</v>
      </c>
      <c r="W1449" s="1">
        <v>9016.4529999999995</v>
      </c>
    </row>
    <row r="1450" spans="1:23" x14ac:dyDescent="0.3">
      <c r="A1450" t="s">
        <v>155</v>
      </c>
      <c r="B1450" t="s">
        <v>156</v>
      </c>
      <c r="C1450">
        <v>2005</v>
      </c>
      <c r="D1450" s="1">
        <v>1458362</v>
      </c>
      <c r="E1450">
        <v>0</v>
      </c>
      <c r="F1450">
        <v>0</v>
      </c>
      <c r="G1450">
        <v>0</v>
      </c>
      <c r="H1450">
        <v>0</v>
      </c>
      <c r="I1450">
        <v>0.8</v>
      </c>
      <c r="J1450">
        <v>0</v>
      </c>
      <c r="K1450">
        <v>0.71</v>
      </c>
      <c r="L1450">
        <v>0</v>
      </c>
      <c r="M1450">
        <v>0</v>
      </c>
      <c r="N1450" s="1">
        <v>6223081</v>
      </c>
      <c r="O1450" s="1">
        <f>(N1450-N1449)/N1449*100</f>
        <v>1.5484840785700567</v>
      </c>
      <c r="P1450" s="2">
        <f>N1450/D1450</f>
        <v>4.267171662454178</v>
      </c>
      <c r="Q1450" s="1">
        <v>0</v>
      </c>
      <c r="R1450" s="1">
        <v>278464</v>
      </c>
      <c r="S1450" s="1">
        <v>1399648</v>
      </c>
      <c r="T1450" s="2">
        <v>60.5</v>
      </c>
      <c r="U1450" s="2">
        <f>T1450/100</f>
        <v>0.60499999999999998</v>
      </c>
      <c r="V1450" s="1">
        <f>U1450*D1450</f>
        <v>882309.01</v>
      </c>
      <c r="W1450" s="1">
        <v>9015.1409999999996</v>
      </c>
    </row>
    <row r="1451" spans="1:23" x14ac:dyDescent="0.3">
      <c r="A1451" t="s">
        <v>155</v>
      </c>
      <c r="B1451" t="s">
        <v>156</v>
      </c>
      <c r="C1451">
        <v>2002</v>
      </c>
      <c r="D1451" s="1">
        <v>1341696</v>
      </c>
      <c r="E1451">
        <v>0</v>
      </c>
      <c r="F1451">
        <v>0</v>
      </c>
      <c r="G1451">
        <v>0</v>
      </c>
      <c r="H1451">
        <v>0</v>
      </c>
      <c r="I1451">
        <v>0.91</v>
      </c>
      <c r="J1451">
        <v>0</v>
      </c>
      <c r="K1451">
        <v>0.51</v>
      </c>
      <c r="L1451">
        <v>0</v>
      </c>
      <c r="M1451">
        <v>0</v>
      </c>
      <c r="N1451" s="1">
        <v>6250311</v>
      </c>
      <c r="O1451" s="1">
        <f>(N1451-N1450)/N1450*100</f>
        <v>0.437564608270405</v>
      </c>
      <c r="P1451" s="2">
        <f>N1451/D1451</f>
        <v>4.6585150436462506</v>
      </c>
      <c r="Q1451" s="1">
        <v>0</v>
      </c>
      <c r="R1451" s="1">
        <v>256480.02</v>
      </c>
      <c r="S1451" s="1">
        <v>1183472</v>
      </c>
      <c r="T1451" s="2">
        <v>41.25</v>
      </c>
      <c r="U1451" s="2">
        <f>T1451/100</f>
        <v>0.41249999999999998</v>
      </c>
      <c r="V1451" s="1">
        <f>U1451*D1451</f>
        <v>553449.6</v>
      </c>
      <c r="W1451" s="1">
        <v>9233.1929999999993</v>
      </c>
    </row>
    <row r="1452" spans="1:23" x14ac:dyDescent="0.3">
      <c r="A1452" t="s">
        <v>155</v>
      </c>
      <c r="B1452" t="s">
        <v>156</v>
      </c>
      <c r="C1452">
        <v>2014</v>
      </c>
      <c r="D1452" s="1">
        <v>1966858</v>
      </c>
      <c r="E1452">
        <v>0</v>
      </c>
      <c r="F1452">
        <v>0</v>
      </c>
      <c r="G1452">
        <v>0</v>
      </c>
      <c r="H1452">
        <v>0</v>
      </c>
      <c r="I1452">
        <v>0.79</v>
      </c>
      <c r="J1452">
        <v>0</v>
      </c>
      <c r="K1452">
        <v>1.1299999999999999</v>
      </c>
      <c r="L1452">
        <v>0</v>
      </c>
      <c r="M1452">
        <v>0</v>
      </c>
      <c r="N1452" s="1">
        <v>6369402</v>
      </c>
      <c r="O1452" s="1">
        <f>(N1452-N1451)/N1451*100</f>
        <v>1.905361189227224</v>
      </c>
      <c r="P1452" s="2">
        <f>N1452/D1452</f>
        <v>3.2383639286618555</v>
      </c>
      <c r="Q1452" s="1">
        <v>0</v>
      </c>
      <c r="R1452" s="1">
        <v>1019294</v>
      </c>
      <c r="S1452" s="1">
        <v>2500570</v>
      </c>
      <c r="T1452" s="2">
        <v>79</v>
      </c>
      <c r="U1452" s="2">
        <f>T1452/100</f>
        <v>0.79</v>
      </c>
      <c r="V1452" s="1">
        <f>U1452*D1452</f>
        <v>1553817.82</v>
      </c>
      <c r="W1452" s="1">
        <v>10845.483</v>
      </c>
    </row>
    <row r="1453" spans="1:23" x14ac:dyDescent="0.3">
      <c r="A1453" t="s">
        <v>155</v>
      </c>
      <c r="B1453" t="s">
        <v>156</v>
      </c>
      <c r="C1453">
        <v>2004</v>
      </c>
      <c r="D1453" s="1">
        <v>1417115</v>
      </c>
      <c r="E1453">
        <v>0</v>
      </c>
      <c r="F1453">
        <v>0</v>
      </c>
      <c r="G1453">
        <v>0</v>
      </c>
      <c r="H1453">
        <v>0</v>
      </c>
      <c r="I1453">
        <v>0.88</v>
      </c>
      <c r="J1453">
        <v>0</v>
      </c>
      <c r="K1453">
        <v>0.6</v>
      </c>
      <c r="L1453">
        <v>0</v>
      </c>
      <c r="M1453">
        <v>0</v>
      </c>
      <c r="N1453" s="1">
        <v>6386339</v>
      </c>
      <c r="O1453" s="1">
        <f>(N1453-N1452)/N1452*100</f>
        <v>0.26591193333377294</v>
      </c>
      <c r="P1453" s="2">
        <f>N1453/D1453</f>
        <v>4.5065778006724928</v>
      </c>
      <c r="Q1453" s="1">
        <v>0</v>
      </c>
      <c r="R1453" s="1">
        <v>267262</v>
      </c>
      <c r="S1453" s="1">
        <v>1211833</v>
      </c>
      <c r="T1453" s="2">
        <v>56.929794000000001</v>
      </c>
      <c r="U1453" s="2">
        <f>T1453/100</f>
        <v>0.56929794</v>
      </c>
      <c r="V1453" s="1">
        <f>U1453*D1453</f>
        <v>806760.65024310001</v>
      </c>
      <c r="W1453" s="1">
        <v>8665.52</v>
      </c>
    </row>
    <row r="1454" spans="1:23" x14ac:dyDescent="0.3">
      <c r="A1454" t="s">
        <v>155</v>
      </c>
      <c r="B1454" t="s">
        <v>156</v>
      </c>
      <c r="C1454">
        <v>2015</v>
      </c>
      <c r="D1454" s="1">
        <v>2028524</v>
      </c>
      <c r="E1454">
        <v>0</v>
      </c>
      <c r="F1454">
        <v>0.02</v>
      </c>
      <c r="G1454">
        <v>0</v>
      </c>
      <c r="H1454">
        <v>0</v>
      </c>
      <c r="I1454">
        <v>0.91</v>
      </c>
      <c r="J1454">
        <v>0</v>
      </c>
      <c r="K1454">
        <v>1.1200000000000001</v>
      </c>
      <c r="L1454">
        <v>0</v>
      </c>
      <c r="M1454">
        <v>0</v>
      </c>
      <c r="N1454" s="1">
        <v>6475558</v>
      </c>
      <c r="O1454" s="1">
        <f>(N1454-N1453)/N1453*100</f>
        <v>1.3970288767946708</v>
      </c>
      <c r="P1454" s="2">
        <f>N1454/D1454</f>
        <v>3.1922511146035246</v>
      </c>
      <c r="Q1454" s="1">
        <v>0</v>
      </c>
      <c r="R1454" s="1">
        <v>1018592</v>
      </c>
      <c r="S1454" s="1">
        <v>2447552</v>
      </c>
      <c r="T1454" s="2">
        <v>80.400000000000006</v>
      </c>
      <c r="U1454" s="2">
        <f>T1454/100</f>
        <v>0.80400000000000005</v>
      </c>
      <c r="V1454" s="1">
        <f>U1454*D1454</f>
        <v>1630933.2960000001</v>
      </c>
      <c r="W1454" s="1">
        <v>10108.493</v>
      </c>
    </row>
    <row r="1455" spans="1:23" x14ac:dyDescent="0.3">
      <c r="A1455" t="s">
        <v>155</v>
      </c>
      <c r="B1455" t="s">
        <v>156</v>
      </c>
      <c r="C1455">
        <v>2001</v>
      </c>
      <c r="D1455" s="1">
        <v>1306593</v>
      </c>
      <c r="E1455">
        <v>0</v>
      </c>
      <c r="F1455">
        <v>0</v>
      </c>
      <c r="G1455">
        <v>0</v>
      </c>
      <c r="H1455">
        <v>0</v>
      </c>
      <c r="I1455">
        <v>0.87</v>
      </c>
      <c r="J1455">
        <v>0</v>
      </c>
      <c r="K1455">
        <v>0.48</v>
      </c>
      <c r="L1455">
        <v>0</v>
      </c>
      <c r="M1455">
        <v>0</v>
      </c>
      <c r="N1455" s="1">
        <v>6480018</v>
      </c>
      <c r="O1455" s="1">
        <f>(N1455-N1454)/N1454*100</f>
        <v>6.8874373451677837E-2</v>
      </c>
      <c r="P1455" s="2">
        <f>N1455/D1455</f>
        <v>4.9594770521501337</v>
      </c>
      <c r="Q1455" s="1">
        <v>0</v>
      </c>
      <c r="R1455" s="1">
        <v>245488</v>
      </c>
      <c r="S1455" s="1">
        <v>1256752</v>
      </c>
      <c r="T1455" s="2">
        <v>50.885829999999999</v>
      </c>
      <c r="U1455" s="2">
        <f>T1455/100</f>
        <v>0.50885829999999999</v>
      </c>
      <c r="V1455" s="1">
        <f>U1455*D1455</f>
        <v>664870.69277189998</v>
      </c>
      <c r="W1455" s="1">
        <v>9478.8559999999998</v>
      </c>
    </row>
    <row r="1456" spans="1:23" x14ac:dyDescent="0.3">
      <c r="A1456" t="s">
        <v>155</v>
      </c>
      <c r="B1456" t="s">
        <v>156</v>
      </c>
      <c r="C1456">
        <v>2016</v>
      </c>
      <c r="D1456" s="1">
        <v>2086210</v>
      </c>
      <c r="E1456">
        <v>0</v>
      </c>
      <c r="F1456">
        <v>0.02</v>
      </c>
      <c r="G1456">
        <v>0</v>
      </c>
      <c r="H1456">
        <v>0</v>
      </c>
      <c r="I1456">
        <v>0.94</v>
      </c>
      <c r="J1456">
        <v>0</v>
      </c>
      <c r="K1456">
        <v>1.28</v>
      </c>
      <c r="L1456">
        <v>0</v>
      </c>
      <c r="M1456">
        <v>0</v>
      </c>
      <c r="N1456" s="1">
        <v>6521700</v>
      </c>
      <c r="O1456" s="1">
        <f>(N1456-N1455)/N1455*100</f>
        <v>0.64323895396586861</v>
      </c>
      <c r="P1456" s="2">
        <f>N1456/D1456</f>
        <v>3.1260994818354817</v>
      </c>
      <c r="Q1456" s="1">
        <v>0</v>
      </c>
      <c r="R1456" s="1">
        <v>1022256</v>
      </c>
      <c r="S1456" s="1">
        <v>2557472</v>
      </c>
      <c r="T1456" s="2">
        <v>83.5</v>
      </c>
      <c r="U1456" s="2">
        <f>T1456/100</f>
        <v>0.83499999999999996</v>
      </c>
      <c r="V1456" s="1">
        <f>U1456*D1456</f>
        <v>1741985.3499999999</v>
      </c>
      <c r="W1456" s="1">
        <v>9740.6990000000005</v>
      </c>
    </row>
    <row r="1457" spans="1:23" x14ac:dyDescent="0.3">
      <c r="A1457" t="s">
        <v>155</v>
      </c>
      <c r="B1457" t="s">
        <v>156</v>
      </c>
      <c r="C1457">
        <v>2003</v>
      </c>
      <c r="D1457" s="1">
        <v>1378406</v>
      </c>
      <c r="E1457">
        <v>0</v>
      </c>
      <c r="F1457">
        <v>0</v>
      </c>
      <c r="G1457">
        <v>0</v>
      </c>
      <c r="H1457">
        <v>0</v>
      </c>
      <c r="I1457">
        <v>0.89</v>
      </c>
      <c r="J1457">
        <v>0</v>
      </c>
      <c r="K1457">
        <v>0.56999999999999995</v>
      </c>
      <c r="L1457">
        <v>0</v>
      </c>
      <c r="M1457">
        <v>0</v>
      </c>
      <c r="N1457" s="1">
        <v>6746069</v>
      </c>
      <c r="O1457" s="1">
        <f>(N1457-N1456)/N1456*100</f>
        <v>3.440345308738519</v>
      </c>
      <c r="P1457" s="2">
        <f>N1457/D1457</f>
        <v>4.8941088474658407</v>
      </c>
      <c r="Q1457" s="1">
        <v>0</v>
      </c>
      <c r="R1457" s="1">
        <v>271351</v>
      </c>
      <c r="S1457" s="1">
        <v>1158742</v>
      </c>
      <c r="T1457" s="2">
        <v>55.093449999999997</v>
      </c>
      <c r="U1457" s="2">
        <f>T1457/100</f>
        <v>0.55093449999999999</v>
      </c>
      <c r="V1457" s="1">
        <f>U1457*D1457</f>
        <v>759411.420407</v>
      </c>
      <c r="W1457" s="1">
        <v>8742.1875</v>
      </c>
    </row>
    <row r="1458" spans="1:23" x14ac:dyDescent="0.3">
      <c r="A1458" t="s">
        <v>157</v>
      </c>
      <c r="B1458" t="s">
        <v>158</v>
      </c>
      <c r="C1458">
        <v>2000</v>
      </c>
      <c r="D1458" s="1">
        <v>1437540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0.11</v>
      </c>
      <c r="L1458">
        <v>0</v>
      </c>
      <c r="M1458">
        <v>0</v>
      </c>
      <c r="N1458" s="1">
        <v>274800</v>
      </c>
      <c r="O1458" s="1">
        <v>0</v>
      </c>
      <c r="P1458" s="2">
        <f>N1458/D1458</f>
        <v>0.19115989815935558</v>
      </c>
      <c r="Q1458" s="1">
        <v>0</v>
      </c>
      <c r="R1458" s="1">
        <v>0</v>
      </c>
      <c r="S1458" s="1">
        <v>274800</v>
      </c>
      <c r="T1458" s="2">
        <v>100</v>
      </c>
      <c r="U1458" s="2">
        <f>T1458/100</f>
        <v>1</v>
      </c>
      <c r="V1458" s="1">
        <f>U1458*D1458</f>
        <v>1437540</v>
      </c>
      <c r="W1458" s="1">
        <v>880.39733999999999</v>
      </c>
    </row>
    <row r="1459" spans="1:23" x14ac:dyDescent="0.3">
      <c r="A1459" t="s">
        <v>157</v>
      </c>
      <c r="B1459" t="s">
        <v>158</v>
      </c>
      <c r="C1459">
        <v>2002</v>
      </c>
      <c r="D1459" s="1">
        <v>1522230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0.14000000000000001</v>
      </c>
      <c r="L1459">
        <v>0</v>
      </c>
      <c r="M1459">
        <v>0</v>
      </c>
      <c r="N1459" s="1">
        <v>296784</v>
      </c>
      <c r="O1459" s="1">
        <f>(N1459-N1458)/N1458*100</f>
        <v>8</v>
      </c>
      <c r="P1459" s="2">
        <f>N1459/D1459</f>
        <v>0.19496659506119313</v>
      </c>
      <c r="Q1459" s="1">
        <v>0</v>
      </c>
      <c r="R1459" s="1">
        <v>0</v>
      </c>
      <c r="S1459" s="1">
        <v>296784</v>
      </c>
      <c r="T1459" s="2">
        <v>100</v>
      </c>
      <c r="U1459" s="2">
        <f>T1459/100</f>
        <v>1</v>
      </c>
      <c r="V1459" s="1">
        <f>U1459*D1459</f>
        <v>1522230</v>
      </c>
      <c r="W1459" s="1">
        <v>901.83420000000001</v>
      </c>
    </row>
    <row r="1460" spans="1:23" x14ac:dyDescent="0.3">
      <c r="A1460" t="s">
        <v>157</v>
      </c>
      <c r="B1460" t="s">
        <v>158</v>
      </c>
      <c r="C1460">
        <v>2003</v>
      </c>
      <c r="D1460" s="1">
        <v>1566263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0.16</v>
      </c>
      <c r="L1460">
        <v>0</v>
      </c>
      <c r="M1460">
        <v>0</v>
      </c>
      <c r="N1460" s="1">
        <v>296784</v>
      </c>
      <c r="O1460" s="1">
        <f>(N1460-N1459)/N1459*100</f>
        <v>0</v>
      </c>
      <c r="P1460" s="2">
        <f>N1460/D1460</f>
        <v>0.18948541847697353</v>
      </c>
      <c r="Q1460" s="1">
        <v>0</v>
      </c>
      <c r="R1460" s="1">
        <v>0</v>
      </c>
      <c r="S1460" s="1">
        <v>296784</v>
      </c>
      <c r="T1460" s="2">
        <v>100</v>
      </c>
      <c r="U1460" s="2">
        <f>T1460/100</f>
        <v>1</v>
      </c>
      <c r="V1460" s="1">
        <f>U1460*D1460</f>
        <v>1566263</v>
      </c>
      <c r="W1460" s="1">
        <v>876.48059999999998</v>
      </c>
    </row>
    <row r="1461" spans="1:23" x14ac:dyDescent="0.3">
      <c r="A1461" t="s">
        <v>157</v>
      </c>
      <c r="B1461" t="s">
        <v>158</v>
      </c>
      <c r="C1461">
        <v>2001</v>
      </c>
      <c r="D1461" s="1">
        <v>1479456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0.13</v>
      </c>
      <c r="L1461">
        <v>0</v>
      </c>
      <c r="M1461">
        <v>0</v>
      </c>
      <c r="N1461" s="1">
        <v>300448</v>
      </c>
      <c r="O1461" s="1">
        <f>(N1461-N1460)/N1460*100</f>
        <v>1.2345679012345678</v>
      </c>
      <c r="P1461" s="2">
        <f>N1461/D1461</f>
        <v>0.2030800510457898</v>
      </c>
      <c r="Q1461" s="1">
        <v>0</v>
      </c>
      <c r="R1461" s="1">
        <v>0</v>
      </c>
      <c r="S1461" s="1">
        <v>300448</v>
      </c>
      <c r="T1461" s="2">
        <v>100</v>
      </c>
      <c r="U1461" s="2">
        <f>T1461/100</f>
        <v>1</v>
      </c>
      <c r="V1461" s="1">
        <f>U1461*D1461</f>
        <v>1479456</v>
      </c>
      <c r="W1461" s="1">
        <v>931.84937000000002</v>
      </c>
    </row>
    <row r="1462" spans="1:23" x14ac:dyDescent="0.3">
      <c r="A1462" t="s">
        <v>157</v>
      </c>
      <c r="B1462" t="s">
        <v>158</v>
      </c>
      <c r="C1462">
        <v>2004</v>
      </c>
      <c r="D1462" s="1">
        <v>1612237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0.17</v>
      </c>
      <c r="L1462">
        <v>0</v>
      </c>
      <c r="M1462">
        <v>0</v>
      </c>
      <c r="N1462" s="1">
        <v>318768</v>
      </c>
      <c r="O1462" s="1">
        <f>(N1462-N1461)/N1461*100</f>
        <v>6.0975609756097562</v>
      </c>
      <c r="P1462" s="2">
        <f>N1462/D1462</f>
        <v>0.19771782932658163</v>
      </c>
      <c r="Q1462" s="1">
        <v>0</v>
      </c>
      <c r="R1462" s="1">
        <v>0</v>
      </c>
      <c r="S1462" s="1">
        <v>318768</v>
      </c>
      <c r="T1462" s="2">
        <v>100</v>
      </c>
      <c r="U1462" s="2">
        <f>T1462/100</f>
        <v>1</v>
      </c>
      <c r="V1462" s="1">
        <f>U1462*D1462</f>
        <v>1612237</v>
      </c>
      <c r="W1462" s="1">
        <v>898.55993999999998</v>
      </c>
    </row>
    <row r="1463" spans="1:23" x14ac:dyDescent="0.3">
      <c r="A1463" t="s">
        <v>157</v>
      </c>
      <c r="B1463" t="s">
        <v>158</v>
      </c>
      <c r="C1463">
        <v>2005</v>
      </c>
      <c r="D1463" s="1">
        <v>1660377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0.19</v>
      </c>
      <c r="L1463">
        <v>0</v>
      </c>
      <c r="M1463">
        <v>0</v>
      </c>
      <c r="N1463" s="1">
        <v>322432</v>
      </c>
      <c r="O1463" s="1">
        <f>(N1463-N1462)/N1462*100</f>
        <v>1.1494252873563218</v>
      </c>
      <c r="P1463" s="2">
        <f>N1463/D1463</f>
        <v>0.19419204192782724</v>
      </c>
      <c r="Q1463" s="1">
        <v>0</v>
      </c>
      <c r="R1463" s="1">
        <v>0</v>
      </c>
      <c r="S1463" s="1">
        <v>322432</v>
      </c>
      <c r="T1463" s="2">
        <v>100</v>
      </c>
      <c r="U1463" s="2">
        <f>T1463/100</f>
        <v>1</v>
      </c>
      <c r="V1463" s="1">
        <f>U1463*D1463</f>
        <v>1660377</v>
      </c>
      <c r="W1463" s="1">
        <v>881.66327000000001</v>
      </c>
    </row>
    <row r="1464" spans="1:23" x14ac:dyDescent="0.3">
      <c r="A1464" t="s">
        <v>157</v>
      </c>
      <c r="B1464" t="s">
        <v>158</v>
      </c>
      <c r="C1464">
        <v>2006</v>
      </c>
      <c r="D1464" s="1">
        <v>1711297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0.2</v>
      </c>
      <c r="L1464">
        <v>0</v>
      </c>
      <c r="M1464">
        <v>0</v>
      </c>
      <c r="N1464" s="1">
        <v>348080</v>
      </c>
      <c r="O1464" s="1">
        <f>(N1464-N1463)/N1463*100</f>
        <v>7.9545454545454541</v>
      </c>
      <c r="P1464" s="2">
        <f>N1464/D1464</f>
        <v>0.20340127984797496</v>
      </c>
      <c r="Q1464" s="1">
        <v>0</v>
      </c>
      <c r="R1464" s="1">
        <v>0</v>
      </c>
      <c r="S1464" s="1">
        <v>348080</v>
      </c>
      <c r="T1464" s="2">
        <v>100</v>
      </c>
      <c r="U1464" s="2">
        <f>T1464/100</f>
        <v>1</v>
      </c>
      <c r="V1464" s="1">
        <f>U1464*D1464</f>
        <v>1711297</v>
      </c>
      <c r="W1464" s="1">
        <v>929.5181</v>
      </c>
    </row>
    <row r="1465" spans="1:23" x14ac:dyDescent="0.3">
      <c r="A1465" t="s">
        <v>157</v>
      </c>
      <c r="B1465" t="s">
        <v>158</v>
      </c>
      <c r="C1465">
        <v>2007</v>
      </c>
      <c r="D1465" s="1">
        <v>1764889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0.22</v>
      </c>
      <c r="L1465">
        <v>0</v>
      </c>
      <c r="M1465">
        <v>0</v>
      </c>
      <c r="N1465" s="1">
        <v>348080</v>
      </c>
      <c r="O1465" s="1">
        <f>(N1465-N1464)/N1464*100</f>
        <v>0</v>
      </c>
      <c r="P1465" s="2">
        <f>N1465/D1465</f>
        <v>0.1972248679662007</v>
      </c>
      <c r="Q1465" s="1">
        <v>0</v>
      </c>
      <c r="R1465" s="1">
        <v>0</v>
      </c>
      <c r="S1465" s="1">
        <v>348080</v>
      </c>
      <c r="T1465" s="2">
        <v>100</v>
      </c>
      <c r="U1465" s="2">
        <f>T1465/100</f>
        <v>1</v>
      </c>
      <c r="V1465" s="1">
        <f>U1465*D1465</f>
        <v>1764889</v>
      </c>
      <c r="W1465" s="1">
        <v>934.91290000000004</v>
      </c>
    </row>
    <row r="1466" spans="1:23" x14ac:dyDescent="0.3">
      <c r="A1466" t="s">
        <v>157</v>
      </c>
      <c r="B1466" t="s">
        <v>158</v>
      </c>
      <c r="C1466">
        <v>2008</v>
      </c>
      <c r="D1466" s="1">
        <v>1820544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0.23</v>
      </c>
      <c r="L1466">
        <v>0</v>
      </c>
      <c r="M1466">
        <v>0</v>
      </c>
      <c r="N1466" s="1">
        <v>362736</v>
      </c>
      <c r="O1466" s="1">
        <f>(N1466-N1465)/N1465*100</f>
        <v>4.2105263157894735</v>
      </c>
      <c r="P1466" s="2">
        <f>N1466/D1466</f>
        <v>0.19924593967517401</v>
      </c>
      <c r="Q1466" s="1">
        <v>0</v>
      </c>
      <c r="R1466" s="1">
        <v>0</v>
      </c>
      <c r="S1466" s="1">
        <v>362736</v>
      </c>
      <c r="T1466" s="2">
        <v>100</v>
      </c>
      <c r="U1466" s="2">
        <f>T1466/100</f>
        <v>1</v>
      </c>
      <c r="V1466" s="1">
        <f>U1466*D1466</f>
        <v>1820544</v>
      </c>
      <c r="W1466" s="1">
        <v>941.51689999999996</v>
      </c>
    </row>
    <row r="1467" spans="1:23" x14ac:dyDescent="0.3">
      <c r="A1467" t="s">
        <v>157</v>
      </c>
      <c r="B1467" t="s">
        <v>158</v>
      </c>
      <c r="C1467">
        <v>2009</v>
      </c>
      <c r="D1467" s="1">
        <v>1878124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0.23</v>
      </c>
      <c r="L1467">
        <v>0</v>
      </c>
      <c r="M1467">
        <v>0</v>
      </c>
      <c r="N1467" s="1">
        <v>373728</v>
      </c>
      <c r="O1467" s="1">
        <f>(N1467-N1466)/N1466*100</f>
        <v>3.0303030303030303</v>
      </c>
      <c r="P1467" s="2">
        <f>N1467/D1467</f>
        <v>0.19899005603463882</v>
      </c>
      <c r="Q1467" s="1">
        <v>0</v>
      </c>
      <c r="R1467" s="1">
        <v>0</v>
      </c>
      <c r="S1467" s="1">
        <v>373728</v>
      </c>
      <c r="T1467" s="2">
        <v>100</v>
      </c>
      <c r="U1467" s="2">
        <f>T1467/100</f>
        <v>1</v>
      </c>
      <c r="V1467" s="1">
        <f>U1467*D1467</f>
        <v>1878124</v>
      </c>
      <c r="W1467" s="1">
        <v>980.54083000000003</v>
      </c>
    </row>
    <row r="1468" spans="1:23" x14ac:dyDescent="0.3">
      <c r="A1468" t="s">
        <v>157</v>
      </c>
      <c r="B1468" t="s">
        <v>158</v>
      </c>
      <c r="C1468">
        <v>2010</v>
      </c>
      <c r="D1468" s="1">
        <v>1937284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0.23</v>
      </c>
      <c r="L1468">
        <v>0</v>
      </c>
      <c r="M1468">
        <v>0</v>
      </c>
      <c r="N1468" s="1">
        <v>425024</v>
      </c>
      <c r="O1468" s="1">
        <f>(N1468-N1467)/N1467*100</f>
        <v>13.725490196078432</v>
      </c>
      <c r="P1468" s="2">
        <f>N1468/D1468</f>
        <v>0.21939168444069118</v>
      </c>
      <c r="Q1468" s="1">
        <v>0</v>
      </c>
      <c r="R1468" s="1">
        <v>0</v>
      </c>
      <c r="S1468" s="1">
        <v>425024</v>
      </c>
      <c r="T1468" s="2">
        <v>100</v>
      </c>
      <c r="U1468" s="2">
        <f>T1468/100</f>
        <v>1</v>
      </c>
      <c r="V1468" s="1">
        <f>U1468*D1468</f>
        <v>1937284</v>
      </c>
      <c r="W1468" s="1">
        <v>1036.8581999999999</v>
      </c>
    </row>
    <row r="1469" spans="1:23" x14ac:dyDescent="0.3">
      <c r="A1469" t="s">
        <v>157</v>
      </c>
      <c r="B1469" t="s">
        <v>158</v>
      </c>
      <c r="C1469">
        <v>2013</v>
      </c>
      <c r="D1469" s="1">
        <v>2124876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0.25</v>
      </c>
      <c r="L1469">
        <v>0</v>
      </c>
      <c r="M1469">
        <v>0</v>
      </c>
      <c r="N1469" s="1">
        <v>425024</v>
      </c>
      <c r="O1469" s="1">
        <f>(N1469-N1468)/N1468*100</f>
        <v>0</v>
      </c>
      <c r="P1469" s="2">
        <f>N1469/D1469</f>
        <v>0.20002296604601869</v>
      </c>
      <c r="Q1469" s="1">
        <v>0</v>
      </c>
      <c r="R1469" s="1">
        <v>0</v>
      </c>
      <c r="S1469" s="1">
        <v>425024</v>
      </c>
      <c r="T1469" s="2">
        <v>100</v>
      </c>
      <c r="U1469" s="2">
        <f>T1469/100</f>
        <v>1</v>
      </c>
      <c r="V1469" s="1">
        <f>U1469*D1469</f>
        <v>2124876</v>
      </c>
      <c r="W1469" s="1">
        <v>964.19213999999999</v>
      </c>
    </row>
    <row r="1470" spans="1:23" x14ac:dyDescent="0.3">
      <c r="A1470" t="s">
        <v>157</v>
      </c>
      <c r="B1470" t="s">
        <v>158</v>
      </c>
      <c r="C1470">
        <v>2011</v>
      </c>
      <c r="D1470" s="1">
        <v>1998215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0.24</v>
      </c>
      <c r="L1470">
        <v>0</v>
      </c>
      <c r="M1470">
        <v>0</v>
      </c>
      <c r="N1470" s="1">
        <v>443344</v>
      </c>
      <c r="O1470" s="1">
        <f>(N1470-N1469)/N1469*100</f>
        <v>4.3103448275862073</v>
      </c>
      <c r="P1470" s="2">
        <f>N1470/D1470</f>
        <v>0.2218700189919503</v>
      </c>
      <c r="Q1470" s="1">
        <v>0</v>
      </c>
      <c r="R1470" s="1">
        <v>0</v>
      </c>
      <c r="S1470" s="1">
        <v>443344</v>
      </c>
      <c r="T1470" s="2">
        <v>100</v>
      </c>
      <c r="U1470" s="2">
        <f>T1470/100</f>
        <v>1</v>
      </c>
      <c r="V1470" s="1">
        <f>U1470*D1470</f>
        <v>1998215</v>
      </c>
      <c r="W1470" s="1">
        <v>1056.7408</v>
      </c>
    </row>
    <row r="1471" spans="1:23" x14ac:dyDescent="0.3">
      <c r="A1471" t="s">
        <v>157</v>
      </c>
      <c r="B1471" t="s">
        <v>158</v>
      </c>
      <c r="C1471">
        <v>2012</v>
      </c>
      <c r="D1471" s="1">
        <v>2061020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0.25</v>
      </c>
      <c r="L1471">
        <v>0</v>
      </c>
      <c r="M1471">
        <v>0</v>
      </c>
      <c r="N1471" s="1">
        <v>447008</v>
      </c>
      <c r="O1471" s="1">
        <f>(N1471-N1470)/N1470*100</f>
        <v>0.82644628099173556</v>
      </c>
      <c r="P1471" s="2">
        <f>N1471/D1471</f>
        <v>0.2168867842136418</v>
      </c>
      <c r="Q1471" s="1">
        <v>0</v>
      </c>
      <c r="R1471" s="1">
        <v>0</v>
      </c>
      <c r="S1471" s="1">
        <v>447008</v>
      </c>
      <c r="T1471" s="2">
        <v>100</v>
      </c>
      <c r="U1471" s="2">
        <f>T1471/100</f>
        <v>1</v>
      </c>
      <c r="V1471" s="1">
        <f>U1471*D1471</f>
        <v>2061020</v>
      </c>
      <c r="W1471" s="1">
        <v>998.79663000000005</v>
      </c>
    </row>
    <row r="1472" spans="1:23" x14ac:dyDescent="0.3">
      <c r="A1472" t="s">
        <v>157</v>
      </c>
      <c r="B1472" t="s">
        <v>158</v>
      </c>
      <c r="C1472">
        <v>2014</v>
      </c>
      <c r="D1472" s="1">
        <v>2189023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0.26</v>
      </c>
      <c r="L1472">
        <v>0</v>
      </c>
      <c r="M1472">
        <v>0</v>
      </c>
      <c r="N1472" s="1">
        <v>505631.97</v>
      </c>
      <c r="O1472" s="1">
        <f>(N1472-N1471)/N1471*100</f>
        <v>13.114747387071365</v>
      </c>
      <c r="P1472" s="2">
        <f>N1472/D1472</f>
        <v>0.23098522491540746</v>
      </c>
      <c r="Q1472" s="1">
        <v>0</v>
      </c>
      <c r="R1472" s="1">
        <v>0</v>
      </c>
      <c r="S1472" s="1">
        <v>505631.97</v>
      </c>
      <c r="T1472" s="2">
        <v>100</v>
      </c>
      <c r="U1472" s="2">
        <f>T1472/100</f>
        <v>1</v>
      </c>
      <c r="V1472" s="1">
        <f>U1472*D1472</f>
        <v>2189023</v>
      </c>
      <c r="W1472" s="1">
        <v>1034.7433000000001</v>
      </c>
    </row>
    <row r="1473" spans="1:23" x14ac:dyDescent="0.3">
      <c r="A1473" t="s">
        <v>157</v>
      </c>
      <c r="B1473" t="s">
        <v>158</v>
      </c>
      <c r="C1473">
        <v>2015</v>
      </c>
      <c r="D1473" s="1">
        <v>2253137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0.28000000000000003</v>
      </c>
      <c r="L1473">
        <v>0</v>
      </c>
      <c r="M1473">
        <v>0</v>
      </c>
      <c r="N1473" s="1">
        <v>582576</v>
      </c>
      <c r="O1473" s="1">
        <f>(N1473-N1472)/N1472*100</f>
        <v>15.217398140390536</v>
      </c>
      <c r="P1473" s="2">
        <f>N1473/D1473</f>
        <v>0.2585621735384932</v>
      </c>
      <c r="Q1473" s="1">
        <v>0</v>
      </c>
      <c r="R1473" s="1">
        <v>0</v>
      </c>
      <c r="S1473" s="1">
        <v>582576</v>
      </c>
      <c r="T1473" s="2">
        <v>100</v>
      </c>
      <c r="U1473" s="2">
        <f>T1473/100</f>
        <v>1</v>
      </c>
      <c r="V1473" s="1">
        <f>U1473*D1473</f>
        <v>2253137</v>
      </c>
      <c r="W1473" s="1">
        <v>1028.8588</v>
      </c>
    </row>
    <row r="1474" spans="1:23" x14ac:dyDescent="0.3">
      <c r="A1474" t="s">
        <v>157</v>
      </c>
      <c r="B1474" t="s">
        <v>158</v>
      </c>
      <c r="C1474">
        <v>2016</v>
      </c>
      <c r="D1474" s="1">
        <v>2317212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0.28999999999999998</v>
      </c>
      <c r="L1474">
        <v>0</v>
      </c>
      <c r="M1474">
        <v>0</v>
      </c>
      <c r="N1474" s="1">
        <v>589904</v>
      </c>
      <c r="O1474" s="1">
        <f>(N1474-N1473)/N1473*100</f>
        <v>1.257861635220126</v>
      </c>
      <c r="P1474" s="2">
        <f>N1474/D1474</f>
        <v>0.25457489431264813</v>
      </c>
      <c r="Q1474" s="1">
        <v>0</v>
      </c>
      <c r="R1474" s="1">
        <v>0</v>
      </c>
      <c r="S1474" s="1">
        <v>589904</v>
      </c>
      <c r="T1474" s="2">
        <v>100</v>
      </c>
      <c r="U1474" s="2">
        <f>T1474/100</f>
        <v>1</v>
      </c>
      <c r="V1474" s="1">
        <f>U1474*D1474</f>
        <v>2317212</v>
      </c>
      <c r="W1474" s="1">
        <v>1008.46924</v>
      </c>
    </row>
    <row r="1475" spans="1:23" x14ac:dyDescent="0.3">
      <c r="A1475" t="s">
        <v>157</v>
      </c>
      <c r="B1475" t="s">
        <v>158</v>
      </c>
      <c r="C1475">
        <v>2017</v>
      </c>
      <c r="D1475" s="1">
        <v>2381189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0.3</v>
      </c>
      <c r="L1475">
        <v>0</v>
      </c>
      <c r="M1475">
        <v>0</v>
      </c>
      <c r="N1475" s="1">
        <v>593568</v>
      </c>
      <c r="O1475" s="1">
        <f>(N1475-N1474)/N1474*100</f>
        <v>0.6211180124223602</v>
      </c>
      <c r="P1475" s="2">
        <f>N1475/D1475</f>
        <v>0.24927378717103094</v>
      </c>
      <c r="Q1475" s="1">
        <v>0</v>
      </c>
      <c r="R1475" s="1">
        <v>0</v>
      </c>
      <c r="S1475" s="1">
        <v>593568</v>
      </c>
      <c r="T1475" s="2">
        <v>100</v>
      </c>
      <c r="U1475" s="2">
        <f>T1475/100</f>
        <v>1</v>
      </c>
      <c r="V1475" s="1">
        <f>U1475*D1475</f>
        <v>2381189</v>
      </c>
      <c r="W1475" s="1">
        <v>998.23009999999999</v>
      </c>
    </row>
    <row r="1476" spans="1:23" x14ac:dyDescent="0.3">
      <c r="A1476" t="s">
        <v>157</v>
      </c>
      <c r="B1476" t="s">
        <v>158</v>
      </c>
      <c r="C1476">
        <v>2018</v>
      </c>
      <c r="D1476" s="1">
        <v>2444916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0.31</v>
      </c>
      <c r="L1476">
        <v>0</v>
      </c>
      <c r="M1476">
        <v>0</v>
      </c>
      <c r="N1476" s="1">
        <v>648528</v>
      </c>
      <c r="O1476" s="1">
        <f>(N1476-N1475)/N1475*100</f>
        <v>9.2592592592592595</v>
      </c>
      <c r="P1476" s="2">
        <f>N1476/D1476</f>
        <v>0.26525573884746961</v>
      </c>
      <c r="Q1476" s="1">
        <v>0</v>
      </c>
      <c r="R1476" s="1">
        <v>0</v>
      </c>
      <c r="S1476" s="1">
        <v>648528</v>
      </c>
      <c r="T1476" s="2">
        <v>100</v>
      </c>
      <c r="U1476" s="2">
        <f>T1476/100</f>
        <v>1</v>
      </c>
      <c r="V1476" s="1">
        <f>U1476*D1476</f>
        <v>2444916</v>
      </c>
      <c r="W1476" s="1">
        <v>978.74630000000002</v>
      </c>
    </row>
    <row r="1477" spans="1:23" x14ac:dyDescent="0.3">
      <c r="A1477" t="s">
        <v>157</v>
      </c>
      <c r="B1477" t="s">
        <v>158</v>
      </c>
      <c r="C1477">
        <v>2020</v>
      </c>
      <c r="D1477" s="1">
        <v>2574005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0.28999999999999998</v>
      </c>
      <c r="L1477">
        <v>0</v>
      </c>
      <c r="M1477">
        <v>0</v>
      </c>
      <c r="N1477" s="1">
        <v>699824</v>
      </c>
      <c r="O1477" s="1">
        <f>(N1477-N1476)/N1476*100</f>
        <v>7.9096045197740121</v>
      </c>
      <c r="P1477" s="2">
        <f>N1477/D1477</f>
        <v>0.27188136775181088</v>
      </c>
      <c r="Q1477" s="1">
        <v>0</v>
      </c>
      <c r="R1477" s="1">
        <v>0</v>
      </c>
      <c r="S1477" s="1">
        <v>699824</v>
      </c>
      <c r="T1477" s="2">
        <v>100</v>
      </c>
      <c r="U1477" s="2">
        <f>T1477/100</f>
        <v>1</v>
      </c>
      <c r="V1477" s="1">
        <f>U1477*D1477</f>
        <v>2574005</v>
      </c>
      <c r="W1477" s="1">
        <v>905.34559999999999</v>
      </c>
    </row>
    <row r="1478" spans="1:23" x14ac:dyDescent="0.3">
      <c r="A1478" t="s">
        <v>157</v>
      </c>
      <c r="B1478" t="s">
        <v>158</v>
      </c>
      <c r="C1478">
        <v>2019</v>
      </c>
      <c r="D1478" s="1">
        <v>2508882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0.3</v>
      </c>
      <c r="L1478">
        <v>0</v>
      </c>
      <c r="M1478">
        <v>0</v>
      </c>
      <c r="N1478" s="1">
        <v>710816</v>
      </c>
      <c r="O1478" s="1">
        <f>(N1478-N1477)/N1477*100</f>
        <v>1.5706806282722512</v>
      </c>
      <c r="P1478" s="2">
        <f>N1478/D1478</f>
        <v>0.28331982133874772</v>
      </c>
      <c r="Q1478" s="1">
        <v>0</v>
      </c>
      <c r="R1478" s="1">
        <v>0</v>
      </c>
      <c r="S1478" s="1">
        <v>710816</v>
      </c>
      <c r="T1478" s="2">
        <v>100</v>
      </c>
      <c r="U1478" s="2">
        <f>T1478/100</f>
        <v>1</v>
      </c>
      <c r="V1478" s="1">
        <f>U1478*D1478</f>
        <v>2508882</v>
      </c>
      <c r="W1478" s="1">
        <v>972.66790000000003</v>
      </c>
    </row>
    <row r="1479" spans="1:23" x14ac:dyDescent="0.3">
      <c r="A1479" t="s">
        <v>157</v>
      </c>
      <c r="B1479" t="s">
        <v>158</v>
      </c>
      <c r="C1479">
        <v>2021</v>
      </c>
      <c r="D1479" s="1">
        <v>2639922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0.3</v>
      </c>
      <c r="L1479">
        <v>0</v>
      </c>
      <c r="M1479">
        <v>0</v>
      </c>
      <c r="N1479" s="1">
        <v>757034</v>
      </c>
      <c r="O1479" s="1">
        <f>(N1479-N1478)/N1478*100</f>
        <v>6.5021046234187185</v>
      </c>
      <c r="P1479" s="2">
        <f>N1479/D1479</f>
        <v>0.28676377559640021</v>
      </c>
      <c r="Q1479" s="1">
        <v>0</v>
      </c>
      <c r="R1479" s="1">
        <v>0</v>
      </c>
      <c r="S1479" s="1">
        <v>757034</v>
      </c>
      <c r="T1479" s="2">
        <v>100</v>
      </c>
      <c r="U1479" s="2">
        <f>T1479/100</f>
        <v>1</v>
      </c>
      <c r="V1479" s="1">
        <f>U1479*D1479</f>
        <v>2639922</v>
      </c>
      <c r="W1479" s="1">
        <v>931.27329999999995</v>
      </c>
    </row>
    <row r="1480" spans="1:23" x14ac:dyDescent="0.3">
      <c r="A1480" t="s">
        <v>159</v>
      </c>
      <c r="B1480" t="s">
        <v>160</v>
      </c>
      <c r="C1480">
        <v>2002</v>
      </c>
      <c r="D1480" s="1">
        <v>4061127</v>
      </c>
      <c r="E1480">
        <v>0</v>
      </c>
      <c r="F1480">
        <v>0</v>
      </c>
      <c r="G1480">
        <v>0</v>
      </c>
      <c r="H1480">
        <v>0</v>
      </c>
      <c r="I1480">
        <v>6.7</v>
      </c>
      <c r="J1480">
        <v>0</v>
      </c>
      <c r="K1480">
        <v>0</v>
      </c>
      <c r="L1480">
        <v>0.46</v>
      </c>
      <c r="M1480">
        <v>0</v>
      </c>
      <c r="N1480" s="1">
        <v>3348291</v>
      </c>
      <c r="O1480" s="1">
        <f>(N1480-N1479)/N1479*100</f>
        <v>342.29070292747747</v>
      </c>
      <c r="P1480" s="2">
        <f>N1480/D1480</f>
        <v>0.82447335431765612</v>
      </c>
      <c r="Q1480" s="1">
        <v>54960</v>
      </c>
      <c r="R1480" s="1">
        <v>1553536</v>
      </c>
      <c r="S1480" s="1">
        <v>1601168</v>
      </c>
      <c r="T1480" s="2">
        <v>100</v>
      </c>
      <c r="U1480" s="2">
        <f>T1480/100</f>
        <v>1</v>
      </c>
      <c r="V1480" s="1">
        <f>U1480*D1480</f>
        <v>4061127</v>
      </c>
      <c r="W1480" s="1">
        <v>10776.442999999999</v>
      </c>
    </row>
    <row r="1481" spans="1:23" x14ac:dyDescent="0.3">
      <c r="A1481" t="s">
        <v>159</v>
      </c>
      <c r="B1481" t="s">
        <v>160</v>
      </c>
      <c r="C1481">
        <v>2001</v>
      </c>
      <c r="D1481" s="1">
        <v>4144485</v>
      </c>
      <c r="E1481">
        <v>0</v>
      </c>
      <c r="F1481">
        <v>0</v>
      </c>
      <c r="G1481">
        <v>0</v>
      </c>
      <c r="H1481">
        <v>0</v>
      </c>
      <c r="I1481">
        <v>5.49</v>
      </c>
      <c r="J1481">
        <v>0</v>
      </c>
      <c r="K1481">
        <v>0</v>
      </c>
      <c r="L1481">
        <v>1.31</v>
      </c>
      <c r="M1481">
        <v>0</v>
      </c>
      <c r="N1481" s="1">
        <v>3724984</v>
      </c>
      <c r="O1481" s="1">
        <f>(N1481-N1480)/N1480*100</f>
        <v>11.250306499644147</v>
      </c>
      <c r="P1481" s="2">
        <f>N1481/D1481</f>
        <v>0.89878091005275684</v>
      </c>
      <c r="Q1481" s="1">
        <v>55014</v>
      </c>
      <c r="R1481" s="1">
        <v>1859469</v>
      </c>
      <c r="S1481" s="1">
        <v>1676090</v>
      </c>
      <c r="T1481" s="2">
        <v>100</v>
      </c>
      <c r="U1481" s="2">
        <f>T1481/100</f>
        <v>1</v>
      </c>
      <c r="V1481" s="1">
        <f>U1481*D1481</f>
        <v>4144485</v>
      </c>
      <c r="W1481" s="1">
        <v>8959.5720000000001</v>
      </c>
    </row>
    <row r="1482" spans="1:23" x14ac:dyDescent="0.3">
      <c r="A1482" t="s">
        <v>159</v>
      </c>
      <c r="B1482" t="s">
        <v>160</v>
      </c>
      <c r="C1482">
        <v>2003</v>
      </c>
      <c r="D1482" s="1">
        <v>4017826</v>
      </c>
      <c r="E1482">
        <v>0</v>
      </c>
      <c r="F1482">
        <v>0</v>
      </c>
      <c r="G1482">
        <v>0</v>
      </c>
      <c r="H1482">
        <v>0</v>
      </c>
      <c r="I1482">
        <v>6.46</v>
      </c>
      <c r="J1482">
        <v>0</v>
      </c>
      <c r="K1482">
        <v>0</v>
      </c>
      <c r="L1482">
        <v>0.6</v>
      </c>
      <c r="M1482">
        <v>0</v>
      </c>
      <c r="N1482" s="1">
        <v>3731537</v>
      </c>
      <c r="O1482" s="1">
        <f>(N1482-N1481)/N1481*100</f>
        <v>0.17592021871771799</v>
      </c>
      <c r="P1482" s="2">
        <f>N1482/D1482</f>
        <v>0.92874529658576555</v>
      </c>
      <c r="Q1482" s="1">
        <v>113584</v>
      </c>
      <c r="R1482" s="1">
        <v>1766048</v>
      </c>
      <c r="S1482" s="1">
        <v>1714752</v>
      </c>
      <c r="T1482" s="2">
        <v>100</v>
      </c>
      <c r="U1482" s="2">
        <f>T1482/100</f>
        <v>1</v>
      </c>
      <c r="V1482" s="1">
        <f>U1482*D1482</f>
        <v>4017826</v>
      </c>
      <c r="W1482" s="1">
        <v>9694.8490000000002</v>
      </c>
    </row>
    <row r="1483" spans="1:23" x14ac:dyDescent="0.3">
      <c r="A1483" t="s">
        <v>159</v>
      </c>
      <c r="B1483" t="s">
        <v>160</v>
      </c>
      <c r="C1483">
        <v>2004</v>
      </c>
      <c r="D1483" s="1">
        <v>3988861</v>
      </c>
      <c r="E1483">
        <v>0</v>
      </c>
      <c r="F1483">
        <v>0</v>
      </c>
      <c r="G1483">
        <v>0</v>
      </c>
      <c r="H1483">
        <v>0</v>
      </c>
      <c r="I1483">
        <v>5.99</v>
      </c>
      <c r="J1483">
        <v>0</v>
      </c>
      <c r="K1483">
        <v>0</v>
      </c>
      <c r="L1483">
        <v>0.82</v>
      </c>
      <c r="M1483">
        <v>0</v>
      </c>
      <c r="N1483" s="1">
        <v>4271842</v>
      </c>
      <c r="O1483" s="1">
        <f>(N1483-N1482)/N1482*100</f>
        <v>14.479422286312586</v>
      </c>
      <c r="P1483" s="2">
        <f>N1483/D1483</f>
        <v>1.0709428079845349</v>
      </c>
      <c r="Q1483" s="1">
        <v>172208</v>
      </c>
      <c r="R1483" s="1">
        <v>2381600</v>
      </c>
      <c r="S1483" s="1">
        <v>1549872</v>
      </c>
      <c r="T1483" s="2">
        <v>100</v>
      </c>
      <c r="U1483" s="2">
        <f>T1483/100</f>
        <v>1</v>
      </c>
      <c r="V1483" s="1">
        <f>U1483*D1483</f>
        <v>3988861</v>
      </c>
      <c r="W1483" s="1">
        <v>10085.432000000001</v>
      </c>
    </row>
    <row r="1484" spans="1:23" x14ac:dyDescent="0.3">
      <c r="A1484" t="s">
        <v>159</v>
      </c>
      <c r="B1484" t="s">
        <v>160</v>
      </c>
      <c r="C1484">
        <v>2000</v>
      </c>
      <c r="D1484" s="1">
        <v>4265175</v>
      </c>
      <c r="E1484">
        <v>0</v>
      </c>
      <c r="F1484">
        <v>0</v>
      </c>
      <c r="G1484">
        <v>0</v>
      </c>
      <c r="H1484">
        <v>0</v>
      </c>
      <c r="I1484">
        <v>5.8</v>
      </c>
      <c r="J1484">
        <v>0</v>
      </c>
      <c r="K1484">
        <v>0</v>
      </c>
      <c r="L1484">
        <v>1.47</v>
      </c>
      <c r="M1484">
        <v>0</v>
      </c>
      <c r="N1484" s="1">
        <v>4500388</v>
      </c>
      <c r="O1484" s="1">
        <v>0</v>
      </c>
      <c r="P1484" s="2">
        <f>N1484/D1484</f>
        <v>1.0551473268974896</v>
      </c>
      <c r="Q1484" s="1">
        <v>58624</v>
      </c>
      <c r="R1484" s="1">
        <v>2180080</v>
      </c>
      <c r="S1484" s="1">
        <v>2121456</v>
      </c>
      <c r="T1484" s="2">
        <v>100</v>
      </c>
      <c r="U1484" s="2">
        <f>T1484/100</f>
        <v>1</v>
      </c>
      <c r="V1484" s="1">
        <f>U1484*D1484</f>
        <v>4265175</v>
      </c>
      <c r="W1484" s="1">
        <v>9423.7039999999997</v>
      </c>
    </row>
    <row r="1485" spans="1:23" x14ac:dyDescent="0.3">
      <c r="A1485" t="s">
        <v>159</v>
      </c>
      <c r="B1485" t="s">
        <v>160</v>
      </c>
      <c r="C1485">
        <v>2005</v>
      </c>
      <c r="D1485" s="1">
        <v>3961183</v>
      </c>
      <c r="E1485">
        <v>0</v>
      </c>
      <c r="F1485">
        <v>0</v>
      </c>
      <c r="G1485">
        <v>0</v>
      </c>
      <c r="H1485">
        <v>0</v>
      </c>
      <c r="I1485">
        <v>6.17</v>
      </c>
      <c r="J1485">
        <v>0</v>
      </c>
      <c r="K1485">
        <v>0</v>
      </c>
      <c r="L1485">
        <v>0.97</v>
      </c>
      <c r="M1485">
        <v>0</v>
      </c>
      <c r="N1485" s="1">
        <v>5013924</v>
      </c>
      <c r="O1485" s="1">
        <f>(N1485-N1484)/N1484*100</f>
        <v>11.410927235607241</v>
      </c>
      <c r="P1485" s="2">
        <f>N1485/D1485</f>
        <v>1.2657642931417206</v>
      </c>
      <c r="Q1485" s="1">
        <v>179536</v>
      </c>
      <c r="R1485" s="1">
        <v>2791968</v>
      </c>
      <c r="S1485" s="1">
        <v>1864976</v>
      </c>
      <c r="T1485" s="2">
        <v>100</v>
      </c>
      <c r="U1485" s="2">
        <f>T1485/100</f>
        <v>1</v>
      </c>
      <c r="V1485" s="1">
        <f>U1485*D1485</f>
        <v>3961183</v>
      </c>
      <c r="W1485" s="1">
        <v>11553.322</v>
      </c>
    </row>
    <row r="1486" spans="1:23" x14ac:dyDescent="0.3">
      <c r="A1486" t="s">
        <v>159</v>
      </c>
      <c r="B1486" t="s">
        <v>160</v>
      </c>
      <c r="C1486">
        <v>2008</v>
      </c>
      <c r="D1486" s="1">
        <v>3879701</v>
      </c>
      <c r="E1486">
        <v>0</v>
      </c>
      <c r="F1486">
        <v>0</v>
      </c>
      <c r="G1486">
        <v>0</v>
      </c>
      <c r="H1486">
        <v>0</v>
      </c>
      <c r="I1486">
        <v>7.09</v>
      </c>
      <c r="J1486">
        <v>0</v>
      </c>
      <c r="K1486">
        <v>0</v>
      </c>
      <c r="L1486">
        <v>1.21</v>
      </c>
      <c r="M1486">
        <v>0</v>
      </c>
      <c r="N1486" s="1">
        <v>5308807</v>
      </c>
      <c r="O1486" s="1">
        <f>(N1486-N1485)/N1485*100</f>
        <v>5.8812818064254664</v>
      </c>
      <c r="P1486" s="2">
        <f>N1486/D1486</f>
        <v>1.3683546747545752</v>
      </c>
      <c r="Q1486" s="1">
        <v>454336</v>
      </c>
      <c r="R1486" s="1">
        <v>2476864</v>
      </c>
      <c r="S1486" s="1">
        <v>2205728</v>
      </c>
      <c r="T1486" s="2">
        <v>100</v>
      </c>
      <c r="U1486" s="2">
        <f>T1486/100</f>
        <v>1</v>
      </c>
      <c r="V1486" s="1">
        <f>U1486*D1486</f>
        <v>3879701</v>
      </c>
      <c r="W1486" s="1">
        <v>13342.63</v>
      </c>
    </row>
    <row r="1487" spans="1:23" x14ac:dyDescent="0.3">
      <c r="A1487" t="s">
        <v>159</v>
      </c>
      <c r="B1487" t="s">
        <v>160</v>
      </c>
      <c r="C1487">
        <v>2006</v>
      </c>
      <c r="D1487" s="1">
        <v>3933866</v>
      </c>
      <c r="E1487">
        <v>0</v>
      </c>
      <c r="F1487">
        <v>0</v>
      </c>
      <c r="G1487">
        <v>0</v>
      </c>
      <c r="H1487">
        <v>0</v>
      </c>
      <c r="I1487">
        <v>5.26</v>
      </c>
      <c r="J1487">
        <v>0</v>
      </c>
      <c r="K1487">
        <v>0</v>
      </c>
      <c r="L1487">
        <v>1.85</v>
      </c>
      <c r="M1487">
        <v>0</v>
      </c>
      <c r="N1487" s="1">
        <v>6093048</v>
      </c>
      <c r="O1487" s="1">
        <f>(N1487-N1486)/N1486*100</f>
        <v>14.772452643315157</v>
      </c>
      <c r="P1487" s="2">
        <f>N1487/D1487</f>
        <v>1.548870246215809</v>
      </c>
      <c r="Q1487" s="1">
        <v>179536</v>
      </c>
      <c r="R1487" s="1">
        <v>3642016</v>
      </c>
      <c r="S1487" s="1">
        <v>2095808</v>
      </c>
      <c r="T1487" s="2">
        <v>100</v>
      </c>
      <c r="U1487" s="2">
        <f>T1487/100</f>
        <v>1</v>
      </c>
      <c r="V1487" s="1">
        <f>U1487*D1487</f>
        <v>3933866</v>
      </c>
      <c r="W1487" s="1">
        <v>10517.187</v>
      </c>
    </row>
    <row r="1488" spans="1:23" x14ac:dyDescent="0.3">
      <c r="A1488" t="s">
        <v>159</v>
      </c>
      <c r="B1488" t="s">
        <v>160</v>
      </c>
      <c r="C1488">
        <v>2009</v>
      </c>
      <c r="D1488" s="1">
        <v>3855203</v>
      </c>
      <c r="E1488">
        <v>0</v>
      </c>
      <c r="F1488">
        <v>0</v>
      </c>
      <c r="G1488">
        <v>0</v>
      </c>
      <c r="H1488">
        <v>0</v>
      </c>
      <c r="I1488">
        <v>7.34</v>
      </c>
      <c r="J1488">
        <v>0</v>
      </c>
      <c r="K1488">
        <v>0</v>
      </c>
      <c r="L1488">
        <v>1.08</v>
      </c>
      <c r="M1488">
        <v>0</v>
      </c>
      <c r="N1488" s="1">
        <v>6135626</v>
      </c>
      <c r="O1488" s="1">
        <f>(N1488-N1487)/N1487*100</f>
        <v>0.69879639878103694</v>
      </c>
      <c r="P1488" s="2">
        <f>N1488/D1488</f>
        <v>1.591518267650238</v>
      </c>
      <c r="Q1488" s="1">
        <v>509598.97</v>
      </c>
      <c r="R1488" s="1">
        <v>2485668</v>
      </c>
      <c r="S1488" s="1">
        <v>2808292</v>
      </c>
      <c r="T1488" s="2">
        <v>100</v>
      </c>
      <c r="U1488" s="2">
        <f>T1488/100</f>
        <v>1</v>
      </c>
      <c r="V1488" s="1">
        <f>U1488*D1488</f>
        <v>3855203</v>
      </c>
      <c r="W1488" s="1">
        <v>13652.776</v>
      </c>
    </row>
    <row r="1489" spans="1:23" x14ac:dyDescent="0.3">
      <c r="A1489" t="s">
        <v>159</v>
      </c>
      <c r="B1489" t="s">
        <v>160</v>
      </c>
      <c r="C1489">
        <v>2010</v>
      </c>
      <c r="D1489" s="1">
        <v>3836834</v>
      </c>
      <c r="E1489">
        <v>0</v>
      </c>
      <c r="F1489">
        <v>0</v>
      </c>
      <c r="G1489">
        <v>0</v>
      </c>
      <c r="H1489">
        <v>0</v>
      </c>
      <c r="I1489">
        <v>9.27</v>
      </c>
      <c r="J1489">
        <v>0</v>
      </c>
      <c r="K1489">
        <v>0</v>
      </c>
      <c r="L1489">
        <v>0.71</v>
      </c>
      <c r="M1489">
        <v>0</v>
      </c>
      <c r="N1489" s="1">
        <v>6208043</v>
      </c>
      <c r="O1489" s="1">
        <f>(N1489-N1488)/N1488*100</f>
        <v>1.1802707661777299</v>
      </c>
      <c r="P1489" s="2">
        <f>N1489/D1489</f>
        <v>1.6180118816711904</v>
      </c>
      <c r="Q1489" s="1">
        <v>798283</v>
      </c>
      <c r="R1489" s="1">
        <v>2321613</v>
      </c>
      <c r="S1489" s="1">
        <v>2761035</v>
      </c>
      <c r="T1489" s="2">
        <v>100</v>
      </c>
      <c r="U1489" s="2">
        <f>T1489/100</f>
        <v>1</v>
      </c>
      <c r="V1489" s="1">
        <f>U1489*D1489</f>
        <v>3836834</v>
      </c>
      <c r="W1489" s="1">
        <v>14789.647000000001</v>
      </c>
    </row>
    <row r="1490" spans="1:23" x14ac:dyDescent="0.3">
      <c r="A1490" t="s">
        <v>159</v>
      </c>
      <c r="B1490" t="s">
        <v>160</v>
      </c>
      <c r="C1490">
        <v>2007</v>
      </c>
      <c r="D1490" s="1">
        <v>3906476</v>
      </c>
      <c r="E1490">
        <v>0</v>
      </c>
      <c r="F1490">
        <v>0</v>
      </c>
      <c r="G1490">
        <v>0</v>
      </c>
      <c r="H1490">
        <v>0</v>
      </c>
      <c r="I1490">
        <v>6.75</v>
      </c>
      <c r="J1490">
        <v>0</v>
      </c>
      <c r="K1490">
        <v>0</v>
      </c>
      <c r="L1490">
        <v>1.42</v>
      </c>
      <c r="M1490">
        <v>0</v>
      </c>
      <c r="N1490" s="1">
        <v>6361687</v>
      </c>
      <c r="O1490" s="1">
        <f>(N1490-N1489)/N1489*100</f>
        <v>2.4749184243730271</v>
      </c>
      <c r="P1490" s="2">
        <f>N1490/D1490</f>
        <v>1.6284976536397511</v>
      </c>
      <c r="Q1490" s="1">
        <v>381056</v>
      </c>
      <c r="R1490" s="1">
        <v>3286608</v>
      </c>
      <c r="S1490" s="1">
        <v>2520832</v>
      </c>
      <c r="T1490" s="2">
        <v>100</v>
      </c>
      <c r="U1490" s="2">
        <f>T1490/100</f>
        <v>1</v>
      </c>
      <c r="V1490" s="1">
        <f>U1490*D1490</f>
        <v>3906476</v>
      </c>
      <c r="W1490" s="1">
        <v>13246.12</v>
      </c>
    </row>
    <row r="1491" spans="1:23" x14ac:dyDescent="0.3">
      <c r="A1491" t="s">
        <v>159</v>
      </c>
      <c r="B1491" t="s">
        <v>160</v>
      </c>
      <c r="C1491">
        <v>2011</v>
      </c>
      <c r="D1491" s="1">
        <v>3821667</v>
      </c>
      <c r="E1491">
        <v>0</v>
      </c>
      <c r="F1491">
        <v>0</v>
      </c>
      <c r="G1491">
        <v>0</v>
      </c>
      <c r="H1491">
        <v>0</v>
      </c>
      <c r="I1491">
        <v>7.81</v>
      </c>
      <c r="J1491">
        <v>0</v>
      </c>
      <c r="K1491">
        <v>0</v>
      </c>
      <c r="L1491">
        <v>2.17</v>
      </c>
      <c r="M1491">
        <v>0</v>
      </c>
      <c r="N1491" s="1">
        <v>7804526</v>
      </c>
      <c r="O1491" s="1">
        <f>(N1491-N1490)/N1490*100</f>
        <v>22.680131858106193</v>
      </c>
      <c r="P1491" s="2">
        <f>N1491/D1491</f>
        <v>2.0421784524920668</v>
      </c>
      <c r="Q1491" s="1">
        <v>1077216</v>
      </c>
      <c r="R1491" s="1">
        <v>3451488</v>
      </c>
      <c r="S1491" s="1">
        <v>2707696</v>
      </c>
      <c r="T1491" s="2">
        <v>100</v>
      </c>
      <c r="U1491" s="2">
        <f>T1491/100</f>
        <v>1</v>
      </c>
      <c r="V1491" s="1">
        <f>U1491*D1491</f>
        <v>3821667</v>
      </c>
      <c r="W1491" s="1">
        <v>13820.906999999999</v>
      </c>
    </row>
    <row r="1492" spans="1:23" x14ac:dyDescent="0.3">
      <c r="A1492" t="s">
        <v>159</v>
      </c>
      <c r="B1492" t="s">
        <v>160</v>
      </c>
      <c r="C1492">
        <v>2013</v>
      </c>
      <c r="D1492" s="1">
        <v>3786025</v>
      </c>
      <c r="E1492">
        <v>0</v>
      </c>
      <c r="F1492">
        <v>0</v>
      </c>
      <c r="G1492">
        <v>0</v>
      </c>
      <c r="H1492">
        <v>0</v>
      </c>
      <c r="I1492">
        <v>8.19</v>
      </c>
      <c r="J1492">
        <v>0</v>
      </c>
      <c r="K1492">
        <v>0</v>
      </c>
      <c r="L1492">
        <v>1.68</v>
      </c>
      <c r="M1492">
        <v>0</v>
      </c>
      <c r="N1492" s="1">
        <v>8012545.5</v>
      </c>
      <c r="O1492" s="1">
        <f>(N1492-N1491)/N1491*100</f>
        <v>2.6653700685986568</v>
      </c>
      <c r="P1492" s="2">
        <f>N1492/D1492</f>
        <v>2.1163477525901175</v>
      </c>
      <c r="Q1492" s="1">
        <v>1205456</v>
      </c>
      <c r="R1492" s="1">
        <v>3528432</v>
      </c>
      <c r="S1492" s="1">
        <v>2656400</v>
      </c>
      <c r="T1492" s="2">
        <v>100</v>
      </c>
      <c r="U1492" s="2">
        <f>T1492/100</f>
        <v>1</v>
      </c>
      <c r="V1492" s="1">
        <f>U1492*D1492</f>
        <v>3786025</v>
      </c>
      <c r="W1492" s="1">
        <v>16267.887000000001</v>
      </c>
    </row>
    <row r="1493" spans="1:23" x14ac:dyDescent="0.3">
      <c r="A1493" t="s">
        <v>159</v>
      </c>
      <c r="B1493" t="s">
        <v>160</v>
      </c>
      <c r="C1493">
        <v>2012</v>
      </c>
      <c r="D1493" s="1">
        <v>3804358</v>
      </c>
      <c r="E1493">
        <v>0</v>
      </c>
      <c r="F1493">
        <v>0</v>
      </c>
      <c r="G1493">
        <v>0</v>
      </c>
      <c r="H1493">
        <v>0</v>
      </c>
      <c r="I1493">
        <v>7.15</v>
      </c>
      <c r="J1493">
        <v>0</v>
      </c>
      <c r="K1493">
        <v>0</v>
      </c>
      <c r="L1493">
        <v>2.3199999999999998</v>
      </c>
      <c r="M1493">
        <v>0</v>
      </c>
      <c r="N1493" s="1">
        <v>8254474.5</v>
      </c>
      <c r="O1493" s="1">
        <f>(N1493-N1492)/N1492*100</f>
        <v>3.0193775498685156</v>
      </c>
      <c r="P1493" s="2">
        <f>N1493/D1493</f>
        <v>2.1697417803476959</v>
      </c>
      <c r="Q1493" s="1">
        <v>1179808</v>
      </c>
      <c r="R1493" s="1">
        <v>3770256</v>
      </c>
      <c r="S1493" s="1">
        <v>2718688</v>
      </c>
      <c r="T1493" s="2">
        <v>100</v>
      </c>
      <c r="U1493" s="2">
        <f>T1493/100</f>
        <v>1</v>
      </c>
      <c r="V1493" s="1">
        <f>U1493*D1493</f>
        <v>3804358</v>
      </c>
      <c r="W1493" s="1">
        <v>14376.835999999999</v>
      </c>
    </row>
    <row r="1494" spans="1:23" x14ac:dyDescent="0.3">
      <c r="A1494" t="s">
        <v>159</v>
      </c>
      <c r="B1494" t="s">
        <v>160</v>
      </c>
      <c r="C1494">
        <v>2014</v>
      </c>
      <c r="D1494" s="1">
        <v>3774232</v>
      </c>
      <c r="E1494">
        <v>0</v>
      </c>
      <c r="F1494">
        <v>0</v>
      </c>
      <c r="G1494">
        <v>0</v>
      </c>
      <c r="H1494">
        <v>0</v>
      </c>
      <c r="I1494">
        <v>8.25</v>
      </c>
      <c r="J1494">
        <v>0</v>
      </c>
      <c r="K1494">
        <v>0</v>
      </c>
      <c r="L1494">
        <v>1.91</v>
      </c>
      <c r="M1494">
        <v>0</v>
      </c>
      <c r="N1494" s="1">
        <v>8938688</v>
      </c>
      <c r="O1494" s="1">
        <f>(N1494-N1493)/N1493*100</f>
        <v>8.2890013168009666</v>
      </c>
      <c r="P1494" s="2">
        <f>N1494/D1494</f>
        <v>2.3683461959943108</v>
      </c>
      <c r="Q1494" s="1">
        <v>1172003</v>
      </c>
      <c r="R1494" s="1">
        <v>4310774</v>
      </c>
      <c r="S1494" s="1">
        <v>2831120</v>
      </c>
      <c r="T1494" s="2">
        <v>100</v>
      </c>
      <c r="U1494" s="2">
        <f>T1494/100</f>
        <v>1</v>
      </c>
      <c r="V1494" s="1">
        <f>U1494*D1494</f>
        <v>3774232</v>
      </c>
      <c r="W1494" s="1">
        <v>17044.346000000001</v>
      </c>
    </row>
    <row r="1495" spans="1:23" x14ac:dyDescent="0.3">
      <c r="A1495" t="s">
        <v>159</v>
      </c>
      <c r="B1495" t="s">
        <v>160</v>
      </c>
      <c r="C1495">
        <v>2015</v>
      </c>
      <c r="D1495" s="1">
        <v>3771135</v>
      </c>
      <c r="E1495">
        <v>0</v>
      </c>
      <c r="F1495">
        <v>0</v>
      </c>
      <c r="G1495">
        <v>0</v>
      </c>
      <c r="H1495">
        <v>0</v>
      </c>
      <c r="I1495">
        <v>8.3699999999999992</v>
      </c>
      <c r="J1495">
        <v>0</v>
      </c>
      <c r="K1495">
        <v>0</v>
      </c>
      <c r="L1495">
        <v>2.2400000000000002</v>
      </c>
      <c r="M1495">
        <v>0</v>
      </c>
      <c r="N1495" s="1">
        <v>9756186</v>
      </c>
      <c r="O1495" s="1">
        <f>(N1495-N1494)/N1494*100</f>
        <v>9.1456151059305348</v>
      </c>
      <c r="P1495" s="2">
        <f>N1495/D1495</f>
        <v>2.5870688797934838</v>
      </c>
      <c r="Q1495" s="1">
        <v>1110606</v>
      </c>
      <c r="R1495" s="1">
        <v>4750316</v>
      </c>
      <c r="S1495" s="1">
        <v>3218192</v>
      </c>
      <c r="T1495" s="2">
        <v>100</v>
      </c>
      <c r="U1495" s="2">
        <f>T1495/100</f>
        <v>1</v>
      </c>
      <c r="V1495" s="1">
        <f>U1495*D1495</f>
        <v>3771135</v>
      </c>
      <c r="W1495" s="1">
        <v>18088.293000000001</v>
      </c>
    </row>
    <row r="1496" spans="1:23" x14ac:dyDescent="0.3">
      <c r="A1496" t="s">
        <v>159</v>
      </c>
      <c r="B1496" t="s">
        <v>160</v>
      </c>
      <c r="C1496">
        <v>2018</v>
      </c>
      <c r="D1496" s="1">
        <v>3772323</v>
      </c>
      <c r="E1496">
        <v>0</v>
      </c>
      <c r="F1496">
        <v>0</v>
      </c>
      <c r="G1496">
        <v>0</v>
      </c>
      <c r="H1496">
        <v>0.08</v>
      </c>
      <c r="I1496">
        <v>9.85</v>
      </c>
      <c r="J1496">
        <v>0</v>
      </c>
      <c r="K1496">
        <v>0</v>
      </c>
      <c r="L1496">
        <v>1.99</v>
      </c>
      <c r="M1496">
        <v>0</v>
      </c>
      <c r="N1496" s="1">
        <v>10062534</v>
      </c>
      <c r="O1496" s="1">
        <f>(N1496-N1495)/N1495*100</f>
        <v>3.140038535550675</v>
      </c>
      <c r="P1496" s="2">
        <f>N1496/D1496</f>
        <v>2.6674635231394555</v>
      </c>
      <c r="Q1496" s="1">
        <v>1209120</v>
      </c>
      <c r="R1496" s="1">
        <v>4678928</v>
      </c>
      <c r="S1496" s="1">
        <v>3418512</v>
      </c>
      <c r="T1496" s="2">
        <v>86.693510000000003</v>
      </c>
      <c r="U1496" s="2">
        <f>T1496/100</f>
        <v>0.86693510000000007</v>
      </c>
      <c r="V1496" s="1">
        <f>U1496*D1496</f>
        <v>3270359.2172373002</v>
      </c>
      <c r="W1496" s="1">
        <v>19383.401999999998</v>
      </c>
    </row>
    <row r="1497" spans="1:23" x14ac:dyDescent="0.3">
      <c r="A1497" t="s">
        <v>159</v>
      </c>
      <c r="B1497" t="s">
        <v>160</v>
      </c>
      <c r="C1497">
        <v>2016</v>
      </c>
      <c r="D1497" s="1">
        <v>3771112</v>
      </c>
      <c r="E1497">
        <v>0</v>
      </c>
      <c r="F1497">
        <v>0</v>
      </c>
      <c r="G1497">
        <v>0</v>
      </c>
      <c r="H1497">
        <v>0.01</v>
      </c>
      <c r="I1497">
        <v>9.24</v>
      </c>
      <c r="J1497">
        <v>0</v>
      </c>
      <c r="K1497">
        <v>0</v>
      </c>
      <c r="L1497">
        <v>2.1</v>
      </c>
      <c r="M1497">
        <v>0</v>
      </c>
      <c r="N1497" s="1">
        <v>10067680</v>
      </c>
      <c r="O1497" s="1">
        <f>(N1497-N1496)/N1496*100</f>
        <v>5.1140199874107256E-2</v>
      </c>
      <c r="P1497" s="2">
        <f>N1497/D1497</f>
        <v>2.6696846977761468</v>
      </c>
      <c r="Q1497" s="1">
        <v>1033247.94</v>
      </c>
      <c r="R1497" s="1">
        <v>4462752</v>
      </c>
      <c r="S1497" s="1">
        <v>3876512</v>
      </c>
      <c r="T1497" s="2">
        <v>86.042230000000004</v>
      </c>
      <c r="U1497" s="2">
        <f>T1497/100</f>
        <v>0.86042230000000008</v>
      </c>
      <c r="V1497" s="1">
        <f>U1497*D1497</f>
        <v>3244748.8605976002</v>
      </c>
      <c r="W1497" s="1">
        <v>19119.282999999999</v>
      </c>
    </row>
    <row r="1498" spans="1:23" x14ac:dyDescent="0.3">
      <c r="A1498" t="s">
        <v>159</v>
      </c>
      <c r="B1498" t="s">
        <v>160</v>
      </c>
      <c r="C1498">
        <v>2017</v>
      </c>
      <c r="D1498" s="1">
        <v>3771904</v>
      </c>
      <c r="E1498">
        <v>0</v>
      </c>
      <c r="F1498">
        <v>0</v>
      </c>
      <c r="G1498">
        <v>0</v>
      </c>
      <c r="H1498">
        <v>0.09</v>
      </c>
      <c r="I1498">
        <v>9.1199999999999992</v>
      </c>
      <c r="J1498">
        <v>0</v>
      </c>
      <c r="K1498">
        <v>0</v>
      </c>
      <c r="L1498">
        <v>2.1</v>
      </c>
      <c r="M1498">
        <v>0</v>
      </c>
      <c r="N1498" s="1">
        <v>10172526</v>
      </c>
      <c r="O1498" s="1">
        <f>(N1498-N1497)/N1497*100</f>
        <v>1.0414117254422071</v>
      </c>
      <c r="P1498" s="2">
        <f>N1498/D1498</f>
        <v>2.6969207063594407</v>
      </c>
      <c r="Q1498" s="1">
        <v>1157824</v>
      </c>
      <c r="R1498" s="1">
        <v>4700912</v>
      </c>
      <c r="S1498" s="1">
        <v>3528432</v>
      </c>
      <c r="T1498" s="2">
        <v>86.371660000000006</v>
      </c>
      <c r="U1498" s="2">
        <f>T1498/100</f>
        <v>0.86371660000000006</v>
      </c>
      <c r="V1498" s="1">
        <f>U1498*D1498</f>
        <v>3257856.0984064001</v>
      </c>
      <c r="W1498" s="1">
        <v>19005.780999999999</v>
      </c>
    </row>
    <row r="1499" spans="1:23" x14ac:dyDescent="0.3">
      <c r="A1499" t="s">
        <v>159</v>
      </c>
      <c r="B1499" t="s">
        <v>160</v>
      </c>
      <c r="C1499">
        <v>2020</v>
      </c>
      <c r="D1499" s="1">
        <v>3765912</v>
      </c>
      <c r="E1499">
        <v>0</v>
      </c>
      <c r="F1499">
        <v>0</v>
      </c>
      <c r="G1499">
        <v>0</v>
      </c>
      <c r="H1499">
        <v>0.09</v>
      </c>
      <c r="I1499">
        <v>8.25</v>
      </c>
      <c r="J1499">
        <v>0</v>
      </c>
      <c r="K1499">
        <v>0</v>
      </c>
      <c r="L1499">
        <v>2.82</v>
      </c>
      <c r="M1499">
        <v>0</v>
      </c>
      <c r="N1499" s="1">
        <v>10574546</v>
      </c>
      <c r="O1499" s="1">
        <f>(N1499-N1498)/N1498*100</f>
        <v>3.9520174241874635</v>
      </c>
      <c r="P1499" s="2">
        <f>N1499/D1499</f>
        <v>2.8079641797259205</v>
      </c>
      <c r="Q1499" s="1">
        <v>857050</v>
      </c>
      <c r="R1499" s="1">
        <v>5321769</v>
      </c>
      <c r="S1499" s="1">
        <v>3457501</v>
      </c>
      <c r="T1499" s="2">
        <v>87.323845000000006</v>
      </c>
      <c r="U1499" s="2">
        <f>T1499/100</f>
        <v>0.87323845000000011</v>
      </c>
      <c r="V1499" s="1">
        <f>U1499*D1499</f>
        <v>3288539.1577164005</v>
      </c>
      <c r="W1499" s="1">
        <v>18696.849999999999</v>
      </c>
    </row>
    <row r="1500" spans="1:23" x14ac:dyDescent="0.3">
      <c r="A1500" t="s">
        <v>159</v>
      </c>
      <c r="B1500" t="s">
        <v>160</v>
      </c>
      <c r="C1500">
        <v>2019</v>
      </c>
      <c r="D1500" s="1">
        <v>3770814</v>
      </c>
      <c r="E1500">
        <v>0</v>
      </c>
      <c r="F1500">
        <v>0</v>
      </c>
      <c r="G1500">
        <v>0</v>
      </c>
      <c r="H1500">
        <v>0.09</v>
      </c>
      <c r="I1500">
        <v>8.84</v>
      </c>
      <c r="J1500">
        <v>0</v>
      </c>
      <c r="K1500">
        <v>0</v>
      </c>
      <c r="L1500">
        <v>2.67</v>
      </c>
      <c r="M1500">
        <v>0</v>
      </c>
      <c r="N1500" s="1">
        <v>10886591</v>
      </c>
      <c r="O1500" s="1">
        <f>(N1500-N1499)/N1499*100</f>
        <v>2.9509068285295652</v>
      </c>
      <c r="P1500" s="2">
        <f>N1500/D1500</f>
        <v>2.8870665591036841</v>
      </c>
      <c r="Q1500" s="1">
        <v>974624</v>
      </c>
      <c r="R1500" s="1">
        <v>5301808</v>
      </c>
      <c r="S1500" s="1">
        <v>3587056</v>
      </c>
      <c r="T1500" s="2">
        <v>87.010124000000005</v>
      </c>
      <c r="U1500" s="2">
        <f>T1500/100</f>
        <v>0.87010124</v>
      </c>
      <c r="V1500" s="1">
        <f>U1500*D1500</f>
        <v>3280989.9372093598</v>
      </c>
      <c r="W1500" s="1">
        <v>19659.346000000001</v>
      </c>
    </row>
    <row r="1501" spans="1:23" x14ac:dyDescent="0.3">
      <c r="A1501" t="s">
        <v>159</v>
      </c>
      <c r="B1501" t="s">
        <v>160</v>
      </c>
      <c r="C1501">
        <v>2021</v>
      </c>
      <c r="D1501" s="1">
        <v>3757984</v>
      </c>
      <c r="E1501">
        <v>0</v>
      </c>
      <c r="F1501">
        <v>0</v>
      </c>
      <c r="G1501">
        <v>0</v>
      </c>
      <c r="H1501">
        <v>0.08</v>
      </c>
      <c r="I1501">
        <v>10.18</v>
      </c>
      <c r="J1501">
        <v>0</v>
      </c>
      <c r="K1501">
        <v>0</v>
      </c>
      <c r="L1501">
        <v>2.38</v>
      </c>
      <c r="M1501">
        <v>0</v>
      </c>
      <c r="N1501" s="1">
        <v>11056113</v>
      </c>
      <c r="O1501" s="1">
        <f>(N1501-N1500)/N1500*100</f>
        <v>1.557163303002749</v>
      </c>
      <c r="P1501" s="2">
        <f>N1501/D1501</f>
        <v>2.942033015574308</v>
      </c>
      <c r="Q1501" s="1">
        <v>813781</v>
      </c>
      <c r="R1501" s="1">
        <v>5856171</v>
      </c>
      <c r="S1501" s="1">
        <v>3359957</v>
      </c>
      <c r="T1501" s="2">
        <v>87.637039999999999</v>
      </c>
      <c r="U1501" s="2">
        <f>T1501/100</f>
        <v>0.87637039999999999</v>
      </c>
      <c r="V1501" s="1">
        <f>U1501*D1501</f>
        <v>3293385.9412735999</v>
      </c>
      <c r="W1501" s="1">
        <v>20834.768</v>
      </c>
    </row>
    <row r="1502" spans="1:23" x14ac:dyDescent="0.3">
      <c r="A1502" t="s">
        <v>161</v>
      </c>
      <c r="B1502" t="s">
        <v>162</v>
      </c>
      <c r="C1502">
        <v>2020</v>
      </c>
      <c r="D1502" s="1">
        <v>83328990</v>
      </c>
      <c r="E1502">
        <v>0.23</v>
      </c>
      <c r="F1502">
        <v>50.93</v>
      </c>
      <c r="G1502">
        <v>49.5</v>
      </c>
      <c r="H1502">
        <v>132.11000000000001</v>
      </c>
      <c r="I1502">
        <v>18.72</v>
      </c>
      <c r="J1502">
        <v>64.38</v>
      </c>
      <c r="K1502">
        <v>20.420000000000002</v>
      </c>
      <c r="L1502">
        <v>95</v>
      </c>
      <c r="M1502">
        <v>134.6</v>
      </c>
      <c r="N1502" s="1">
        <v>647252300</v>
      </c>
      <c r="O1502" s="1">
        <f>(N1502-N1501)/N1501*100</f>
        <v>5754.2482335337918</v>
      </c>
      <c r="P1502" s="2">
        <f>N1502/D1502</f>
        <v>7.767432438578699</v>
      </c>
      <c r="Q1502" s="1">
        <v>198559440</v>
      </c>
      <c r="R1502" s="1">
        <v>171058340</v>
      </c>
      <c r="S1502" s="1">
        <v>254431340</v>
      </c>
      <c r="T1502" s="2">
        <v>100</v>
      </c>
      <c r="U1502" s="2">
        <f>T1502/100</f>
        <v>1</v>
      </c>
      <c r="V1502" s="1">
        <f>U1502*D1502</f>
        <v>83328990</v>
      </c>
      <c r="W1502" s="1">
        <v>41377.68</v>
      </c>
    </row>
    <row r="1503" spans="1:23" x14ac:dyDescent="0.3">
      <c r="A1503" t="s">
        <v>161</v>
      </c>
      <c r="B1503" t="s">
        <v>162</v>
      </c>
      <c r="C1503">
        <v>2021</v>
      </c>
      <c r="D1503" s="1">
        <v>83408560</v>
      </c>
      <c r="E1503">
        <v>0.24</v>
      </c>
      <c r="F1503">
        <v>46.91</v>
      </c>
      <c r="G1503">
        <v>49.34</v>
      </c>
      <c r="H1503">
        <v>114.65</v>
      </c>
      <c r="I1503">
        <v>19.66</v>
      </c>
      <c r="J1503">
        <v>69.13</v>
      </c>
      <c r="K1503">
        <v>21.7</v>
      </c>
      <c r="L1503">
        <v>90.3</v>
      </c>
      <c r="M1503">
        <v>164.5</v>
      </c>
      <c r="N1503" s="1">
        <v>678798900</v>
      </c>
      <c r="O1503" s="1">
        <f>(N1503-N1502)/N1502*100</f>
        <v>4.8739262880950749</v>
      </c>
      <c r="P1503" s="2">
        <f>N1503/D1503</f>
        <v>8.1382402477635392</v>
      </c>
      <c r="Q1503" s="1">
        <v>232333630</v>
      </c>
      <c r="R1503" s="1">
        <v>179754750</v>
      </c>
      <c r="S1503" s="1">
        <v>242792510</v>
      </c>
      <c r="T1503" s="2">
        <v>100</v>
      </c>
      <c r="U1503" s="2">
        <f>T1503/100</f>
        <v>1</v>
      </c>
      <c r="V1503" s="1">
        <f>U1503*D1503</f>
        <v>83408560</v>
      </c>
      <c r="W1503" s="1">
        <v>42555.06</v>
      </c>
    </row>
    <row r="1504" spans="1:23" x14ac:dyDescent="0.3">
      <c r="A1504" t="s">
        <v>161</v>
      </c>
      <c r="B1504" t="s">
        <v>162</v>
      </c>
      <c r="C1504">
        <v>2019</v>
      </c>
      <c r="D1504" s="1">
        <v>83148140</v>
      </c>
      <c r="E1504">
        <v>0.2</v>
      </c>
      <c r="F1504">
        <v>50.13</v>
      </c>
      <c r="G1504">
        <v>44.38</v>
      </c>
      <c r="H1504">
        <v>125.89</v>
      </c>
      <c r="I1504">
        <v>19.73</v>
      </c>
      <c r="J1504">
        <v>75.069999999999993</v>
      </c>
      <c r="K1504">
        <v>21.72</v>
      </c>
      <c r="L1504">
        <v>90</v>
      </c>
      <c r="M1504">
        <v>171.45</v>
      </c>
      <c r="N1504" s="1">
        <v>707491400</v>
      </c>
      <c r="O1504" s="1">
        <f>(N1504-N1503)/N1503*100</f>
        <v>4.2269514579354803</v>
      </c>
      <c r="P1504" s="2">
        <f>N1504/D1504</f>
        <v>8.5088060899498181</v>
      </c>
      <c r="Q1504" s="1">
        <v>240115280</v>
      </c>
      <c r="R1504" s="1">
        <v>172523700</v>
      </c>
      <c r="S1504" s="1">
        <v>271030620</v>
      </c>
      <c r="T1504" s="2">
        <v>100</v>
      </c>
      <c r="U1504" s="2">
        <f>T1504/100</f>
        <v>1</v>
      </c>
      <c r="V1504" s="1">
        <f>U1504*D1504</f>
        <v>83148140</v>
      </c>
      <c r="W1504" s="1">
        <v>44467.745999999999</v>
      </c>
    </row>
    <row r="1505" spans="1:23" x14ac:dyDescent="0.3">
      <c r="A1505" t="s">
        <v>161</v>
      </c>
      <c r="B1505" t="s">
        <v>162</v>
      </c>
      <c r="C1505">
        <v>2018</v>
      </c>
      <c r="D1505" s="1">
        <v>82896696</v>
      </c>
      <c r="E1505">
        <v>0.18</v>
      </c>
      <c r="F1505">
        <v>50.79</v>
      </c>
      <c r="G1505">
        <v>43.46</v>
      </c>
      <c r="H1505">
        <v>109.95</v>
      </c>
      <c r="I1505">
        <v>17.690000000000001</v>
      </c>
      <c r="J1505">
        <v>76</v>
      </c>
      <c r="K1505">
        <v>22.9</v>
      </c>
      <c r="L1505">
        <v>81.56</v>
      </c>
      <c r="M1505">
        <v>228.16</v>
      </c>
      <c r="N1505" s="1">
        <v>754811140</v>
      </c>
      <c r="O1505" s="1">
        <f>(N1505-N1504)/N1504*100</f>
        <v>6.6883837739935785</v>
      </c>
      <c r="P1505" s="2">
        <f>N1505/D1505</f>
        <v>9.1054429961840704</v>
      </c>
      <c r="Q1505" s="1">
        <v>295686430</v>
      </c>
      <c r="R1505" s="1">
        <v>169574130</v>
      </c>
      <c r="S1505" s="1">
        <v>265495220</v>
      </c>
      <c r="T1505" s="2">
        <v>100</v>
      </c>
      <c r="U1505" s="2">
        <f>T1505/100</f>
        <v>1</v>
      </c>
      <c r="V1505" s="1">
        <f>U1505*D1505</f>
        <v>82896696</v>
      </c>
      <c r="W1505" s="1">
        <v>45781.406000000003</v>
      </c>
    </row>
    <row r="1506" spans="1:23" x14ac:dyDescent="0.3">
      <c r="A1506" t="s">
        <v>161</v>
      </c>
      <c r="B1506" t="s">
        <v>162</v>
      </c>
      <c r="C1506">
        <v>2017</v>
      </c>
      <c r="D1506" s="1">
        <v>82624370</v>
      </c>
      <c r="E1506">
        <v>0.16</v>
      </c>
      <c r="F1506">
        <v>50.92</v>
      </c>
      <c r="G1506">
        <v>39.4</v>
      </c>
      <c r="H1506">
        <v>105.69</v>
      </c>
      <c r="I1506">
        <v>20.149999999999999</v>
      </c>
      <c r="J1506">
        <v>76.319999999999993</v>
      </c>
      <c r="K1506">
        <v>24.1</v>
      </c>
      <c r="L1506">
        <v>86.04</v>
      </c>
      <c r="M1506">
        <v>241.26</v>
      </c>
      <c r="N1506" s="1">
        <v>785985860</v>
      </c>
      <c r="O1506" s="1">
        <f>(N1506-N1505)/N1505*100</f>
        <v>4.1301351222770775</v>
      </c>
      <c r="P1506" s="2">
        <f>N1506/D1506</f>
        <v>9.5127607024416641</v>
      </c>
      <c r="Q1506" s="1">
        <v>310774660</v>
      </c>
      <c r="R1506" s="1">
        <v>171427800</v>
      </c>
      <c r="S1506" s="1">
        <v>279439400</v>
      </c>
      <c r="T1506" s="2">
        <v>100</v>
      </c>
      <c r="U1506" s="2">
        <f>T1506/100</f>
        <v>1</v>
      </c>
      <c r="V1506" s="1">
        <f>U1506*D1506</f>
        <v>82624370</v>
      </c>
      <c r="W1506" s="1">
        <v>47112.9</v>
      </c>
    </row>
    <row r="1507" spans="1:23" x14ac:dyDescent="0.3">
      <c r="A1507" t="s">
        <v>161</v>
      </c>
      <c r="B1507" t="s">
        <v>162</v>
      </c>
      <c r="C1507">
        <v>2009</v>
      </c>
      <c r="D1507" s="1">
        <v>81260620</v>
      </c>
      <c r="E1507">
        <v>0.02</v>
      </c>
      <c r="F1507">
        <v>30.89</v>
      </c>
      <c r="G1507">
        <v>6.58</v>
      </c>
      <c r="H1507">
        <v>39.42</v>
      </c>
      <c r="I1507">
        <v>19.03</v>
      </c>
      <c r="J1507">
        <v>134.93</v>
      </c>
      <c r="K1507">
        <v>22.07</v>
      </c>
      <c r="L1507">
        <v>80.27</v>
      </c>
      <c r="M1507">
        <v>253.45</v>
      </c>
      <c r="N1507" s="1">
        <v>788285800</v>
      </c>
      <c r="O1507" s="1">
        <f>(N1507-N1506)/N1506*100</f>
        <v>0.29261849570678028</v>
      </c>
      <c r="P1507" s="2">
        <f>N1507/D1507</f>
        <v>9.7007111193589228</v>
      </c>
      <c r="Q1507" s="1">
        <v>317893380</v>
      </c>
      <c r="R1507" s="1">
        <v>167400430</v>
      </c>
      <c r="S1507" s="1">
        <v>280159000</v>
      </c>
      <c r="T1507" s="2">
        <v>91.290689999999998</v>
      </c>
      <c r="U1507" s="2">
        <f>T1507/100</f>
        <v>0.91290689999999997</v>
      </c>
      <c r="V1507" s="1">
        <f>U1507*D1507</f>
        <v>74183380.696277991</v>
      </c>
      <c r="W1507" s="1">
        <v>45436.277000000002</v>
      </c>
    </row>
    <row r="1508" spans="1:23" x14ac:dyDescent="0.3">
      <c r="A1508" t="s">
        <v>161</v>
      </c>
      <c r="B1508" t="s">
        <v>162</v>
      </c>
      <c r="C1508">
        <v>2014</v>
      </c>
      <c r="D1508" s="1">
        <v>81858824</v>
      </c>
      <c r="E1508">
        <v>0.1</v>
      </c>
      <c r="F1508">
        <v>48.29</v>
      </c>
      <c r="G1508">
        <v>36.06</v>
      </c>
      <c r="H1508">
        <v>58.5</v>
      </c>
      <c r="I1508">
        <v>19.59</v>
      </c>
      <c r="J1508">
        <v>97.13</v>
      </c>
      <c r="K1508">
        <v>23.27</v>
      </c>
      <c r="L1508">
        <v>60.61</v>
      </c>
      <c r="M1508">
        <v>274.41000000000003</v>
      </c>
      <c r="N1508" s="1">
        <v>794738500</v>
      </c>
      <c r="O1508" s="1">
        <f>(N1508-N1507)/N1507*100</f>
        <v>0.81857366960054323</v>
      </c>
      <c r="P1508" s="2">
        <f>N1508/D1508</f>
        <v>9.7086479033708084</v>
      </c>
      <c r="Q1508" s="1">
        <v>344857150</v>
      </c>
      <c r="R1508" s="1">
        <v>152278940</v>
      </c>
      <c r="S1508" s="1">
        <v>273334660</v>
      </c>
      <c r="T1508" s="2">
        <v>93.586449999999999</v>
      </c>
      <c r="U1508" s="2">
        <f>T1508/100</f>
        <v>0.93586449999999999</v>
      </c>
      <c r="V1508" s="1">
        <f>U1508*D1508</f>
        <v>76608767.393347993</v>
      </c>
      <c r="W1508" s="1">
        <v>45327.561999999998</v>
      </c>
    </row>
    <row r="1509" spans="1:23" x14ac:dyDescent="0.3">
      <c r="A1509" t="s">
        <v>161</v>
      </c>
      <c r="B1509" t="s">
        <v>162</v>
      </c>
      <c r="C1509">
        <v>2015</v>
      </c>
      <c r="D1509" s="1">
        <v>82073230</v>
      </c>
      <c r="E1509">
        <v>0.13</v>
      </c>
      <c r="F1509">
        <v>50.33</v>
      </c>
      <c r="G1509">
        <v>38.729999999999997</v>
      </c>
      <c r="H1509">
        <v>80.62</v>
      </c>
      <c r="I1509">
        <v>18.98</v>
      </c>
      <c r="J1509">
        <v>91.79</v>
      </c>
      <c r="K1509">
        <v>24.42</v>
      </c>
      <c r="L1509">
        <v>61.47</v>
      </c>
      <c r="M1509">
        <v>272.2</v>
      </c>
      <c r="N1509" s="1">
        <v>798084740</v>
      </c>
      <c r="O1509" s="1">
        <f>(N1509-N1508)/N1508*100</f>
        <v>0.42104918787752194</v>
      </c>
      <c r="P1509" s="2">
        <f>N1509/D1509</f>
        <v>9.7240566747525357</v>
      </c>
      <c r="Q1509" s="1">
        <v>341027650</v>
      </c>
      <c r="R1509" s="1">
        <v>157466100</v>
      </c>
      <c r="S1509" s="1">
        <v>275835040</v>
      </c>
      <c r="T1509" s="2">
        <v>100</v>
      </c>
      <c r="U1509" s="2">
        <f>T1509/100</f>
        <v>1</v>
      </c>
      <c r="V1509" s="1">
        <f>U1509*D1509</f>
        <v>82073230</v>
      </c>
      <c r="W1509" s="1">
        <v>46066.887000000002</v>
      </c>
    </row>
    <row r="1510" spans="1:23" x14ac:dyDescent="0.3">
      <c r="A1510" t="s">
        <v>161</v>
      </c>
      <c r="B1510" t="s">
        <v>162</v>
      </c>
      <c r="C1510">
        <v>2016</v>
      </c>
      <c r="D1510" s="1">
        <v>82331430</v>
      </c>
      <c r="E1510">
        <v>0.17</v>
      </c>
      <c r="F1510">
        <v>50.93</v>
      </c>
      <c r="G1510">
        <v>38.1</v>
      </c>
      <c r="H1510">
        <v>79.92</v>
      </c>
      <c r="I1510">
        <v>20.55</v>
      </c>
      <c r="J1510">
        <v>84.63</v>
      </c>
      <c r="K1510">
        <v>24.3</v>
      </c>
      <c r="L1510">
        <v>80.62</v>
      </c>
      <c r="M1510">
        <v>261.75</v>
      </c>
      <c r="N1510" s="1">
        <v>801744600</v>
      </c>
      <c r="O1510" s="1">
        <f>(N1510-N1509)/N1509*100</f>
        <v>0.45858037581322508</v>
      </c>
      <c r="P1510" s="2">
        <f>N1510/D1510</f>
        <v>9.738013781614141</v>
      </c>
      <c r="Q1510" s="1">
        <v>329449120</v>
      </c>
      <c r="R1510" s="1">
        <v>169475890</v>
      </c>
      <c r="S1510" s="1">
        <v>279118200</v>
      </c>
      <c r="T1510" s="2">
        <v>100</v>
      </c>
      <c r="U1510" s="2">
        <f>T1510/100</f>
        <v>1</v>
      </c>
      <c r="V1510" s="1">
        <f>U1510*D1510</f>
        <v>82331430</v>
      </c>
      <c r="W1510" s="1">
        <v>46675.777000000002</v>
      </c>
    </row>
    <row r="1511" spans="1:23" x14ac:dyDescent="0.3">
      <c r="A1511" t="s">
        <v>161</v>
      </c>
      <c r="B1511" t="s">
        <v>162</v>
      </c>
      <c r="C1511">
        <v>2011</v>
      </c>
      <c r="D1511" s="1">
        <v>81423384</v>
      </c>
      <c r="E1511">
        <v>0.02</v>
      </c>
      <c r="F1511">
        <v>36.89</v>
      </c>
      <c r="G1511">
        <v>19.600000000000001</v>
      </c>
      <c r="H1511">
        <v>49.86</v>
      </c>
      <c r="I1511">
        <v>17.670000000000002</v>
      </c>
      <c r="J1511">
        <v>107.97</v>
      </c>
      <c r="K1511">
        <v>23.12</v>
      </c>
      <c r="L1511">
        <v>85.67</v>
      </c>
      <c r="M1511">
        <v>262.45999999999998</v>
      </c>
      <c r="N1511" s="1">
        <v>807613950</v>
      </c>
      <c r="O1511" s="1">
        <f>(N1511-N1510)/N1510*100</f>
        <v>0.73207228336804508</v>
      </c>
      <c r="P1511" s="2">
        <f>N1511/D1511</f>
        <v>9.9186979258931309</v>
      </c>
      <c r="Q1511" s="1">
        <v>344684770</v>
      </c>
      <c r="R1511" s="1">
        <v>168397390</v>
      </c>
      <c r="S1511" s="1">
        <v>269850300</v>
      </c>
      <c r="T1511" s="2">
        <v>92.193954000000005</v>
      </c>
      <c r="U1511" s="2">
        <f>T1511/100</f>
        <v>0.92193954</v>
      </c>
      <c r="V1511" s="1">
        <f>U1511*D1511</f>
        <v>75067437.190203354</v>
      </c>
      <c r="W1511" s="1">
        <v>45571.504000000001</v>
      </c>
    </row>
    <row r="1512" spans="1:23" x14ac:dyDescent="0.3">
      <c r="A1512" t="s">
        <v>161</v>
      </c>
      <c r="B1512" t="s">
        <v>162</v>
      </c>
      <c r="C1512">
        <v>2012</v>
      </c>
      <c r="D1512" s="1">
        <v>81545570</v>
      </c>
      <c r="E1512">
        <v>0.03</v>
      </c>
      <c r="F1512">
        <v>43.2</v>
      </c>
      <c r="G1512">
        <v>26.38</v>
      </c>
      <c r="H1512">
        <v>51.68</v>
      </c>
      <c r="I1512">
        <v>21.75</v>
      </c>
      <c r="J1512">
        <v>99.46</v>
      </c>
      <c r="K1512">
        <v>23.66</v>
      </c>
      <c r="L1512">
        <v>75.95</v>
      </c>
      <c r="M1512">
        <v>276.23</v>
      </c>
      <c r="N1512" s="1">
        <v>812815550</v>
      </c>
      <c r="O1512" s="1">
        <f>(N1512-N1511)/N1511*100</f>
        <v>0.64407010304861623</v>
      </c>
      <c r="P1512" s="2">
        <f>N1512/D1512</f>
        <v>9.9676236244347791</v>
      </c>
      <c r="Q1512" s="1">
        <v>349790820</v>
      </c>
      <c r="R1512" s="1">
        <v>168049800</v>
      </c>
      <c r="S1512" s="1">
        <v>270705950</v>
      </c>
      <c r="T1512" s="2">
        <v>92.3</v>
      </c>
      <c r="U1512" s="2">
        <f>T1512/100</f>
        <v>0.92299999999999993</v>
      </c>
      <c r="V1512" s="1">
        <f>U1512*D1512</f>
        <v>75266561.109999999</v>
      </c>
      <c r="W1512" s="1">
        <v>46132.67</v>
      </c>
    </row>
    <row r="1513" spans="1:23" x14ac:dyDescent="0.3">
      <c r="A1513" t="s">
        <v>161</v>
      </c>
      <c r="B1513" t="s">
        <v>162</v>
      </c>
      <c r="C1513">
        <v>2010</v>
      </c>
      <c r="D1513" s="1">
        <v>81325090</v>
      </c>
      <c r="E1513">
        <v>0.03</v>
      </c>
      <c r="F1513">
        <v>33.92</v>
      </c>
      <c r="G1513">
        <v>11.73</v>
      </c>
      <c r="H1513">
        <v>38.549999999999997</v>
      </c>
      <c r="I1513">
        <v>20.95</v>
      </c>
      <c r="J1513">
        <v>140.56</v>
      </c>
      <c r="K1513">
        <v>25.34</v>
      </c>
      <c r="L1513">
        <v>88.76</v>
      </c>
      <c r="M1513">
        <v>262.89</v>
      </c>
      <c r="N1513" s="1">
        <v>831129600</v>
      </c>
      <c r="O1513" s="1">
        <f>(N1513-N1512)/N1512*100</f>
        <v>2.2531618643368718</v>
      </c>
      <c r="P1513" s="2">
        <f>N1513/D1513</f>
        <v>10.219842363531352</v>
      </c>
      <c r="Q1513" s="1">
        <v>343351500</v>
      </c>
      <c r="R1513" s="1">
        <v>183991180</v>
      </c>
      <c r="S1513" s="1">
        <v>280446530</v>
      </c>
      <c r="T1513" s="2">
        <v>91.737870000000001</v>
      </c>
      <c r="U1513" s="2">
        <f>T1513/100</f>
        <v>0.91737869999999999</v>
      </c>
      <c r="V1513" s="1">
        <f>U1513*D1513</f>
        <v>74605905.341582999</v>
      </c>
      <c r="W1513" s="1">
        <v>47305.82</v>
      </c>
    </row>
    <row r="1514" spans="1:23" x14ac:dyDescent="0.3">
      <c r="A1514" t="s">
        <v>161</v>
      </c>
      <c r="B1514" t="s">
        <v>162</v>
      </c>
      <c r="C1514">
        <v>2013</v>
      </c>
      <c r="D1514" s="1">
        <v>81680590</v>
      </c>
      <c r="E1514">
        <v>0.08</v>
      </c>
      <c r="F1514">
        <v>45.51</v>
      </c>
      <c r="G1514">
        <v>31.01</v>
      </c>
      <c r="H1514">
        <v>52.74</v>
      </c>
      <c r="I1514">
        <v>23</v>
      </c>
      <c r="J1514">
        <v>97.29</v>
      </c>
      <c r="K1514">
        <v>24.27</v>
      </c>
      <c r="L1514">
        <v>67</v>
      </c>
      <c r="M1514">
        <v>288.2</v>
      </c>
      <c r="N1514" s="1">
        <v>833804350</v>
      </c>
      <c r="O1514" s="1">
        <f>(N1514-N1513)/N1513*100</f>
        <v>0.32182104932852834</v>
      </c>
      <c r="P1514" s="2">
        <f>N1514/D1514</f>
        <v>10.208108805286544</v>
      </c>
      <c r="Q1514" s="1">
        <v>356889570</v>
      </c>
      <c r="R1514" s="1">
        <v>170536030</v>
      </c>
      <c r="S1514" s="1">
        <v>282552100</v>
      </c>
      <c r="T1514" s="2">
        <v>93.120964000000001</v>
      </c>
      <c r="U1514" s="2">
        <f>T1514/100</f>
        <v>0.93120964000000006</v>
      </c>
      <c r="V1514" s="1">
        <f>U1514*D1514</f>
        <v>76061752.808887601</v>
      </c>
      <c r="W1514" s="1">
        <v>47361.546999999999</v>
      </c>
    </row>
    <row r="1515" spans="1:23" x14ac:dyDescent="0.3">
      <c r="A1515" t="s">
        <v>161</v>
      </c>
      <c r="B1515" t="s">
        <v>162</v>
      </c>
      <c r="C1515">
        <v>2007</v>
      </c>
      <c r="D1515" s="1">
        <v>81183830</v>
      </c>
      <c r="E1515">
        <v>0</v>
      </c>
      <c r="F1515">
        <v>24.62</v>
      </c>
      <c r="G1515">
        <v>3.08</v>
      </c>
      <c r="H1515">
        <v>40.51</v>
      </c>
      <c r="I1515">
        <v>21.17</v>
      </c>
      <c r="J1515">
        <v>140.53</v>
      </c>
      <c r="K1515">
        <v>25.28</v>
      </c>
      <c r="L1515">
        <v>77.45</v>
      </c>
      <c r="M1515">
        <v>297.10000000000002</v>
      </c>
      <c r="N1515" s="1">
        <v>850229800</v>
      </c>
      <c r="O1515" s="1">
        <f>(N1515-N1514)/N1514*100</f>
        <v>1.9699405502022145</v>
      </c>
      <c r="P1515" s="2">
        <f>N1515/D1515</f>
        <v>10.472895895648184</v>
      </c>
      <c r="Q1515" s="1">
        <v>379374140</v>
      </c>
      <c r="R1515" s="1">
        <v>174427680</v>
      </c>
      <c r="S1515" s="1">
        <v>269802050</v>
      </c>
      <c r="T1515" s="2">
        <v>90.434905999999998</v>
      </c>
      <c r="U1515" s="2">
        <f>T1515/100</f>
        <v>0.90434905999999993</v>
      </c>
      <c r="V1515" s="1">
        <f>U1515*D1515</f>
        <v>73418520.347699791</v>
      </c>
      <c r="W1515" s="1">
        <v>47958.13</v>
      </c>
    </row>
    <row r="1516" spans="1:23" x14ac:dyDescent="0.3">
      <c r="A1516" t="s">
        <v>161</v>
      </c>
      <c r="B1516" t="s">
        <v>162</v>
      </c>
      <c r="C1516">
        <v>2008</v>
      </c>
      <c r="D1516" s="1">
        <v>81217490</v>
      </c>
      <c r="E1516">
        <v>0.02</v>
      </c>
      <c r="F1516">
        <v>28.02</v>
      </c>
      <c r="G1516">
        <v>4.42</v>
      </c>
      <c r="H1516">
        <v>41.38</v>
      </c>
      <c r="I1516">
        <v>20.440000000000001</v>
      </c>
      <c r="J1516">
        <v>148.49</v>
      </c>
      <c r="K1516">
        <v>24.52</v>
      </c>
      <c r="L1516">
        <v>88.48</v>
      </c>
      <c r="M1516">
        <v>275.20999999999998</v>
      </c>
      <c r="N1516" s="1">
        <v>852857860</v>
      </c>
      <c r="O1516" s="1">
        <f>(N1516-N1515)/N1515*100</f>
        <v>0.30909996332756157</v>
      </c>
      <c r="P1516" s="2">
        <f>N1516/D1516</f>
        <v>10.500913781009485</v>
      </c>
      <c r="Q1516" s="1">
        <v>356207600</v>
      </c>
      <c r="R1516" s="1">
        <v>179820740</v>
      </c>
      <c r="S1516" s="1">
        <v>291228450</v>
      </c>
      <c r="T1516" s="2">
        <v>90.855379999999997</v>
      </c>
      <c r="U1516" s="2">
        <f>T1516/100</f>
        <v>0.90855379999999997</v>
      </c>
      <c r="V1516" s="1">
        <f>U1516*D1516</f>
        <v>73790459.165961996</v>
      </c>
      <c r="W1516" s="1">
        <v>48445.983999999997</v>
      </c>
    </row>
    <row r="1517" spans="1:23" x14ac:dyDescent="0.3">
      <c r="A1517" t="s">
        <v>161</v>
      </c>
      <c r="B1517" t="s">
        <v>162</v>
      </c>
      <c r="C1517">
        <v>2005</v>
      </c>
      <c r="D1517" s="1">
        <v>81212170</v>
      </c>
      <c r="E1517">
        <v>0</v>
      </c>
      <c r="F1517">
        <v>14.71</v>
      </c>
      <c r="G1517">
        <v>1.28</v>
      </c>
      <c r="H1517">
        <v>27.77</v>
      </c>
      <c r="I1517">
        <v>19.64</v>
      </c>
      <c r="J1517">
        <v>163.05000000000001</v>
      </c>
      <c r="K1517">
        <v>24.45</v>
      </c>
      <c r="L1517">
        <v>72.19</v>
      </c>
      <c r="M1517">
        <v>288.14</v>
      </c>
      <c r="N1517" s="1">
        <v>865470700</v>
      </c>
      <c r="O1517" s="1">
        <f>(N1517-N1516)/N1516*100</f>
        <v>1.4788912187547876</v>
      </c>
      <c r="P1517" s="2">
        <f>N1517/D1517</f>
        <v>10.656908933722619</v>
      </c>
      <c r="Q1517" s="1">
        <v>363226300</v>
      </c>
      <c r="R1517" s="1">
        <v>173416260</v>
      </c>
      <c r="S1517" s="1">
        <v>304012300</v>
      </c>
      <c r="T1517" s="2">
        <v>88.8</v>
      </c>
      <c r="U1517" s="2">
        <f>T1517/100</f>
        <v>0.88800000000000001</v>
      </c>
      <c r="V1517" s="1">
        <f>U1517*D1517</f>
        <v>72116406.960000008</v>
      </c>
      <c r="W1517" s="1">
        <v>48793.565999999999</v>
      </c>
    </row>
    <row r="1518" spans="1:23" x14ac:dyDescent="0.3">
      <c r="A1518" t="s">
        <v>161</v>
      </c>
      <c r="B1518" t="s">
        <v>162</v>
      </c>
      <c r="C1518">
        <v>2006</v>
      </c>
      <c r="D1518" s="1">
        <v>81177816</v>
      </c>
      <c r="E1518">
        <v>0</v>
      </c>
      <c r="F1518">
        <v>18.940000000000001</v>
      </c>
      <c r="G1518">
        <v>2.2200000000000002</v>
      </c>
      <c r="H1518">
        <v>31.32</v>
      </c>
      <c r="I1518">
        <v>20.03</v>
      </c>
      <c r="J1518">
        <v>167.27</v>
      </c>
      <c r="K1518">
        <v>23.92</v>
      </c>
      <c r="L1518">
        <v>74.73</v>
      </c>
      <c r="M1518">
        <v>288.93</v>
      </c>
      <c r="N1518" s="1">
        <v>877497660</v>
      </c>
      <c r="O1518" s="1">
        <f>(N1518-N1517)/N1517*100</f>
        <v>1.3896438088545344</v>
      </c>
      <c r="P1518" s="2">
        <f>N1518/D1518</f>
        <v>10.809574625658813</v>
      </c>
      <c r="Q1518" s="1">
        <v>369583000</v>
      </c>
      <c r="R1518" s="1">
        <v>178382620</v>
      </c>
      <c r="S1518" s="1">
        <v>304138340</v>
      </c>
      <c r="T1518" s="2">
        <v>90.032250000000005</v>
      </c>
      <c r="U1518" s="2">
        <f>T1518/100</f>
        <v>0.90032250000000003</v>
      </c>
      <c r="V1518" s="1">
        <f>U1518*D1518</f>
        <v>73086214.245660007</v>
      </c>
      <c r="W1518" s="1">
        <v>50043.03</v>
      </c>
    </row>
    <row r="1519" spans="1:23" x14ac:dyDescent="0.3">
      <c r="A1519" t="s">
        <v>161</v>
      </c>
      <c r="B1519" t="s">
        <v>162</v>
      </c>
      <c r="C1519">
        <v>2004</v>
      </c>
      <c r="D1519" s="1">
        <v>81266670</v>
      </c>
      <c r="E1519">
        <v>0</v>
      </c>
      <c r="F1519">
        <v>10.64</v>
      </c>
      <c r="G1519">
        <v>0.56000000000000005</v>
      </c>
      <c r="H1519">
        <v>26.02</v>
      </c>
      <c r="I1519">
        <v>20.75</v>
      </c>
      <c r="J1519">
        <v>167.07</v>
      </c>
      <c r="K1519">
        <v>21.9</v>
      </c>
      <c r="L1519">
        <v>62.67</v>
      </c>
      <c r="M1519">
        <v>298.77</v>
      </c>
      <c r="N1519" s="1">
        <v>885632500</v>
      </c>
      <c r="O1519" s="1">
        <f>(N1519-N1518)/N1518*100</f>
        <v>0.92704976558000163</v>
      </c>
      <c r="P1519" s="2">
        <f>N1519/D1519</f>
        <v>10.897856402877096</v>
      </c>
      <c r="Q1519" s="1">
        <v>375977600</v>
      </c>
      <c r="R1519" s="1">
        <v>173344180</v>
      </c>
      <c r="S1519" s="1">
        <v>310181500</v>
      </c>
      <c r="T1519" s="2">
        <v>89.284660000000002</v>
      </c>
      <c r="U1519" s="2">
        <f>T1519/100</f>
        <v>0.89284660000000005</v>
      </c>
      <c r="V1519" s="1">
        <f>U1519*D1519</f>
        <v>72558670.002821997</v>
      </c>
      <c r="W1519" s="1">
        <v>49342.406000000003</v>
      </c>
    </row>
    <row r="1520" spans="1:23" x14ac:dyDescent="0.3">
      <c r="A1520" t="s">
        <v>161</v>
      </c>
      <c r="B1520" t="s">
        <v>162</v>
      </c>
      <c r="C1520">
        <v>2002</v>
      </c>
      <c r="D1520" s="1">
        <v>81443420</v>
      </c>
      <c r="E1520">
        <v>0</v>
      </c>
      <c r="F1520">
        <v>5.31</v>
      </c>
      <c r="G1520">
        <v>0.19</v>
      </c>
      <c r="H1520">
        <v>15.86</v>
      </c>
      <c r="I1520">
        <v>23.12</v>
      </c>
      <c r="J1520">
        <v>164.84</v>
      </c>
      <c r="K1520">
        <v>18.53</v>
      </c>
      <c r="L1520">
        <v>56.3</v>
      </c>
      <c r="M1520">
        <v>299.60000000000002</v>
      </c>
      <c r="N1520" s="1">
        <v>898834560</v>
      </c>
      <c r="O1520" s="1">
        <f>(N1520-N1519)/N1519*100</f>
        <v>1.4906928099409178</v>
      </c>
      <c r="P1520" s="2">
        <f>N1520/D1520</f>
        <v>11.036306677691089</v>
      </c>
      <c r="Q1520" s="1">
        <v>375785760</v>
      </c>
      <c r="R1520" s="1">
        <v>173609760</v>
      </c>
      <c r="S1520" s="1">
        <v>324412480</v>
      </c>
      <c r="T1520" s="2">
        <v>90</v>
      </c>
      <c r="U1520" s="2">
        <f>T1520/100</f>
        <v>0.9</v>
      </c>
      <c r="V1520" s="1">
        <f>U1520*D1520</f>
        <v>73299078</v>
      </c>
      <c r="W1520" s="1">
        <v>49257.79</v>
      </c>
    </row>
    <row r="1521" spans="1:23" x14ac:dyDescent="0.3">
      <c r="A1521" t="s">
        <v>161</v>
      </c>
      <c r="B1521" t="s">
        <v>162</v>
      </c>
      <c r="C1521">
        <v>2000</v>
      </c>
      <c r="D1521" s="1">
        <v>81551680</v>
      </c>
      <c r="E1521">
        <v>0</v>
      </c>
      <c r="F1521">
        <v>4.33</v>
      </c>
      <c r="G1521">
        <v>0.06</v>
      </c>
      <c r="H1521">
        <v>9.35</v>
      </c>
      <c r="I1521">
        <v>21.73</v>
      </c>
      <c r="J1521">
        <v>169.61</v>
      </c>
      <c r="K1521">
        <v>18.05</v>
      </c>
      <c r="L1521">
        <v>49.2</v>
      </c>
      <c r="M1521">
        <v>296.68</v>
      </c>
      <c r="N1521" s="1">
        <v>898938050</v>
      </c>
      <c r="O1521" s="1">
        <v>0</v>
      </c>
      <c r="P1521" s="2">
        <f>N1521/D1521</f>
        <v>11.022924972238462</v>
      </c>
      <c r="Q1521" s="1">
        <v>373460200</v>
      </c>
      <c r="R1521" s="1">
        <v>166420500</v>
      </c>
      <c r="S1521" s="1">
        <v>330736700</v>
      </c>
      <c r="T1521" s="2">
        <v>87.952100000000002</v>
      </c>
      <c r="U1521" s="2">
        <f>T1521/100</f>
        <v>0.879521</v>
      </c>
      <c r="V1521" s="1">
        <f>U1521*D1521</f>
        <v>71726415.145280004</v>
      </c>
      <c r="W1521" s="1">
        <v>48903.7</v>
      </c>
    </row>
    <row r="1522" spans="1:23" x14ac:dyDescent="0.3">
      <c r="A1522" t="s">
        <v>161</v>
      </c>
      <c r="B1522" t="s">
        <v>162</v>
      </c>
      <c r="C1522">
        <v>2003</v>
      </c>
      <c r="D1522" s="1">
        <v>81346810</v>
      </c>
      <c r="E1522">
        <v>0</v>
      </c>
      <c r="F1522">
        <v>8.9499999999999993</v>
      </c>
      <c r="G1522">
        <v>0.31</v>
      </c>
      <c r="H1522">
        <v>19.09</v>
      </c>
      <c r="I1522">
        <v>18.32</v>
      </c>
      <c r="J1522">
        <v>165.06</v>
      </c>
      <c r="K1522">
        <v>21.75</v>
      </c>
      <c r="L1522">
        <v>62.59</v>
      </c>
      <c r="M1522">
        <v>304.63</v>
      </c>
      <c r="N1522" s="1">
        <v>899858370</v>
      </c>
      <c r="O1522" s="1">
        <f>(N1522-N1521)/N1521*100</f>
        <v>0.10237857881307838</v>
      </c>
      <c r="P1522" s="2">
        <f>N1522/D1522</f>
        <v>11.061999480987637</v>
      </c>
      <c r="Q1522" s="1">
        <v>379523620</v>
      </c>
      <c r="R1522" s="1">
        <v>174859490</v>
      </c>
      <c r="S1522" s="1">
        <v>319711840</v>
      </c>
      <c r="T1522" s="2">
        <v>88.93526</v>
      </c>
      <c r="U1522" s="2">
        <f>T1522/100</f>
        <v>0.88935260000000005</v>
      </c>
      <c r="V1522" s="1">
        <f>U1522*D1522</f>
        <v>72345996.975206003</v>
      </c>
      <c r="W1522" s="1">
        <v>49300.902000000002</v>
      </c>
    </row>
    <row r="1523" spans="1:23" x14ac:dyDescent="0.3">
      <c r="A1523" t="s">
        <v>161</v>
      </c>
      <c r="B1523" t="s">
        <v>162</v>
      </c>
      <c r="C1523">
        <v>2001</v>
      </c>
      <c r="D1523" s="1">
        <v>81514570</v>
      </c>
      <c r="E1523">
        <v>0</v>
      </c>
      <c r="F1523">
        <v>4.59</v>
      </c>
      <c r="G1523">
        <v>0.12</v>
      </c>
      <c r="H1523">
        <v>10.46</v>
      </c>
      <c r="I1523">
        <v>22.73</v>
      </c>
      <c r="J1523">
        <v>171.3</v>
      </c>
      <c r="K1523">
        <v>20.52</v>
      </c>
      <c r="L1523">
        <v>55.5</v>
      </c>
      <c r="M1523">
        <v>293.74</v>
      </c>
      <c r="N1523" s="1">
        <v>915242100</v>
      </c>
      <c r="O1523" s="1">
        <f>(N1523-N1522)/N1522*100</f>
        <v>1.7095723630375301</v>
      </c>
      <c r="P1523" s="2">
        <f>N1523/D1523</f>
        <v>11.227957161523394</v>
      </c>
      <c r="Q1523" s="1">
        <v>376520000</v>
      </c>
      <c r="R1523" s="1">
        <v>173799890</v>
      </c>
      <c r="S1523" s="1">
        <v>338856350</v>
      </c>
      <c r="T1523" s="2">
        <v>88.271680000000003</v>
      </c>
      <c r="U1523" s="2">
        <f>T1523/100</f>
        <v>0.88271680000000008</v>
      </c>
      <c r="V1523" s="1">
        <f>U1523*D1523</f>
        <v>71954280.383776009</v>
      </c>
      <c r="W1523" s="1">
        <v>49841.387000000002</v>
      </c>
    </row>
    <row r="1524" spans="1:23" x14ac:dyDescent="0.3">
      <c r="A1524" t="s">
        <v>163</v>
      </c>
      <c r="B1524" t="s">
        <v>164</v>
      </c>
      <c r="C1524">
        <v>2000</v>
      </c>
      <c r="D1524" s="1">
        <v>19665506</v>
      </c>
      <c r="E1524">
        <v>0</v>
      </c>
      <c r="F1524">
        <v>0.01</v>
      </c>
      <c r="G1524">
        <v>0</v>
      </c>
      <c r="H1524">
        <v>0</v>
      </c>
      <c r="I1524">
        <v>6.54</v>
      </c>
      <c r="J1524">
        <v>0</v>
      </c>
      <c r="K1524">
        <v>0.28999999999999998</v>
      </c>
      <c r="L1524">
        <v>0.28999999999999998</v>
      </c>
      <c r="M1524">
        <v>0</v>
      </c>
      <c r="N1524" s="1">
        <v>5312800</v>
      </c>
      <c r="O1524" s="1">
        <v>0</v>
      </c>
      <c r="P1524" s="2">
        <f>N1524/D1524</f>
        <v>0.27015831680100172</v>
      </c>
      <c r="Q1524" s="1">
        <v>0</v>
      </c>
      <c r="R1524" s="1">
        <v>0</v>
      </c>
      <c r="S1524" s="1">
        <v>5312800</v>
      </c>
      <c r="T1524" s="2">
        <v>100</v>
      </c>
      <c r="U1524" s="2">
        <f>T1524/100</f>
        <v>1</v>
      </c>
      <c r="V1524" s="1">
        <f>U1524*D1524</f>
        <v>19665506</v>
      </c>
      <c r="W1524" s="1">
        <v>2116.77</v>
      </c>
    </row>
    <row r="1525" spans="1:23" x14ac:dyDescent="0.3">
      <c r="A1525" t="s">
        <v>163</v>
      </c>
      <c r="B1525" t="s">
        <v>164</v>
      </c>
      <c r="C1525">
        <v>2001</v>
      </c>
      <c r="D1525" s="1">
        <v>20195584</v>
      </c>
      <c r="E1525">
        <v>0</v>
      </c>
      <c r="F1525">
        <v>0.01</v>
      </c>
      <c r="G1525">
        <v>0</v>
      </c>
      <c r="H1525">
        <v>0</v>
      </c>
      <c r="I1525">
        <v>6.54</v>
      </c>
      <c r="J1525">
        <v>0</v>
      </c>
      <c r="K1525">
        <v>0.59</v>
      </c>
      <c r="L1525">
        <v>0.59</v>
      </c>
      <c r="M1525">
        <v>0</v>
      </c>
      <c r="N1525" s="1">
        <v>5968656</v>
      </c>
      <c r="O1525" s="1">
        <f>(N1525-N1524)/N1524*100</f>
        <v>12.344827586206897</v>
      </c>
      <c r="P1525" s="2">
        <f>N1525/D1525</f>
        <v>0.29554262951742322</v>
      </c>
      <c r="Q1525" s="1">
        <v>0</v>
      </c>
      <c r="R1525" s="1">
        <v>0</v>
      </c>
      <c r="S1525" s="1">
        <v>5968656</v>
      </c>
      <c r="T1525" s="2">
        <v>100</v>
      </c>
      <c r="U1525" s="2">
        <f>T1525/100</f>
        <v>1</v>
      </c>
      <c r="V1525" s="1">
        <f>U1525*D1525</f>
        <v>20195584</v>
      </c>
      <c r="W1525" s="1">
        <v>2073.1176999999998</v>
      </c>
    </row>
    <row r="1526" spans="1:23" x14ac:dyDescent="0.3">
      <c r="A1526" t="s">
        <v>163</v>
      </c>
      <c r="B1526" t="s">
        <v>164</v>
      </c>
      <c r="C1526">
        <v>2005</v>
      </c>
      <c r="D1526" s="1">
        <v>22496952</v>
      </c>
      <c r="E1526">
        <v>0</v>
      </c>
      <c r="F1526">
        <v>0.01</v>
      </c>
      <c r="G1526">
        <v>0</v>
      </c>
      <c r="H1526">
        <v>0</v>
      </c>
      <c r="I1526">
        <v>5.57</v>
      </c>
      <c r="J1526">
        <v>0</v>
      </c>
      <c r="K1526">
        <v>0.55000000000000004</v>
      </c>
      <c r="L1526">
        <v>0.55000000000000004</v>
      </c>
      <c r="M1526">
        <v>0</v>
      </c>
      <c r="N1526" s="1">
        <v>6113072</v>
      </c>
      <c r="O1526" s="1">
        <f>(N1526-N1525)/N1525*100</f>
        <v>2.419573183644693</v>
      </c>
      <c r="P1526" s="2">
        <f>N1526/D1526</f>
        <v>0.27172889909708658</v>
      </c>
      <c r="Q1526" s="1">
        <v>0</v>
      </c>
      <c r="R1526" s="1">
        <v>0</v>
      </c>
      <c r="S1526" s="1">
        <v>6089568</v>
      </c>
      <c r="T1526" s="2">
        <v>100</v>
      </c>
      <c r="U1526" s="2">
        <f>T1526/100</f>
        <v>1</v>
      </c>
      <c r="V1526" s="1">
        <f>U1526*D1526</f>
        <v>22496952</v>
      </c>
      <c r="W1526" s="1">
        <v>1893.7173</v>
      </c>
    </row>
    <row r="1527" spans="1:23" x14ac:dyDescent="0.3">
      <c r="A1527" t="s">
        <v>163</v>
      </c>
      <c r="B1527" t="s">
        <v>164</v>
      </c>
      <c r="C1527">
        <v>2004</v>
      </c>
      <c r="D1527" s="1">
        <v>21906448</v>
      </c>
      <c r="E1527">
        <v>0</v>
      </c>
      <c r="F1527">
        <v>0.01</v>
      </c>
      <c r="G1527">
        <v>0</v>
      </c>
      <c r="H1527">
        <v>0</v>
      </c>
      <c r="I1527">
        <v>5.23</v>
      </c>
      <c r="J1527">
        <v>0</v>
      </c>
      <c r="K1527">
        <v>0.32</v>
      </c>
      <c r="L1527">
        <v>0.32</v>
      </c>
      <c r="M1527">
        <v>0</v>
      </c>
      <c r="N1527" s="1">
        <v>6450628</v>
      </c>
      <c r="O1527" s="1">
        <f>(N1527-N1526)/N1526*100</f>
        <v>5.5218718182936497</v>
      </c>
      <c r="P1527" s="2">
        <f>N1527/D1527</f>
        <v>0.29446252537152534</v>
      </c>
      <c r="Q1527" s="1">
        <v>0</v>
      </c>
      <c r="R1527" s="1">
        <v>0</v>
      </c>
      <c r="S1527" s="1">
        <v>6397344</v>
      </c>
      <c r="T1527" s="2">
        <v>100</v>
      </c>
      <c r="U1527" s="2">
        <f>T1527/100</f>
        <v>1</v>
      </c>
      <c r="V1527" s="1">
        <f>U1527*D1527</f>
        <v>21906448</v>
      </c>
      <c r="W1527" s="1">
        <v>1892.3693000000001</v>
      </c>
    </row>
    <row r="1528" spans="1:23" x14ac:dyDescent="0.3">
      <c r="A1528" t="s">
        <v>163</v>
      </c>
      <c r="B1528" t="s">
        <v>164</v>
      </c>
      <c r="C1528">
        <v>2002</v>
      </c>
      <c r="D1528" s="1">
        <v>20758324</v>
      </c>
      <c r="E1528">
        <v>0</v>
      </c>
      <c r="F1528">
        <v>0.02</v>
      </c>
      <c r="G1528">
        <v>0</v>
      </c>
      <c r="H1528">
        <v>0</v>
      </c>
      <c r="I1528">
        <v>4.99</v>
      </c>
      <c r="J1528">
        <v>0</v>
      </c>
      <c r="K1528">
        <v>1.05</v>
      </c>
      <c r="L1528">
        <v>1.05</v>
      </c>
      <c r="M1528">
        <v>0</v>
      </c>
      <c r="N1528" s="1">
        <v>6483251</v>
      </c>
      <c r="O1528" s="1">
        <f>(N1528-N1527)/N1527*100</f>
        <v>0.50573370530745221</v>
      </c>
      <c r="P1528" s="2">
        <f>N1528/D1528</f>
        <v>0.31232054187033598</v>
      </c>
      <c r="Q1528" s="1">
        <v>0</v>
      </c>
      <c r="R1528" s="1">
        <v>0</v>
      </c>
      <c r="S1528" s="1">
        <v>6470624</v>
      </c>
      <c r="T1528" s="2">
        <v>100</v>
      </c>
      <c r="U1528" s="2">
        <f>T1528/100</f>
        <v>1</v>
      </c>
      <c r="V1528" s="1">
        <f>U1528*D1528</f>
        <v>20758324</v>
      </c>
      <c r="W1528" s="1">
        <v>1846.1882000000001</v>
      </c>
    </row>
    <row r="1529" spans="1:23" x14ac:dyDescent="0.3">
      <c r="A1529" t="s">
        <v>163</v>
      </c>
      <c r="B1529" t="s">
        <v>164</v>
      </c>
      <c r="C1529">
        <v>2003</v>
      </c>
      <c r="D1529" s="1">
        <v>21329520</v>
      </c>
      <c r="E1529">
        <v>0</v>
      </c>
      <c r="F1529">
        <v>0.02</v>
      </c>
      <c r="G1529">
        <v>0</v>
      </c>
      <c r="H1529">
        <v>0</v>
      </c>
      <c r="I1529">
        <v>3.85</v>
      </c>
      <c r="J1529">
        <v>0</v>
      </c>
      <c r="K1529">
        <v>0.93</v>
      </c>
      <c r="L1529">
        <v>0.93</v>
      </c>
      <c r="M1529">
        <v>0</v>
      </c>
      <c r="N1529" s="1">
        <v>6684573</v>
      </c>
      <c r="O1529" s="1">
        <f>(N1529-N1528)/N1528*100</f>
        <v>3.1052630848319769</v>
      </c>
      <c r="P1529" s="2">
        <f>N1529/D1529</f>
        <v>0.31339537879896029</v>
      </c>
      <c r="Q1529" s="1">
        <v>0</v>
      </c>
      <c r="R1529" s="1">
        <v>0</v>
      </c>
      <c r="S1529" s="1">
        <v>6679472</v>
      </c>
      <c r="T1529" s="2">
        <v>100</v>
      </c>
      <c r="U1529" s="2">
        <f>T1529/100</f>
        <v>1</v>
      </c>
      <c r="V1529" s="1">
        <f>U1529*D1529</f>
        <v>21329520</v>
      </c>
      <c r="W1529" s="1">
        <v>1645.2809</v>
      </c>
    </row>
    <row r="1530" spans="1:23" x14ac:dyDescent="0.3">
      <c r="A1530" t="s">
        <v>163</v>
      </c>
      <c r="B1530" t="s">
        <v>164</v>
      </c>
      <c r="C1530">
        <v>2009</v>
      </c>
      <c r="D1530" s="1">
        <v>24950768</v>
      </c>
      <c r="E1530">
        <v>0</v>
      </c>
      <c r="F1530">
        <v>0.01</v>
      </c>
      <c r="G1530">
        <v>0</v>
      </c>
      <c r="H1530">
        <v>0</v>
      </c>
      <c r="I1530">
        <v>6.81</v>
      </c>
      <c r="J1530">
        <v>0</v>
      </c>
      <c r="K1530">
        <v>1.01</v>
      </c>
      <c r="L1530">
        <v>0.95</v>
      </c>
      <c r="M1530">
        <v>0</v>
      </c>
      <c r="N1530" s="1">
        <v>6868021</v>
      </c>
      <c r="O1530" s="1">
        <f>(N1530-N1529)/N1529*100</f>
        <v>2.7443488162968674</v>
      </c>
      <c r="P1530" s="2">
        <f>N1530/D1530</f>
        <v>0.27526290974289852</v>
      </c>
      <c r="Q1530" s="1">
        <v>0</v>
      </c>
      <c r="R1530" s="1">
        <v>10987</v>
      </c>
      <c r="S1530" s="1">
        <v>6793424</v>
      </c>
      <c r="T1530" s="2">
        <v>100</v>
      </c>
      <c r="U1530" s="2">
        <f>T1530/100</f>
        <v>1</v>
      </c>
      <c r="V1530" s="1">
        <f>U1530*D1530</f>
        <v>24950768</v>
      </c>
      <c r="W1530" s="1">
        <v>2130.4485</v>
      </c>
    </row>
    <row r="1531" spans="1:23" x14ac:dyDescent="0.3">
      <c r="A1531" t="s">
        <v>163</v>
      </c>
      <c r="B1531" t="s">
        <v>164</v>
      </c>
      <c r="C1531">
        <v>2008</v>
      </c>
      <c r="D1531" s="1">
        <v>24326092</v>
      </c>
      <c r="E1531">
        <v>0</v>
      </c>
      <c r="F1531">
        <v>0.01</v>
      </c>
      <c r="G1531">
        <v>0</v>
      </c>
      <c r="H1531">
        <v>0</v>
      </c>
      <c r="I1531">
        <v>6.13</v>
      </c>
      <c r="J1531">
        <v>0</v>
      </c>
      <c r="K1531">
        <v>1.1499999999999999</v>
      </c>
      <c r="L1531">
        <v>0.85</v>
      </c>
      <c r="M1531">
        <v>0</v>
      </c>
      <c r="N1531" s="1">
        <v>8324322.5</v>
      </c>
      <c r="O1531" s="1">
        <f>(N1531-N1530)/N1530*100</f>
        <v>21.204092124936718</v>
      </c>
      <c r="P1531" s="2">
        <f>N1531/D1531</f>
        <v>0.34219727936571154</v>
      </c>
      <c r="Q1531" s="1">
        <v>0</v>
      </c>
      <c r="R1531" s="1">
        <v>0</v>
      </c>
      <c r="S1531" s="1">
        <v>8233008.5</v>
      </c>
      <c r="T1531" s="2">
        <v>100</v>
      </c>
      <c r="U1531" s="2">
        <f>T1531/100</f>
        <v>1</v>
      </c>
      <c r="V1531" s="1">
        <f>U1531*D1531</f>
        <v>24326092</v>
      </c>
      <c r="W1531" s="1">
        <v>1899.8279</v>
      </c>
    </row>
    <row r="1532" spans="1:23" x14ac:dyDescent="0.3">
      <c r="A1532" t="s">
        <v>163</v>
      </c>
      <c r="B1532" t="s">
        <v>164</v>
      </c>
      <c r="C1532">
        <v>2006</v>
      </c>
      <c r="D1532" s="1">
        <v>23098590</v>
      </c>
      <c r="E1532">
        <v>0</v>
      </c>
      <c r="F1532">
        <v>0.02</v>
      </c>
      <c r="G1532">
        <v>0</v>
      </c>
      <c r="H1532">
        <v>0</v>
      </c>
      <c r="I1532">
        <v>5.56</v>
      </c>
      <c r="J1532">
        <v>0</v>
      </c>
      <c r="K1532">
        <v>1.32</v>
      </c>
      <c r="L1532">
        <v>1.32</v>
      </c>
      <c r="M1532">
        <v>0</v>
      </c>
      <c r="N1532" s="1">
        <v>8523184</v>
      </c>
      <c r="O1532" s="1">
        <f>(N1532-N1531)/N1531*100</f>
        <v>2.3889211404291464</v>
      </c>
      <c r="P1532" s="2">
        <f>N1532/D1532</f>
        <v>0.36899152718845607</v>
      </c>
      <c r="Q1532" s="1">
        <v>0</v>
      </c>
      <c r="R1532" s="1">
        <v>0</v>
      </c>
      <c r="S1532" s="1">
        <v>8452848</v>
      </c>
      <c r="T1532" s="2">
        <v>100</v>
      </c>
      <c r="U1532" s="2">
        <f>T1532/100</f>
        <v>1</v>
      </c>
      <c r="V1532" s="1">
        <f>U1532*D1532</f>
        <v>23098590</v>
      </c>
      <c r="W1532" s="1">
        <v>1794.2774999999999</v>
      </c>
    </row>
    <row r="1533" spans="1:23" x14ac:dyDescent="0.3">
      <c r="A1533" t="s">
        <v>163</v>
      </c>
      <c r="B1533" t="s">
        <v>164</v>
      </c>
      <c r="C1533">
        <v>2010</v>
      </c>
      <c r="D1533" s="1">
        <v>25574722</v>
      </c>
      <c r="E1533">
        <v>0</v>
      </c>
      <c r="F1533">
        <v>0.02</v>
      </c>
      <c r="G1533">
        <v>0</v>
      </c>
      <c r="H1533">
        <v>0</v>
      </c>
      <c r="I1533">
        <v>6.93</v>
      </c>
      <c r="J1533">
        <v>0</v>
      </c>
      <c r="K1533">
        <v>1.41</v>
      </c>
      <c r="L1533">
        <v>1.57</v>
      </c>
      <c r="M1533">
        <v>0</v>
      </c>
      <c r="N1533" s="1">
        <v>8942513</v>
      </c>
      <c r="O1533" s="1">
        <f>(N1533-N1532)/N1532*100</f>
        <v>4.9198632811400058</v>
      </c>
      <c r="P1533" s="2">
        <f>N1533/D1533</f>
        <v>0.34966217814606154</v>
      </c>
      <c r="Q1533" s="1">
        <v>0</v>
      </c>
      <c r="R1533" s="1">
        <v>809744</v>
      </c>
      <c r="S1533" s="1">
        <v>8090111.5</v>
      </c>
      <c r="T1533" s="2">
        <v>100</v>
      </c>
      <c r="U1533" s="2">
        <f>T1533/100</f>
        <v>1</v>
      </c>
      <c r="V1533" s="1">
        <f>U1533*D1533</f>
        <v>25574722</v>
      </c>
      <c r="W1533" s="1">
        <v>2141.837</v>
      </c>
    </row>
    <row r="1534" spans="1:23" x14ac:dyDescent="0.3">
      <c r="A1534" t="s">
        <v>163</v>
      </c>
      <c r="B1534" t="s">
        <v>164</v>
      </c>
      <c r="C1534">
        <v>2007</v>
      </c>
      <c r="D1534" s="1">
        <v>23708328</v>
      </c>
      <c r="E1534">
        <v>0</v>
      </c>
      <c r="F1534">
        <v>0.02</v>
      </c>
      <c r="G1534">
        <v>0</v>
      </c>
      <c r="H1534">
        <v>0</v>
      </c>
      <c r="I1534">
        <v>3.69</v>
      </c>
      <c r="J1534">
        <v>0</v>
      </c>
      <c r="K1534">
        <v>1.82</v>
      </c>
      <c r="L1534">
        <v>1.24</v>
      </c>
      <c r="M1534">
        <v>0</v>
      </c>
      <c r="N1534" s="1">
        <v>8981875</v>
      </c>
      <c r="O1534" s="1">
        <f>(N1534-N1533)/N1533*100</f>
        <v>0.4401670984431334</v>
      </c>
      <c r="P1534" s="2">
        <f>N1534/D1534</f>
        <v>0.378848942869358</v>
      </c>
      <c r="Q1534" s="1">
        <v>0</v>
      </c>
      <c r="R1534" s="1">
        <v>0</v>
      </c>
      <c r="S1534" s="1">
        <v>8921840</v>
      </c>
      <c r="T1534" s="2">
        <v>100</v>
      </c>
      <c r="U1534" s="2">
        <f>T1534/100</f>
        <v>1</v>
      </c>
      <c r="V1534" s="1">
        <f>U1534*D1534</f>
        <v>23708328</v>
      </c>
      <c r="W1534" s="1">
        <v>1649.7665999999999</v>
      </c>
    </row>
    <row r="1535" spans="1:23" x14ac:dyDescent="0.3">
      <c r="A1535" t="s">
        <v>163</v>
      </c>
      <c r="B1535" t="s">
        <v>164</v>
      </c>
      <c r="C1535">
        <v>2011</v>
      </c>
      <c r="D1535" s="1">
        <v>26205940</v>
      </c>
      <c r="E1535">
        <v>0</v>
      </c>
      <c r="F1535">
        <v>0.02</v>
      </c>
      <c r="G1535">
        <v>0</v>
      </c>
      <c r="H1535">
        <v>0</v>
      </c>
      <c r="I1535">
        <v>7.49</v>
      </c>
      <c r="J1535">
        <v>0</v>
      </c>
      <c r="K1535">
        <v>1.34</v>
      </c>
      <c r="L1535">
        <v>2.08</v>
      </c>
      <c r="M1535">
        <v>0</v>
      </c>
      <c r="N1535" s="1">
        <v>10335549</v>
      </c>
      <c r="O1535" s="1">
        <f>(N1535-N1534)/N1534*100</f>
        <v>15.071173891865563</v>
      </c>
      <c r="P1535" s="2">
        <f>N1535/D1535</f>
        <v>0.39439718628677317</v>
      </c>
      <c r="Q1535" s="1">
        <v>0</v>
      </c>
      <c r="R1535" s="1">
        <v>1583362</v>
      </c>
      <c r="S1535" s="1">
        <v>8686498</v>
      </c>
      <c r="T1535" s="2">
        <v>100</v>
      </c>
      <c r="U1535" s="2">
        <f>T1535/100</f>
        <v>1</v>
      </c>
      <c r="V1535" s="1">
        <f>U1535*D1535</f>
        <v>26205940</v>
      </c>
      <c r="W1535" s="1">
        <v>2627.7833999999998</v>
      </c>
    </row>
    <row r="1536" spans="1:23" x14ac:dyDescent="0.3">
      <c r="A1536" t="s">
        <v>163</v>
      </c>
      <c r="B1536" t="s">
        <v>164</v>
      </c>
      <c r="C1536">
        <v>2017</v>
      </c>
      <c r="D1536" s="1">
        <v>30222266</v>
      </c>
      <c r="E1536">
        <v>0</v>
      </c>
      <c r="F1536">
        <v>0.02</v>
      </c>
      <c r="G1536">
        <v>0.03</v>
      </c>
      <c r="H1536">
        <v>0</v>
      </c>
      <c r="I1536">
        <v>5.62</v>
      </c>
      <c r="J1536">
        <v>0</v>
      </c>
      <c r="K1536">
        <v>1.89</v>
      </c>
      <c r="L1536">
        <v>5.28</v>
      </c>
      <c r="M1536">
        <v>0</v>
      </c>
      <c r="N1536" s="1">
        <v>12437709</v>
      </c>
      <c r="O1536" s="1">
        <f>(N1536-N1535)/N1535*100</f>
        <v>20.339122769385547</v>
      </c>
      <c r="P1536" s="2">
        <f>N1536/D1536</f>
        <v>0.41154124578216605</v>
      </c>
      <c r="Q1536" s="1">
        <v>0</v>
      </c>
      <c r="R1536" s="1">
        <v>2359616</v>
      </c>
      <c r="S1536" s="1">
        <v>9449456</v>
      </c>
      <c r="T1536" s="2">
        <v>78.512209999999996</v>
      </c>
      <c r="U1536" s="2">
        <f>T1536/100</f>
        <v>0.78512209999999993</v>
      </c>
      <c r="V1536" s="1">
        <f>U1536*D1536</f>
        <v>23728168.948678598</v>
      </c>
      <c r="W1536" s="1">
        <v>2757.9564999999998</v>
      </c>
    </row>
    <row r="1537" spans="1:23" x14ac:dyDescent="0.3">
      <c r="A1537" t="s">
        <v>163</v>
      </c>
      <c r="B1537" t="s">
        <v>164</v>
      </c>
      <c r="C1537">
        <v>2013</v>
      </c>
      <c r="D1537" s="1">
        <v>27525586</v>
      </c>
      <c r="E1537">
        <v>0</v>
      </c>
      <c r="F1537">
        <v>0.02</v>
      </c>
      <c r="G1537">
        <v>0</v>
      </c>
      <c r="H1537">
        <v>0</v>
      </c>
      <c r="I1537">
        <v>8.15</v>
      </c>
      <c r="J1537">
        <v>0</v>
      </c>
      <c r="K1537">
        <v>1.59</v>
      </c>
      <c r="L1537">
        <v>2.77</v>
      </c>
      <c r="M1537">
        <v>0</v>
      </c>
      <c r="N1537" s="1">
        <v>12606324</v>
      </c>
      <c r="O1537" s="1">
        <f>(N1537-N1536)/N1536*100</f>
        <v>1.355675711660403</v>
      </c>
      <c r="P1537" s="2">
        <f>N1537/D1537</f>
        <v>0.45798567194900047</v>
      </c>
      <c r="Q1537" s="1">
        <v>0</v>
      </c>
      <c r="R1537" s="1">
        <v>600896</v>
      </c>
      <c r="S1537" s="1">
        <v>11827392</v>
      </c>
      <c r="T1537" s="2">
        <v>100</v>
      </c>
      <c r="U1537" s="2">
        <f>T1537/100</f>
        <v>1</v>
      </c>
      <c r="V1537" s="1">
        <f>U1537*D1537</f>
        <v>27525586</v>
      </c>
      <c r="W1537" s="1">
        <v>2698.5383000000002</v>
      </c>
    </row>
    <row r="1538" spans="1:23" x14ac:dyDescent="0.3">
      <c r="A1538" t="s">
        <v>163</v>
      </c>
      <c r="B1538" t="s">
        <v>164</v>
      </c>
      <c r="C1538">
        <v>2012</v>
      </c>
      <c r="D1538" s="1">
        <v>26858760</v>
      </c>
      <c r="E1538">
        <v>0</v>
      </c>
      <c r="F1538">
        <v>0.02</v>
      </c>
      <c r="G1538">
        <v>0</v>
      </c>
      <c r="H1538">
        <v>0</v>
      </c>
      <c r="I1538">
        <v>7.99</v>
      </c>
      <c r="J1538">
        <v>0</v>
      </c>
      <c r="K1538">
        <v>1.48</v>
      </c>
      <c r="L1538">
        <v>2.23</v>
      </c>
      <c r="M1538">
        <v>0</v>
      </c>
      <c r="N1538" s="1">
        <v>12644250</v>
      </c>
      <c r="O1538" s="1">
        <f>(N1538-N1537)/N1537*100</f>
        <v>0.30084900245305451</v>
      </c>
      <c r="P1538" s="2">
        <f>N1538/D1538</f>
        <v>0.47076819629796757</v>
      </c>
      <c r="Q1538" s="1">
        <v>0</v>
      </c>
      <c r="R1538" s="1">
        <v>802416</v>
      </c>
      <c r="S1538" s="1">
        <v>11754112</v>
      </c>
      <c r="T1538" s="2">
        <v>100</v>
      </c>
      <c r="U1538" s="2">
        <f>T1538/100</f>
        <v>1</v>
      </c>
      <c r="V1538" s="1">
        <f>U1538*D1538</f>
        <v>26858760</v>
      </c>
      <c r="W1538" s="1">
        <v>2631.0419999999999</v>
      </c>
    </row>
    <row r="1539" spans="1:23" x14ac:dyDescent="0.3">
      <c r="A1539" t="s">
        <v>163</v>
      </c>
      <c r="B1539" t="s">
        <v>164</v>
      </c>
      <c r="C1539">
        <v>2014</v>
      </c>
      <c r="D1539" s="1">
        <v>28196356</v>
      </c>
      <c r="E1539">
        <v>0</v>
      </c>
      <c r="F1539">
        <v>0.02</v>
      </c>
      <c r="G1539">
        <v>0</v>
      </c>
      <c r="H1539">
        <v>0</v>
      </c>
      <c r="I1539">
        <v>8.3000000000000007</v>
      </c>
      <c r="J1539">
        <v>0</v>
      </c>
      <c r="K1539">
        <v>1.3</v>
      </c>
      <c r="L1539">
        <v>3.01</v>
      </c>
      <c r="M1539">
        <v>0</v>
      </c>
      <c r="N1539" s="1">
        <v>13252466</v>
      </c>
      <c r="O1539" s="1">
        <f>(N1539-N1538)/N1538*100</f>
        <v>4.810218083318504</v>
      </c>
      <c r="P1539" s="2">
        <f>N1539/D1539</f>
        <v>0.47000633698907762</v>
      </c>
      <c r="Q1539" s="1">
        <v>0</v>
      </c>
      <c r="R1539" s="1">
        <v>1278736</v>
      </c>
      <c r="S1539" s="1">
        <v>11732128</v>
      </c>
      <c r="T1539" s="2">
        <v>73.318209999999993</v>
      </c>
      <c r="U1539" s="2">
        <f>T1539/100</f>
        <v>0.73318209999999995</v>
      </c>
      <c r="V1539" s="1">
        <f>U1539*D1539</f>
        <v>20673063.504427597</v>
      </c>
      <c r="W1539" s="1">
        <v>2673.1282000000001</v>
      </c>
    </row>
    <row r="1540" spans="1:23" x14ac:dyDescent="0.3">
      <c r="A1540" t="s">
        <v>163</v>
      </c>
      <c r="B1540" t="s">
        <v>164</v>
      </c>
      <c r="C1540">
        <v>2016</v>
      </c>
      <c r="D1540" s="1">
        <v>29554298</v>
      </c>
      <c r="E1540">
        <v>0</v>
      </c>
      <c r="F1540">
        <v>0.02</v>
      </c>
      <c r="G1540">
        <v>0.03</v>
      </c>
      <c r="H1540">
        <v>0</v>
      </c>
      <c r="I1540">
        <v>5.51</v>
      </c>
      <c r="J1540">
        <v>0</v>
      </c>
      <c r="K1540">
        <v>1.63</v>
      </c>
      <c r="L1540">
        <v>4.21</v>
      </c>
      <c r="M1540">
        <v>0</v>
      </c>
      <c r="N1540" s="1">
        <v>13917313</v>
      </c>
      <c r="O1540" s="1">
        <f>(N1540-N1539)/N1539*100</f>
        <v>5.0167795186194031</v>
      </c>
      <c r="P1540" s="2">
        <f>N1540/D1540</f>
        <v>0.47090656661849994</v>
      </c>
      <c r="Q1540" s="1">
        <v>0</v>
      </c>
      <c r="R1540" s="1">
        <v>1425296</v>
      </c>
      <c r="S1540" s="1">
        <v>12373328</v>
      </c>
      <c r="T1540" s="2">
        <v>78.667839999999998</v>
      </c>
      <c r="U1540" s="2">
        <f>T1540/100</f>
        <v>0.7866784</v>
      </c>
      <c r="V1540" s="1">
        <f>U1540*D1540</f>
        <v>23249727.863763198</v>
      </c>
      <c r="W1540" s="1">
        <v>2814.9978000000001</v>
      </c>
    </row>
    <row r="1541" spans="1:23" x14ac:dyDescent="0.3">
      <c r="A1541" t="s">
        <v>163</v>
      </c>
      <c r="B1541" t="s">
        <v>164</v>
      </c>
      <c r="C1541">
        <v>2015</v>
      </c>
      <c r="D1541" s="1">
        <v>28870946</v>
      </c>
      <c r="E1541">
        <v>0</v>
      </c>
      <c r="F1541">
        <v>0.02</v>
      </c>
      <c r="G1541">
        <v>0</v>
      </c>
      <c r="H1541">
        <v>0</v>
      </c>
      <c r="I1541">
        <v>5.79</v>
      </c>
      <c r="J1541">
        <v>0</v>
      </c>
      <c r="K1541">
        <v>1.61</v>
      </c>
      <c r="L1541">
        <v>3.75</v>
      </c>
      <c r="M1541">
        <v>0</v>
      </c>
      <c r="N1541" s="1">
        <v>14568119</v>
      </c>
      <c r="O1541" s="1">
        <f>(N1541-N1540)/N1540*100</f>
        <v>4.6762331205743521</v>
      </c>
      <c r="P1541" s="2">
        <f>N1541/D1541</f>
        <v>0.50459444591805203</v>
      </c>
      <c r="Q1541" s="1">
        <v>0</v>
      </c>
      <c r="R1541" s="1">
        <v>2440224</v>
      </c>
      <c r="S1541" s="1">
        <v>11856704</v>
      </c>
      <c r="T1541" s="2">
        <v>73.732730000000004</v>
      </c>
      <c r="U1541" s="2">
        <f>T1541/100</f>
        <v>0.73732730000000002</v>
      </c>
      <c r="V1541" s="1">
        <f>U1541*D1541</f>
        <v>21287336.662625801</v>
      </c>
      <c r="W1541" s="1">
        <v>2847.0212000000001</v>
      </c>
    </row>
    <row r="1542" spans="1:23" x14ac:dyDescent="0.3">
      <c r="A1542" t="s">
        <v>163</v>
      </c>
      <c r="B1542" t="s">
        <v>164</v>
      </c>
      <c r="C1542">
        <v>2018</v>
      </c>
      <c r="D1542" s="1">
        <v>30870648</v>
      </c>
      <c r="E1542">
        <v>0</v>
      </c>
      <c r="F1542">
        <v>0.02</v>
      </c>
      <c r="G1542">
        <v>0.03</v>
      </c>
      <c r="H1542">
        <v>0</v>
      </c>
      <c r="I1542">
        <v>6.02</v>
      </c>
      <c r="J1542">
        <v>0</v>
      </c>
      <c r="K1542">
        <v>2.36</v>
      </c>
      <c r="L1542">
        <v>5.94</v>
      </c>
      <c r="M1542">
        <v>0</v>
      </c>
      <c r="N1542" s="1">
        <v>15193367</v>
      </c>
      <c r="O1542" s="1">
        <f>(N1542-N1541)/N1541*100</f>
        <v>4.2918924536517036</v>
      </c>
      <c r="P1542" s="2">
        <f>N1542/D1542</f>
        <v>0.49216223125604619</v>
      </c>
      <c r="Q1542" s="1">
        <v>0</v>
      </c>
      <c r="R1542" s="1">
        <v>3378948</v>
      </c>
      <c r="S1542" s="1">
        <v>11441512</v>
      </c>
      <c r="T1542" s="2">
        <v>77.22824</v>
      </c>
      <c r="U1542" s="2">
        <f>T1542/100</f>
        <v>0.77228240000000004</v>
      </c>
      <c r="V1542" s="1">
        <f>U1542*D1542</f>
        <v>23840858.126995202</v>
      </c>
      <c r="W1542" s="1">
        <v>3112.2910000000002</v>
      </c>
    </row>
    <row r="1543" spans="1:23" x14ac:dyDescent="0.3">
      <c r="A1543" t="s">
        <v>163</v>
      </c>
      <c r="B1543" t="s">
        <v>164</v>
      </c>
      <c r="C1543">
        <v>2019</v>
      </c>
      <c r="D1543" s="1">
        <v>31522294</v>
      </c>
      <c r="E1543">
        <v>0</v>
      </c>
      <c r="F1543">
        <v>0.02</v>
      </c>
      <c r="G1543">
        <v>0.05</v>
      </c>
      <c r="H1543">
        <v>0</v>
      </c>
      <c r="I1543">
        <v>7.25</v>
      </c>
      <c r="J1543">
        <v>0</v>
      </c>
      <c r="K1543">
        <v>2.41</v>
      </c>
      <c r="L1543">
        <v>6.96</v>
      </c>
      <c r="M1543">
        <v>0</v>
      </c>
      <c r="N1543" s="1">
        <v>16418402</v>
      </c>
      <c r="O1543" s="1">
        <f>(N1543-N1542)/N1542*100</f>
        <v>8.0629593163911597</v>
      </c>
      <c r="P1543" s="2">
        <f>N1543/D1543</f>
        <v>0.52085048124987354</v>
      </c>
      <c r="Q1543" s="1">
        <v>0</v>
      </c>
      <c r="R1543" s="1">
        <v>4104496</v>
      </c>
      <c r="S1543" s="1">
        <v>12020310</v>
      </c>
      <c r="T1543" s="2">
        <v>78.389206000000001</v>
      </c>
      <c r="U1543" s="2">
        <f>T1543/100</f>
        <v>0.78389206</v>
      </c>
      <c r="V1543" s="1">
        <f>U1543*D1543</f>
        <v>24710075.97958564</v>
      </c>
      <c r="W1543" s="1">
        <v>3135.5949999999998</v>
      </c>
    </row>
    <row r="1544" spans="1:23" x14ac:dyDescent="0.3">
      <c r="A1544" t="s">
        <v>163</v>
      </c>
      <c r="B1544" t="s">
        <v>164</v>
      </c>
      <c r="C1544">
        <v>2020</v>
      </c>
      <c r="D1544" s="1">
        <v>32180402</v>
      </c>
      <c r="E1544">
        <v>0</v>
      </c>
      <c r="F1544">
        <v>0.03</v>
      </c>
      <c r="G1544">
        <v>0.06</v>
      </c>
      <c r="H1544">
        <v>0</v>
      </c>
      <c r="I1544">
        <v>7.29</v>
      </c>
      <c r="J1544">
        <v>0</v>
      </c>
      <c r="K1544">
        <v>3.3</v>
      </c>
      <c r="L1544">
        <v>9.52</v>
      </c>
      <c r="M1544">
        <v>0</v>
      </c>
      <c r="N1544" s="1">
        <v>19168242</v>
      </c>
      <c r="O1544" s="1">
        <f>(N1544-N1543)/N1543*100</f>
        <v>16.748524003736783</v>
      </c>
      <c r="P1544" s="2">
        <f>N1544/D1544</f>
        <v>0.59564955092854344</v>
      </c>
      <c r="Q1544" s="1">
        <v>0</v>
      </c>
      <c r="R1544" s="1">
        <v>6208048</v>
      </c>
      <c r="S1544" s="1">
        <v>12262176</v>
      </c>
      <c r="T1544" s="2">
        <v>83.730994999999993</v>
      </c>
      <c r="U1544" s="2">
        <f>T1544/100</f>
        <v>0.83730994999999997</v>
      </c>
      <c r="V1544" s="1">
        <f>U1544*D1544</f>
        <v>26944970.789599899</v>
      </c>
      <c r="W1544" s="1">
        <v>3484.1567</v>
      </c>
    </row>
    <row r="1545" spans="1:23" x14ac:dyDescent="0.3">
      <c r="A1545" t="s">
        <v>163</v>
      </c>
      <c r="B1545" t="s">
        <v>164</v>
      </c>
      <c r="C1545">
        <v>2021</v>
      </c>
      <c r="D1545" s="1">
        <v>32833036</v>
      </c>
      <c r="E1545">
        <v>0</v>
      </c>
      <c r="F1545">
        <v>0.03</v>
      </c>
      <c r="G1545">
        <v>0.06</v>
      </c>
      <c r="H1545">
        <v>0</v>
      </c>
      <c r="I1545">
        <v>7.21</v>
      </c>
      <c r="J1545">
        <v>0</v>
      </c>
      <c r="K1545">
        <v>3.34</v>
      </c>
      <c r="L1545">
        <v>10.29</v>
      </c>
      <c r="M1545">
        <v>0</v>
      </c>
      <c r="N1545" s="1">
        <v>20966088</v>
      </c>
      <c r="O1545" s="1">
        <f>(N1545-N1544)/N1544*100</f>
        <v>9.3792951904509554</v>
      </c>
      <c r="P1545" s="2">
        <f>N1545/D1545</f>
        <v>0.6385668385951272</v>
      </c>
      <c r="Q1545" s="1">
        <v>0</v>
      </c>
      <c r="R1545" s="1">
        <v>6540516</v>
      </c>
      <c r="S1545" s="1">
        <v>13261973</v>
      </c>
      <c r="T1545" s="2">
        <v>80.719406000000006</v>
      </c>
      <c r="U1545" s="2">
        <f>T1545/100</f>
        <v>0.80719406000000005</v>
      </c>
      <c r="V1545" s="1">
        <f>U1545*D1545</f>
        <v>26502631.63096616</v>
      </c>
      <c r="W1545" s="1">
        <v>3483.3625000000002</v>
      </c>
    </row>
    <row r="1546" spans="1:23" x14ac:dyDescent="0.3">
      <c r="A1546" t="s">
        <v>165</v>
      </c>
      <c r="B1546" t="s">
        <v>166</v>
      </c>
      <c r="C1546">
        <v>2020</v>
      </c>
      <c r="D1546" s="1">
        <v>10512232</v>
      </c>
      <c r="E1546">
        <v>0</v>
      </c>
      <c r="F1546">
        <v>0.45</v>
      </c>
      <c r="G1546">
        <v>4.45</v>
      </c>
      <c r="H1546">
        <v>9.31</v>
      </c>
      <c r="I1546">
        <v>3.34</v>
      </c>
      <c r="J1546">
        <v>0</v>
      </c>
      <c r="K1546">
        <v>4.7699999999999996</v>
      </c>
      <c r="L1546">
        <v>19.23</v>
      </c>
      <c r="M1546">
        <v>6.61</v>
      </c>
      <c r="N1546" s="1">
        <v>55619772</v>
      </c>
      <c r="O1546" s="1">
        <f>(N1546-N1545)/N1545*100</f>
        <v>165.28445363770294</v>
      </c>
      <c r="P1546" s="2">
        <f>N1546/D1546</f>
        <v>5.2909574294022432</v>
      </c>
      <c r="Q1546" s="1">
        <v>10131377</v>
      </c>
      <c r="R1546" s="1">
        <v>11043012</v>
      </c>
      <c r="S1546" s="1">
        <v>31069876</v>
      </c>
      <c r="T1546" s="2">
        <v>24.072569000000001</v>
      </c>
      <c r="U1546" s="2">
        <f>T1546/100</f>
        <v>0.24072569000000002</v>
      </c>
      <c r="V1546" s="1">
        <f>U1546*D1546</f>
        <v>2530564.3016400803</v>
      </c>
      <c r="W1546" s="1">
        <v>26343.523000000001</v>
      </c>
    </row>
    <row r="1547" spans="1:23" x14ac:dyDescent="0.3">
      <c r="A1547" t="s">
        <v>165</v>
      </c>
      <c r="B1547" t="s">
        <v>166</v>
      </c>
      <c r="C1547">
        <v>2021</v>
      </c>
      <c r="D1547" s="1">
        <v>10445368</v>
      </c>
      <c r="E1547">
        <v>0</v>
      </c>
      <c r="F1547">
        <v>0.5</v>
      </c>
      <c r="G1547">
        <v>5.25</v>
      </c>
      <c r="H1547">
        <v>10.48</v>
      </c>
      <c r="I1547">
        <v>5.9</v>
      </c>
      <c r="J1547">
        <v>0</v>
      </c>
      <c r="K1547">
        <v>4.71</v>
      </c>
      <c r="L1547">
        <v>22.49</v>
      </c>
      <c r="M1547">
        <v>5.32</v>
      </c>
      <c r="N1547" s="1">
        <v>57556330</v>
      </c>
      <c r="O1547" s="1">
        <f>(N1547-N1546)/N1546*100</f>
        <v>3.4817798246278322</v>
      </c>
      <c r="P1547" s="2">
        <f>N1547/D1547</f>
        <v>5.5102252022140341</v>
      </c>
      <c r="Q1547" s="1">
        <v>9251421</v>
      </c>
      <c r="R1547" s="1">
        <v>12358158</v>
      </c>
      <c r="S1547" s="1">
        <v>32322582</v>
      </c>
      <c r="T1547" s="2">
        <v>25.356076999999999</v>
      </c>
      <c r="U1547" s="2">
        <f>T1547/100</f>
        <v>0.25356076999999999</v>
      </c>
      <c r="V1547" s="1">
        <f>U1547*D1547</f>
        <v>2648535.5530133601</v>
      </c>
      <c r="W1547" s="1">
        <v>28961.366999999998</v>
      </c>
    </row>
    <row r="1548" spans="1:23" x14ac:dyDescent="0.3">
      <c r="A1548" t="s">
        <v>165</v>
      </c>
      <c r="B1548" t="s">
        <v>166</v>
      </c>
      <c r="C1548">
        <v>2019</v>
      </c>
      <c r="D1548" s="1">
        <v>10574026</v>
      </c>
      <c r="E1548">
        <v>0</v>
      </c>
      <c r="F1548">
        <v>0.4</v>
      </c>
      <c r="G1548">
        <v>4.43</v>
      </c>
      <c r="H1548">
        <v>7.27</v>
      </c>
      <c r="I1548">
        <v>4</v>
      </c>
      <c r="J1548">
        <v>0</v>
      </c>
      <c r="K1548">
        <v>5.86</v>
      </c>
      <c r="L1548">
        <v>14.5</v>
      </c>
      <c r="M1548">
        <v>12.12</v>
      </c>
      <c r="N1548" s="1">
        <v>65759484</v>
      </c>
      <c r="O1548" s="1">
        <f>(N1548-N1547)/N1547*100</f>
        <v>14.252392395415065</v>
      </c>
      <c r="P1548" s="2">
        <f>N1548/D1548</f>
        <v>6.2189637135373035</v>
      </c>
      <c r="Q1548" s="1">
        <v>17878832</v>
      </c>
      <c r="R1548" s="1">
        <v>9998173</v>
      </c>
      <c r="S1548" s="1">
        <v>33941956</v>
      </c>
      <c r="T1548" s="2">
        <v>22.796291</v>
      </c>
      <c r="U1548" s="2">
        <f>T1548/100</f>
        <v>0.22796290999999999</v>
      </c>
      <c r="V1548" s="1">
        <f>U1548*D1548</f>
        <v>2410485.7373756599</v>
      </c>
      <c r="W1548" s="1">
        <v>29966.309000000001</v>
      </c>
    </row>
    <row r="1549" spans="1:23" x14ac:dyDescent="0.3">
      <c r="A1549" t="s">
        <v>165</v>
      </c>
      <c r="B1549" t="s">
        <v>166</v>
      </c>
      <c r="C1549">
        <v>2016</v>
      </c>
      <c r="D1549" s="1">
        <v>10749742</v>
      </c>
      <c r="E1549">
        <v>0</v>
      </c>
      <c r="F1549">
        <v>0.27</v>
      </c>
      <c r="G1549">
        <v>3.93</v>
      </c>
      <c r="H1549">
        <v>5.15</v>
      </c>
      <c r="I1549">
        <v>5.54</v>
      </c>
      <c r="J1549">
        <v>0</v>
      </c>
      <c r="K1549">
        <v>5.67</v>
      </c>
      <c r="L1549">
        <v>14.97</v>
      </c>
      <c r="M1549">
        <v>18.88</v>
      </c>
      <c r="N1549" s="1">
        <v>71361000</v>
      </c>
      <c r="O1549" s="1">
        <f>(N1549-N1548)/N1548*100</f>
        <v>8.5181872777468879</v>
      </c>
      <c r="P1549" s="2">
        <f>N1549/D1549</f>
        <v>6.6383918795446437</v>
      </c>
      <c r="Q1549" s="1">
        <v>23593526</v>
      </c>
      <c r="R1549" s="1">
        <v>7912128</v>
      </c>
      <c r="S1549" s="1">
        <v>35574320</v>
      </c>
      <c r="T1549" s="2">
        <v>18.984231999999999</v>
      </c>
      <c r="U1549" s="2">
        <f>T1549/100</f>
        <v>0.18984231999999998</v>
      </c>
      <c r="V1549" s="1">
        <f>U1549*D1549</f>
        <v>2040755.9606814398</v>
      </c>
      <c r="W1549" s="1">
        <v>28556.062000000002</v>
      </c>
    </row>
    <row r="1550" spans="1:23" x14ac:dyDescent="0.3">
      <c r="A1550" t="s">
        <v>165</v>
      </c>
      <c r="B1550" t="s">
        <v>166</v>
      </c>
      <c r="C1550">
        <v>2018</v>
      </c>
      <c r="D1550" s="1">
        <v>10633275</v>
      </c>
      <c r="E1550">
        <v>0</v>
      </c>
      <c r="F1550">
        <v>0.31</v>
      </c>
      <c r="G1550">
        <v>3.79</v>
      </c>
      <c r="H1550">
        <v>6.3</v>
      </c>
      <c r="I1550">
        <v>5.74</v>
      </c>
      <c r="J1550">
        <v>0</v>
      </c>
      <c r="K1550">
        <v>5.83</v>
      </c>
      <c r="L1550">
        <v>14.09</v>
      </c>
      <c r="M1550">
        <v>17.190000000000001</v>
      </c>
      <c r="N1550" s="1">
        <v>71780900</v>
      </c>
      <c r="O1550" s="1">
        <f>(N1550-N1549)/N1549*100</f>
        <v>0.58841664214346767</v>
      </c>
      <c r="P1550" s="2">
        <f>N1550/D1550</f>
        <v>6.7505918919617898</v>
      </c>
      <c r="Q1550" s="1">
        <v>24851032</v>
      </c>
      <c r="R1550" s="1">
        <v>9071745</v>
      </c>
      <c r="S1550" s="1">
        <v>33839508</v>
      </c>
      <c r="T1550" s="2">
        <v>20.2</v>
      </c>
      <c r="U1550" s="2">
        <f>T1550/100</f>
        <v>0.20199999999999999</v>
      </c>
      <c r="V1550" s="1">
        <f>U1550*D1550</f>
        <v>2147921.5499999998</v>
      </c>
      <c r="W1550" s="1">
        <v>30475.123</v>
      </c>
    </row>
    <row r="1551" spans="1:23" x14ac:dyDescent="0.3">
      <c r="A1551" t="s">
        <v>165</v>
      </c>
      <c r="B1551" t="s">
        <v>166</v>
      </c>
      <c r="C1551">
        <v>2017</v>
      </c>
      <c r="D1551" s="1">
        <v>10692230</v>
      </c>
      <c r="E1551">
        <v>0</v>
      </c>
      <c r="F1551">
        <v>0.31</v>
      </c>
      <c r="G1551">
        <v>3.99</v>
      </c>
      <c r="H1551">
        <v>5.54</v>
      </c>
      <c r="I1551">
        <v>3.96</v>
      </c>
      <c r="J1551">
        <v>0</v>
      </c>
      <c r="K1551">
        <v>5.49</v>
      </c>
      <c r="L1551">
        <v>17.13</v>
      </c>
      <c r="M1551">
        <v>18.760000000000002</v>
      </c>
      <c r="N1551" s="1">
        <v>74843450</v>
      </c>
      <c r="O1551" s="1">
        <f>(N1551-N1550)/N1550*100</f>
        <v>4.2665249390854667</v>
      </c>
      <c r="P1551" s="2">
        <f>N1551/D1551</f>
        <v>6.9997979841436262</v>
      </c>
      <c r="Q1551" s="1">
        <v>26019318</v>
      </c>
      <c r="R1551" s="1">
        <v>9536080</v>
      </c>
      <c r="S1551" s="1">
        <v>35033620</v>
      </c>
      <c r="T1551" s="2">
        <v>20.254652</v>
      </c>
      <c r="U1551" s="2">
        <f>T1551/100</f>
        <v>0.20254652000000001</v>
      </c>
      <c r="V1551" s="1">
        <f>U1551*D1551</f>
        <v>2165673.9775395999</v>
      </c>
      <c r="W1551" s="1">
        <v>30131.884999999998</v>
      </c>
    </row>
    <row r="1552" spans="1:23" x14ac:dyDescent="0.3">
      <c r="A1552" t="s">
        <v>165</v>
      </c>
      <c r="B1552" t="s">
        <v>166</v>
      </c>
      <c r="C1552">
        <v>2015</v>
      </c>
      <c r="D1552" s="1">
        <v>10806644</v>
      </c>
      <c r="E1552">
        <v>0</v>
      </c>
      <c r="F1552">
        <v>0.23</v>
      </c>
      <c r="G1552">
        <v>3.9</v>
      </c>
      <c r="H1552">
        <v>4.62</v>
      </c>
      <c r="I1552">
        <v>6.1</v>
      </c>
      <c r="J1552">
        <v>0</v>
      </c>
      <c r="K1552">
        <v>5.78</v>
      </c>
      <c r="L1552">
        <v>9.09</v>
      </c>
      <c r="M1552">
        <v>22.11</v>
      </c>
      <c r="N1552" s="1">
        <v>74927624</v>
      </c>
      <c r="O1552" s="1">
        <f>(N1552-N1551)/N1551*100</f>
        <v>0.11246675560787217</v>
      </c>
      <c r="P1552" s="2">
        <f>N1552/D1552</f>
        <v>6.9334775902676169</v>
      </c>
      <c r="Q1552" s="1">
        <v>29948850</v>
      </c>
      <c r="R1552" s="1">
        <v>6034755</v>
      </c>
      <c r="S1552" s="1">
        <v>34983656</v>
      </c>
      <c r="T1552" s="2">
        <v>17.710926000000001</v>
      </c>
      <c r="U1552" s="2">
        <f>T1552/100</f>
        <v>0.17710926000000002</v>
      </c>
      <c r="V1552" s="1">
        <f>U1552*D1552</f>
        <v>1913956.7219234402</v>
      </c>
      <c r="W1552" s="1">
        <v>28845.504000000001</v>
      </c>
    </row>
    <row r="1553" spans="1:23" x14ac:dyDescent="0.3">
      <c r="A1553" t="s">
        <v>165</v>
      </c>
      <c r="B1553" t="s">
        <v>166</v>
      </c>
      <c r="C1553">
        <v>2014</v>
      </c>
      <c r="D1553" s="1">
        <v>10862972</v>
      </c>
      <c r="E1553">
        <v>0</v>
      </c>
      <c r="F1553">
        <v>0.22</v>
      </c>
      <c r="G1553">
        <v>3.79</v>
      </c>
      <c r="H1553">
        <v>3.69</v>
      </c>
      <c r="I1553">
        <v>4.4800000000000004</v>
      </c>
      <c r="J1553">
        <v>0</v>
      </c>
      <c r="K1553">
        <v>5.63</v>
      </c>
      <c r="L1553">
        <v>6.79</v>
      </c>
      <c r="M1553">
        <v>25.75</v>
      </c>
      <c r="N1553" s="1">
        <v>78636450</v>
      </c>
      <c r="O1553" s="1">
        <f>(N1553-N1552)/N1552*100</f>
        <v>4.9498780316322319</v>
      </c>
      <c r="P1553" s="2">
        <f>N1553/D1553</f>
        <v>7.2389443699201284</v>
      </c>
      <c r="Q1553" s="1">
        <v>35227170</v>
      </c>
      <c r="R1553" s="1">
        <v>5559040</v>
      </c>
      <c r="S1553" s="1">
        <v>33487122</v>
      </c>
      <c r="T1553" s="2">
        <v>16.432383999999999</v>
      </c>
      <c r="U1553" s="2">
        <f>T1553/100</f>
        <v>0.16432384</v>
      </c>
      <c r="V1553" s="1">
        <f>U1553*D1553</f>
        <v>1785045.2728524799</v>
      </c>
      <c r="W1553" s="1">
        <v>28344.934000000001</v>
      </c>
    </row>
    <row r="1554" spans="1:23" x14ac:dyDescent="0.3">
      <c r="A1554" t="s">
        <v>165</v>
      </c>
      <c r="B1554" t="s">
        <v>166</v>
      </c>
      <c r="C1554">
        <v>2013</v>
      </c>
      <c r="D1554" s="1">
        <v>10914501</v>
      </c>
      <c r="E1554">
        <v>0</v>
      </c>
      <c r="F1554">
        <v>0.22</v>
      </c>
      <c r="G1554">
        <v>3.65</v>
      </c>
      <c r="H1554">
        <v>4.1399999999999997</v>
      </c>
      <c r="I1554">
        <v>6.35</v>
      </c>
      <c r="J1554">
        <v>0</v>
      </c>
      <c r="K1554">
        <v>5.48</v>
      </c>
      <c r="L1554">
        <v>10.88</v>
      </c>
      <c r="M1554">
        <v>26.4</v>
      </c>
      <c r="N1554" s="1">
        <v>81713256</v>
      </c>
      <c r="O1554" s="1">
        <f>(N1554-N1553)/N1553*100</f>
        <v>3.9126969744946525</v>
      </c>
      <c r="P1554" s="2">
        <f>N1554/D1554</f>
        <v>7.4866689736892233</v>
      </c>
      <c r="Q1554" s="1">
        <v>37290716</v>
      </c>
      <c r="R1554" s="1">
        <v>7335771</v>
      </c>
      <c r="S1554" s="1">
        <v>32912506</v>
      </c>
      <c r="T1554" s="2">
        <v>15.146257</v>
      </c>
      <c r="U1554" s="2">
        <f>T1554/100</f>
        <v>0.15146256999999999</v>
      </c>
      <c r="V1554" s="1">
        <f>U1554*D1554</f>
        <v>1653138.37172757</v>
      </c>
      <c r="W1554" s="1">
        <v>30079.553</v>
      </c>
    </row>
    <row r="1555" spans="1:23" x14ac:dyDescent="0.3">
      <c r="A1555" t="s">
        <v>165</v>
      </c>
      <c r="B1555" t="s">
        <v>166</v>
      </c>
      <c r="C1555">
        <v>2012</v>
      </c>
      <c r="D1555" s="1">
        <v>10963633</v>
      </c>
      <c r="E1555">
        <v>0</v>
      </c>
      <c r="F1555">
        <v>0.2</v>
      </c>
      <c r="G1555">
        <v>1.69</v>
      </c>
      <c r="H1555">
        <v>3.85</v>
      </c>
      <c r="I1555">
        <v>4.3899999999999997</v>
      </c>
      <c r="J1555">
        <v>0</v>
      </c>
      <c r="K1555">
        <v>6.03</v>
      </c>
      <c r="L1555">
        <v>13.48</v>
      </c>
      <c r="M1555">
        <v>31.11</v>
      </c>
      <c r="N1555" s="1">
        <v>91392584</v>
      </c>
      <c r="O1555" s="1">
        <f>(N1555-N1554)/N1554*100</f>
        <v>11.845480738155874</v>
      </c>
      <c r="P1555" s="2">
        <f>N1555/D1555</f>
        <v>8.3359762224802676</v>
      </c>
      <c r="Q1555" s="1">
        <v>43256950</v>
      </c>
      <c r="R1555" s="1">
        <v>8094043.5</v>
      </c>
      <c r="S1555" s="1">
        <v>36298460</v>
      </c>
      <c r="T1555" s="2">
        <v>97.055269999999993</v>
      </c>
      <c r="U1555" s="2">
        <f>T1555/100</f>
        <v>0.97055269999999993</v>
      </c>
      <c r="V1555" s="1">
        <f>U1555*D1555</f>
        <v>10640783.609959099</v>
      </c>
      <c r="W1555" s="1">
        <v>31860.057000000001</v>
      </c>
    </row>
    <row r="1556" spans="1:23" x14ac:dyDescent="0.3">
      <c r="A1556" t="s">
        <v>165</v>
      </c>
      <c r="B1556" t="s">
        <v>166</v>
      </c>
      <c r="C1556">
        <v>2011</v>
      </c>
      <c r="D1556" s="1">
        <v>11004730</v>
      </c>
      <c r="E1556">
        <v>0</v>
      </c>
      <c r="F1556">
        <v>0.21</v>
      </c>
      <c r="G1556">
        <v>0.61</v>
      </c>
      <c r="H1556">
        <v>3.32</v>
      </c>
      <c r="I1556">
        <v>4.01</v>
      </c>
      <c r="J1556">
        <v>0</v>
      </c>
      <c r="K1556">
        <v>5.9</v>
      </c>
      <c r="L1556">
        <v>14.07</v>
      </c>
      <c r="M1556">
        <v>31.07</v>
      </c>
      <c r="N1556" s="1">
        <v>94505230</v>
      </c>
      <c r="O1556" s="1">
        <f>(N1556-N1555)/N1555*100</f>
        <v>3.405797126821581</v>
      </c>
      <c r="P1556" s="2">
        <f>N1556/D1556</f>
        <v>8.5876918379642202</v>
      </c>
      <c r="Q1556" s="1">
        <v>42079616</v>
      </c>
      <c r="R1556" s="1">
        <v>8810981</v>
      </c>
      <c r="S1556" s="1">
        <v>40500828</v>
      </c>
      <c r="T1556" s="2">
        <v>95.742003999999994</v>
      </c>
      <c r="U1556" s="2">
        <f>T1556/100</f>
        <v>0.95742003999999992</v>
      </c>
      <c r="V1556" s="1">
        <f>U1556*D1556</f>
        <v>10536149.036789199</v>
      </c>
      <c r="W1556" s="1">
        <v>33738.633000000002</v>
      </c>
    </row>
    <row r="1557" spans="1:23" x14ac:dyDescent="0.3">
      <c r="A1557" t="s">
        <v>165</v>
      </c>
      <c r="B1557" t="s">
        <v>166</v>
      </c>
      <c r="C1557">
        <v>2010</v>
      </c>
      <c r="D1557" s="1">
        <v>11033784</v>
      </c>
      <c r="E1557">
        <v>0</v>
      </c>
      <c r="F1557">
        <v>0.19</v>
      </c>
      <c r="G1557">
        <v>0.16</v>
      </c>
      <c r="H1557">
        <v>2.71</v>
      </c>
      <c r="I1557">
        <v>7.47</v>
      </c>
      <c r="J1557">
        <v>0</v>
      </c>
      <c r="K1557">
        <v>6.2</v>
      </c>
      <c r="L1557">
        <v>9.85</v>
      </c>
      <c r="M1557">
        <v>30.8</v>
      </c>
      <c r="N1557" s="1">
        <v>97354150</v>
      </c>
      <c r="O1557" s="1">
        <f>(N1557-N1556)/N1556*100</f>
        <v>3.0145633209929228</v>
      </c>
      <c r="P1557" s="2">
        <f>N1557/D1557</f>
        <v>8.8232785778659437</v>
      </c>
      <c r="Q1557" s="1">
        <v>41259856</v>
      </c>
      <c r="R1557" s="1">
        <v>7166043</v>
      </c>
      <c r="S1557" s="1">
        <v>44001640</v>
      </c>
      <c r="T1557" s="2">
        <v>94.429239999999993</v>
      </c>
      <c r="U1557" s="2">
        <f>T1557/100</f>
        <v>0.94429239999999992</v>
      </c>
      <c r="V1557" s="1">
        <f>U1557*D1557</f>
        <v>10419118.374441599</v>
      </c>
      <c r="W1557" s="1">
        <v>34298.055</v>
      </c>
    </row>
    <row r="1558" spans="1:23" x14ac:dyDescent="0.3">
      <c r="A1558" t="s">
        <v>165</v>
      </c>
      <c r="B1558" t="s">
        <v>166</v>
      </c>
      <c r="C1558">
        <v>2000</v>
      </c>
      <c r="D1558" s="1">
        <v>11038112</v>
      </c>
      <c r="E1558">
        <v>0</v>
      </c>
      <c r="F1558">
        <v>0</v>
      </c>
      <c r="G1558">
        <v>0</v>
      </c>
      <c r="H1558">
        <v>0.45</v>
      </c>
      <c r="I1558">
        <v>3.69</v>
      </c>
      <c r="J1558">
        <v>0</v>
      </c>
      <c r="K1558">
        <v>9.0500000000000007</v>
      </c>
      <c r="L1558">
        <v>5.92</v>
      </c>
      <c r="M1558">
        <v>34.31</v>
      </c>
      <c r="N1558" s="1">
        <v>102973170</v>
      </c>
      <c r="O1558" s="1">
        <v>0</v>
      </c>
      <c r="P1558" s="2">
        <f>N1558/D1558</f>
        <v>9.328875264175613</v>
      </c>
      <c r="Q1558" s="1">
        <v>45851396</v>
      </c>
      <c r="R1558" s="1">
        <v>3982331</v>
      </c>
      <c r="S1558" s="1">
        <v>45632760</v>
      </c>
      <c r="T1558" s="2">
        <v>81.894000000000005</v>
      </c>
      <c r="U1558" s="2">
        <f>T1558/100</f>
        <v>0.81894</v>
      </c>
      <c r="V1558" s="1">
        <f>U1558*D1558</f>
        <v>9039551.4412799999</v>
      </c>
      <c r="W1558" s="1">
        <v>33796.730000000003</v>
      </c>
    </row>
    <row r="1559" spans="1:23" x14ac:dyDescent="0.3">
      <c r="A1559" t="s">
        <v>165</v>
      </c>
      <c r="B1559" t="s">
        <v>166</v>
      </c>
      <c r="C1559">
        <v>2009</v>
      </c>
      <c r="D1559" s="1">
        <v>11055503</v>
      </c>
      <c r="E1559">
        <v>0</v>
      </c>
      <c r="F1559">
        <v>0.22</v>
      </c>
      <c r="G1559">
        <v>0.05</v>
      </c>
      <c r="H1559">
        <v>2.54</v>
      </c>
      <c r="I1559">
        <v>5.35</v>
      </c>
      <c r="J1559">
        <v>0</v>
      </c>
      <c r="K1559">
        <v>7.7</v>
      </c>
      <c r="L1559">
        <v>11.02</v>
      </c>
      <c r="M1559">
        <v>34.19</v>
      </c>
      <c r="N1559" s="1">
        <v>104319840</v>
      </c>
      <c r="O1559" s="1">
        <f>(N1559-N1558)/N1558*100</f>
        <v>1.3077872614779169</v>
      </c>
      <c r="P1559" s="2">
        <f>N1559/D1559</f>
        <v>9.4360102837473789</v>
      </c>
      <c r="Q1559" s="1">
        <v>42242944</v>
      </c>
      <c r="R1559" s="1">
        <v>6623295</v>
      </c>
      <c r="S1559" s="1">
        <v>50127850</v>
      </c>
      <c r="T1559" s="2">
        <v>93.3</v>
      </c>
      <c r="U1559" s="2">
        <f>T1559/100</f>
        <v>0.93299999999999994</v>
      </c>
      <c r="V1559" s="1">
        <f>U1559*D1559</f>
        <v>10314784.298999999</v>
      </c>
      <c r="W1559" s="1">
        <v>35855.25</v>
      </c>
    </row>
    <row r="1560" spans="1:23" x14ac:dyDescent="0.3">
      <c r="A1560" t="s">
        <v>165</v>
      </c>
      <c r="B1560" t="s">
        <v>166</v>
      </c>
      <c r="C1560">
        <v>2002</v>
      </c>
      <c r="D1560" s="1">
        <v>11096620</v>
      </c>
      <c r="E1560">
        <v>0</v>
      </c>
      <c r="F1560">
        <v>0.13</v>
      </c>
      <c r="G1560">
        <v>0</v>
      </c>
      <c r="H1560">
        <v>0.65</v>
      </c>
      <c r="I1560">
        <v>2.8</v>
      </c>
      <c r="J1560">
        <v>0</v>
      </c>
      <c r="K1560">
        <v>8.74</v>
      </c>
      <c r="L1560">
        <v>7.06</v>
      </c>
      <c r="M1560">
        <v>34.57</v>
      </c>
      <c r="N1560" s="1">
        <v>105000510</v>
      </c>
      <c r="O1560" s="1">
        <f>(N1560-N1559)/N1559*100</f>
        <v>0.65248374614071503</v>
      </c>
      <c r="P1560" s="2">
        <f>N1560/D1560</f>
        <v>9.4623867447925587</v>
      </c>
      <c r="Q1560" s="1">
        <v>45544276</v>
      </c>
      <c r="R1560" s="1">
        <v>4240238</v>
      </c>
      <c r="S1560" s="1">
        <v>47893896</v>
      </c>
      <c r="T1560" s="2">
        <v>84.275710000000004</v>
      </c>
      <c r="U1560" s="2">
        <f>T1560/100</f>
        <v>0.84275710000000004</v>
      </c>
      <c r="V1560" s="1">
        <f>U1560*D1560</f>
        <v>9351755.2910019998</v>
      </c>
      <c r="W1560" s="1">
        <v>33917.586000000003</v>
      </c>
    </row>
    <row r="1561" spans="1:23" x14ac:dyDescent="0.3">
      <c r="A1561" t="s">
        <v>165</v>
      </c>
      <c r="B1561" t="s">
        <v>166</v>
      </c>
      <c r="C1561">
        <v>2001</v>
      </c>
      <c r="D1561" s="1">
        <v>11072182</v>
      </c>
      <c r="E1561">
        <v>0</v>
      </c>
      <c r="F1561">
        <v>0.08</v>
      </c>
      <c r="G1561">
        <v>0</v>
      </c>
      <c r="H1561">
        <v>0.76</v>
      </c>
      <c r="I1561">
        <v>2.1</v>
      </c>
      <c r="J1561">
        <v>0</v>
      </c>
      <c r="K1561">
        <v>8.58</v>
      </c>
      <c r="L1561">
        <v>6.13</v>
      </c>
      <c r="M1561">
        <v>35.43</v>
      </c>
      <c r="N1561" s="1">
        <v>105361864</v>
      </c>
      <c r="O1561" s="1">
        <f>(N1561-N1560)/N1560*100</f>
        <v>0.34414499510526186</v>
      </c>
      <c r="P1561" s="2">
        <f>N1561/D1561</f>
        <v>9.5159078851846903</v>
      </c>
      <c r="Q1561" s="1">
        <v>47019610</v>
      </c>
      <c r="R1561" s="1">
        <v>3922968</v>
      </c>
      <c r="S1561" s="1">
        <v>46859868</v>
      </c>
      <c r="T1561" s="2">
        <v>83.078530000000001</v>
      </c>
      <c r="U1561" s="2">
        <f>T1561/100</f>
        <v>0.83078530000000006</v>
      </c>
      <c r="V1561" s="1">
        <f>U1561*D1561</f>
        <v>9198606.0445246007</v>
      </c>
      <c r="W1561" s="1">
        <v>33961.258000000002</v>
      </c>
    </row>
    <row r="1562" spans="1:23" x14ac:dyDescent="0.3">
      <c r="A1562" t="s">
        <v>165</v>
      </c>
      <c r="B1562" t="s">
        <v>166</v>
      </c>
      <c r="C1562">
        <v>2003</v>
      </c>
      <c r="D1562" s="1">
        <v>11110488</v>
      </c>
      <c r="E1562">
        <v>0</v>
      </c>
      <c r="F1562">
        <v>0.1</v>
      </c>
      <c r="G1562">
        <v>0</v>
      </c>
      <c r="H1562">
        <v>1.02</v>
      </c>
      <c r="I1562">
        <v>4.7699999999999996</v>
      </c>
      <c r="J1562">
        <v>0</v>
      </c>
      <c r="K1562">
        <v>8.82</v>
      </c>
      <c r="L1562">
        <v>8.02</v>
      </c>
      <c r="M1562">
        <v>35.17</v>
      </c>
      <c r="N1562" s="1">
        <v>109066730</v>
      </c>
      <c r="O1562" s="1">
        <f>(N1562-N1561)/N1561*100</f>
        <v>3.5163254135291302</v>
      </c>
      <c r="P1562" s="2">
        <f>N1562/D1562</f>
        <v>9.8165562124723955</v>
      </c>
      <c r="Q1562" s="1">
        <v>45615896</v>
      </c>
      <c r="R1562" s="1">
        <v>4756901</v>
      </c>
      <c r="S1562" s="1">
        <v>51337948</v>
      </c>
      <c r="T1562" s="2">
        <v>84.026409999999998</v>
      </c>
      <c r="U1562" s="2">
        <f>T1562/100</f>
        <v>0.84026409999999996</v>
      </c>
      <c r="V1562" s="1">
        <f>U1562*D1562</f>
        <v>9335744.1998807993</v>
      </c>
      <c r="W1562" s="1">
        <v>35850.453000000001</v>
      </c>
    </row>
    <row r="1563" spans="1:23" x14ac:dyDescent="0.3">
      <c r="A1563" t="s">
        <v>165</v>
      </c>
      <c r="B1563" t="s">
        <v>166</v>
      </c>
      <c r="C1563">
        <v>2004</v>
      </c>
      <c r="D1563" s="1">
        <v>11115089</v>
      </c>
      <c r="E1563">
        <v>0</v>
      </c>
      <c r="F1563">
        <v>0.12</v>
      </c>
      <c r="G1563">
        <v>0</v>
      </c>
      <c r="H1563">
        <v>1.1200000000000001</v>
      </c>
      <c r="I1563">
        <v>4.67</v>
      </c>
      <c r="J1563">
        <v>0</v>
      </c>
      <c r="K1563">
        <v>8.52</v>
      </c>
      <c r="L1563">
        <v>8.99</v>
      </c>
      <c r="M1563">
        <v>35.380000000000003</v>
      </c>
      <c r="N1563" s="1">
        <v>109485270</v>
      </c>
      <c r="O1563" s="1">
        <f>(N1563-N1562)/N1562*100</f>
        <v>0.38374672092947132</v>
      </c>
      <c r="P1563" s="2">
        <f>N1563/D1563</f>
        <v>9.8501478485687333</v>
      </c>
      <c r="Q1563" s="1">
        <v>47093908</v>
      </c>
      <c r="R1563" s="1">
        <v>5244634</v>
      </c>
      <c r="S1563" s="1">
        <v>49782868</v>
      </c>
      <c r="T1563" s="2">
        <v>86.718860000000006</v>
      </c>
      <c r="U1563" s="2">
        <f>T1563/100</f>
        <v>0.86718860000000009</v>
      </c>
      <c r="V1563" s="1">
        <f>U1563*D1563</f>
        <v>9638878.4687854014</v>
      </c>
      <c r="W1563" s="1">
        <v>35828.086000000003</v>
      </c>
    </row>
    <row r="1564" spans="1:23" x14ac:dyDescent="0.3">
      <c r="A1564" t="s">
        <v>165</v>
      </c>
      <c r="B1564" t="s">
        <v>166</v>
      </c>
      <c r="C1564">
        <v>2008</v>
      </c>
      <c r="D1564" s="1">
        <v>11073621</v>
      </c>
      <c r="E1564">
        <v>0</v>
      </c>
      <c r="F1564">
        <v>0.19</v>
      </c>
      <c r="G1564">
        <v>0.01</v>
      </c>
      <c r="H1564">
        <v>2.2400000000000002</v>
      </c>
      <c r="I1564">
        <v>3.31</v>
      </c>
      <c r="J1564">
        <v>0</v>
      </c>
      <c r="K1564">
        <v>10.01</v>
      </c>
      <c r="L1564">
        <v>13.8</v>
      </c>
      <c r="M1564">
        <v>33.36</v>
      </c>
      <c r="N1564" s="1">
        <v>111080376</v>
      </c>
      <c r="O1564" s="1">
        <f>(N1564-N1563)/N1563*100</f>
        <v>1.4569137930609295</v>
      </c>
      <c r="P1564" s="2">
        <f>N1564/D1564</f>
        <v>10.03107980668654</v>
      </c>
      <c r="Q1564" s="1">
        <v>43285276</v>
      </c>
      <c r="R1564" s="1">
        <v>8109119.5</v>
      </c>
      <c r="S1564" s="1">
        <v>52724510</v>
      </c>
      <c r="T1564" s="2">
        <v>91.815579999999997</v>
      </c>
      <c r="U1564" s="2">
        <f>T1564/100</f>
        <v>0.91815579999999997</v>
      </c>
      <c r="V1564" s="1">
        <f>U1564*D1564</f>
        <v>10167309.348151799</v>
      </c>
      <c r="W1564" s="1">
        <v>37168.061999999998</v>
      </c>
    </row>
    <row r="1565" spans="1:23" x14ac:dyDescent="0.3">
      <c r="A1565" t="s">
        <v>165</v>
      </c>
      <c r="B1565" t="s">
        <v>166</v>
      </c>
      <c r="C1565">
        <v>2006</v>
      </c>
      <c r="D1565" s="1">
        <v>11106097</v>
      </c>
      <c r="E1565">
        <v>0</v>
      </c>
      <c r="F1565">
        <v>0.11</v>
      </c>
      <c r="G1565">
        <v>0</v>
      </c>
      <c r="H1565">
        <v>1.7</v>
      </c>
      <c r="I1565">
        <v>5.86</v>
      </c>
      <c r="J1565">
        <v>0</v>
      </c>
      <c r="K1565">
        <v>9.6300000000000008</v>
      </c>
      <c r="L1565">
        <v>10.61</v>
      </c>
      <c r="M1565">
        <v>32.26</v>
      </c>
      <c r="N1565" s="1">
        <v>112419550</v>
      </c>
      <c r="O1565" s="1">
        <f>(N1565-N1564)/N1564*100</f>
        <v>1.2055900855070927</v>
      </c>
      <c r="P1565" s="2">
        <f>N1565/D1565</f>
        <v>10.122327402687011</v>
      </c>
      <c r="Q1565" s="1">
        <v>42793816</v>
      </c>
      <c r="R1565" s="1">
        <v>6283828</v>
      </c>
      <c r="S1565" s="1">
        <v>55700468</v>
      </c>
      <c r="T1565" s="2">
        <v>85.494370000000004</v>
      </c>
      <c r="U1565" s="2">
        <f>T1565/100</f>
        <v>0.85494370000000008</v>
      </c>
      <c r="V1565" s="1">
        <f>U1565*D1565</f>
        <v>9495087.6617389005</v>
      </c>
      <c r="W1565" s="1">
        <v>37034.241999999998</v>
      </c>
    </row>
    <row r="1566" spans="1:23" x14ac:dyDescent="0.3">
      <c r="A1566" t="s">
        <v>165</v>
      </c>
      <c r="B1566" t="s">
        <v>166</v>
      </c>
      <c r="C1566">
        <v>2005</v>
      </c>
      <c r="D1566" s="1">
        <v>11113450</v>
      </c>
      <c r="E1566">
        <v>0</v>
      </c>
      <c r="F1566">
        <v>0.12</v>
      </c>
      <c r="G1566">
        <v>0</v>
      </c>
      <c r="H1566">
        <v>1.27</v>
      </c>
      <c r="I1566">
        <v>5.0199999999999996</v>
      </c>
      <c r="J1566">
        <v>0</v>
      </c>
      <c r="K1566">
        <v>9.31</v>
      </c>
      <c r="L1566">
        <v>8.17</v>
      </c>
      <c r="M1566">
        <v>35.54</v>
      </c>
      <c r="N1566" s="1">
        <v>113888960</v>
      </c>
      <c r="O1566" s="1">
        <f>(N1566-N1565)/N1565*100</f>
        <v>1.3070769274561231</v>
      </c>
      <c r="P1566" s="2">
        <f>N1566/D1566</f>
        <v>10.247849227737561</v>
      </c>
      <c r="Q1566" s="1">
        <v>46604028</v>
      </c>
      <c r="R1566" s="1">
        <v>5384885</v>
      </c>
      <c r="S1566" s="1">
        <v>53967696</v>
      </c>
      <c r="T1566" s="2">
        <v>87.969290000000001</v>
      </c>
      <c r="U1566" s="2">
        <f>T1566/100</f>
        <v>0.8796929</v>
      </c>
      <c r="V1566" s="1">
        <f>U1566*D1566</f>
        <v>9776423.0595050007</v>
      </c>
      <c r="W1566" s="1">
        <v>35956.983999999997</v>
      </c>
    </row>
    <row r="1567" spans="1:23" x14ac:dyDescent="0.3">
      <c r="A1567" t="s">
        <v>165</v>
      </c>
      <c r="B1567" t="s">
        <v>166</v>
      </c>
      <c r="C1567">
        <v>2007</v>
      </c>
      <c r="D1567" s="1">
        <v>11091491</v>
      </c>
      <c r="E1567">
        <v>0</v>
      </c>
      <c r="F1567">
        <v>0.18</v>
      </c>
      <c r="G1567">
        <v>0</v>
      </c>
      <c r="H1567">
        <v>1.82</v>
      </c>
      <c r="I1567">
        <v>2.59</v>
      </c>
      <c r="J1567">
        <v>0</v>
      </c>
      <c r="K1567">
        <v>9.2799999999999994</v>
      </c>
      <c r="L1567">
        <v>14.16</v>
      </c>
      <c r="M1567">
        <v>34.68</v>
      </c>
      <c r="N1567" s="1">
        <v>114545700</v>
      </c>
      <c r="O1567" s="1">
        <f>(N1567-N1566)/N1566*100</f>
        <v>0.57664939604330401</v>
      </c>
      <c r="P1567" s="2">
        <f>N1567/D1567</f>
        <v>10.327349136378508</v>
      </c>
      <c r="Q1567" s="1">
        <v>45192548</v>
      </c>
      <c r="R1567" s="1">
        <v>7808080</v>
      </c>
      <c r="S1567" s="1">
        <v>54068920</v>
      </c>
      <c r="T1567" s="2">
        <v>90.520619999999994</v>
      </c>
      <c r="U1567" s="2">
        <f>T1567/100</f>
        <v>0.90520619999999996</v>
      </c>
      <c r="V1567" s="1">
        <f>U1567*D1567</f>
        <v>10040086.4204442</v>
      </c>
      <c r="W1567" s="1">
        <v>37808.296999999999</v>
      </c>
    </row>
    <row r="1568" spans="1:23" x14ac:dyDescent="0.3">
      <c r="A1568" t="s">
        <v>167</v>
      </c>
      <c r="B1568" t="s">
        <v>168</v>
      </c>
      <c r="C1568">
        <v>2014</v>
      </c>
      <c r="D1568" s="1">
        <v>55972</v>
      </c>
      <c r="E1568">
        <v>0</v>
      </c>
      <c r="F1568">
        <v>0</v>
      </c>
      <c r="G1568">
        <v>0</v>
      </c>
      <c r="H1568">
        <v>0</v>
      </c>
      <c r="I1568">
        <v>0.39</v>
      </c>
      <c r="J1568">
        <v>0</v>
      </c>
      <c r="K1568">
        <v>0.08</v>
      </c>
      <c r="L1568">
        <v>0</v>
      </c>
      <c r="M1568">
        <v>0</v>
      </c>
      <c r="N1568" s="1">
        <v>522611.97</v>
      </c>
      <c r="O1568" s="1">
        <f>(N1568-N1567)/N1567*100</f>
        <v>-99.543752432435255</v>
      </c>
      <c r="P1568" s="2">
        <f>N1568/D1568</f>
        <v>9.3370251197027088</v>
      </c>
      <c r="Q1568" s="1">
        <v>0</v>
      </c>
      <c r="R1568" s="1">
        <v>0</v>
      </c>
      <c r="S1568" s="1">
        <v>522611.97</v>
      </c>
      <c r="T1568" s="2">
        <v>3.9263327000000001</v>
      </c>
      <c r="U1568" s="2">
        <f>T1568/100</f>
        <v>3.9263327000000001E-2</v>
      </c>
      <c r="V1568" s="1">
        <f>U1568*D1568</f>
        <v>2197.646938844</v>
      </c>
      <c r="W1568" s="1">
        <v>60480.35</v>
      </c>
    </row>
    <row r="1569" spans="1:23" x14ac:dyDescent="0.3">
      <c r="A1569" t="s">
        <v>167</v>
      </c>
      <c r="B1569" t="s">
        <v>168</v>
      </c>
      <c r="C1569">
        <v>2015</v>
      </c>
      <c r="D1569" s="1">
        <v>55916</v>
      </c>
      <c r="E1569">
        <v>0</v>
      </c>
      <c r="F1569">
        <v>0</v>
      </c>
      <c r="G1569">
        <v>0</v>
      </c>
      <c r="H1569">
        <v>0</v>
      </c>
      <c r="I1569">
        <v>0.42</v>
      </c>
      <c r="J1569">
        <v>0</v>
      </c>
      <c r="K1569">
        <v>0.09</v>
      </c>
      <c r="L1569">
        <v>0</v>
      </c>
      <c r="M1569">
        <v>0</v>
      </c>
      <c r="N1569" s="1">
        <v>525712</v>
      </c>
      <c r="O1569" s="1">
        <f>(N1569-N1568)/N1568*100</f>
        <v>0.59318006053325345</v>
      </c>
      <c r="P1569" s="2">
        <f>N1569/D1569</f>
        <v>9.4018170112311328</v>
      </c>
      <c r="Q1569" s="1">
        <v>0</v>
      </c>
      <c r="R1569" s="1">
        <v>0</v>
      </c>
      <c r="S1569" s="1">
        <v>525712</v>
      </c>
      <c r="T1569" s="2">
        <v>5.2606663999999999</v>
      </c>
      <c r="U1569" s="2">
        <f>T1569/100</f>
        <v>5.2606663999999997E-2</v>
      </c>
      <c r="V1569" s="1">
        <f>U1569*D1569</f>
        <v>2941.5542242239999</v>
      </c>
      <c r="W1569" s="1">
        <v>64502.315999999999</v>
      </c>
    </row>
    <row r="1570" spans="1:23" x14ac:dyDescent="0.3">
      <c r="A1570" t="s">
        <v>167</v>
      </c>
      <c r="B1570" t="s">
        <v>168</v>
      </c>
      <c r="C1570">
        <v>2016</v>
      </c>
      <c r="D1570" s="1">
        <v>55941</v>
      </c>
      <c r="E1570">
        <v>0</v>
      </c>
      <c r="F1570">
        <v>0</v>
      </c>
      <c r="G1570">
        <v>0</v>
      </c>
      <c r="H1570">
        <v>0</v>
      </c>
      <c r="I1570">
        <v>0.4</v>
      </c>
      <c r="J1570">
        <v>0</v>
      </c>
      <c r="K1570">
        <v>0.08</v>
      </c>
      <c r="L1570">
        <v>0</v>
      </c>
      <c r="M1570">
        <v>0</v>
      </c>
      <c r="N1570" s="1">
        <v>526596</v>
      </c>
      <c r="O1570" s="1">
        <f>(N1570-N1569)/N1569*100</f>
        <v>0.1681529050126305</v>
      </c>
      <c r="P1570" s="2">
        <f>N1570/D1570</f>
        <v>9.4134177079422958</v>
      </c>
      <c r="Q1570" s="1">
        <v>0</v>
      </c>
      <c r="R1570" s="1">
        <v>0</v>
      </c>
      <c r="S1570" s="1">
        <v>526596</v>
      </c>
      <c r="T1570" s="2">
        <v>14.536199999999999</v>
      </c>
      <c r="U1570" s="2">
        <f>T1570/100</f>
        <v>0.14536199999999999</v>
      </c>
      <c r="V1570" s="1">
        <f>U1570*D1570</f>
        <v>8131.6956419999997</v>
      </c>
      <c r="W1570" s="1">
        <v>63640.644999999997</v>
      </c>
    </row>
    <row r="1571" spans="1:23" x14ac:dyDescent="0.3">
      <c r="A1571" t="s">
        <v>167</v>
      </c>
      <c r="B1571" t="s">
        <v>168</v>
      </c>
      <c r="C1571">
        <v>2020</v>
      </c>
      <c r="D1571" s="1">
        <v>56049</v>
      </c>
      <c r="E1571">
        <v>0</v>
      </c>
      <c r="F1571">
        <v>0</v>
      </c>
      <c r="G1571">
        <v>0</v>
      </c>
      <c r="H1571">
        <v>0</v>
      </c>
      <c r="I1571">
        <v>0.5</v>
      </c>
      <c r="J1571">
        <v>0</v>
      </c>
      <c r="K1571">
        <v>0.09</v>
      </c>
      <c r="L1571">
        <v>0</v>
      </c>
      <c r="M1571">
        <v>0</v>
      </c>
      <c r="N1571" s="1">
        <v>537154</v>
      </c>
      <c r="O1571" s="1">
        <f>(N1571-N1570)/N1570*100</f>
        <v>2.0049525632553227</v>
      </c>
      <c r="P1571" s="2">
        <f>N1571/D1571</f>
        <v>9.5836500205177604</v>
      </c>
      <c r="Q1571" s="1">
        <v>0</v>
      </c>
      <c r="R1571" s="1">
        <v>0</v>
      </c>
      <c r="S1571" s="1">
        <v>537154</v>
      </c>
      <c r="T1571" s="2">
        <v>6</v>
      </c>
      <c r="U1571" s="2">
        <f>T1571/100</f>
        <v>0.06</v>
      </c>
      <c r="V1571" s="1">
        <f>U1571*D1571</f>
        <v>3362.94</v>
      </c>
      <c r="W1571" s="1">
        <v>63375.285000000003</v>
      </c>
    </row>
    <row r="1572" spans="1:23" x14ac:dyDescent="0.3">
      <c r="A1572" t="s">
        <v>167</v>
      </c>
      <c r="B1572" t="s">
        <v>168</v>
      </c>
      <c r="C1572">
        <v>2017</v>
      </c>
      <c r="D1572" s="1">
        <v>55951</v>
      </c>
      <c r="E1572">
        <v>0</v>
      </c>
      <c r="F1572">
        <v>0</v>
      </c>
      <c r="G1572">
        <v>0</v>
      </c>
      <c r="H1572">
        <v>0</v>
      </c>
      <c r="I1572">
        <v>0.38</v>
      </c>
      <c r="J1572">
        <v>0</v>
      </c>
      <c r="K1572">
        <v>0.08</v>
      </c>
      <c r="L1572">
        <v>0</v>
      </c>
      <c r="M1572">
        <v>0</v>
      </c>
      <c r="N1572" s="1">
        <v>543821</v>
      </c>
      <c r="O1572" s="1">
        <f>(N1572-N1571)/N1571*100</f>
        <v>1.2411710608131001</v>
      </c>
      <c r="P1572" s="2">
        <f>N1572/D1572</f>
        <v>9.7195939304033878</v>
      </c>
      <c r="Q1572" s="1">
        <v>0</v>
      </c>
      <c r="R1572" s="1">
        <v>0</v>
      </c>
      <c r="S1572" s="1">
        <v>543821</v>
      </c>
      <c r="T1572" s="2">
        <v>7.9376005999999997</v>
      </c>
      <c r="U1572" s="2">
        <f>T1572/100</f>
        <v>7.9376005999999999E-2</v>
      </c>
      <c r="V1572" s="1">
        <f>U1572*D1572</f>
        <v>4441.1669117060001</v>
      </c>
      <c r="W1572" s="1">
        <v>63297.49</v>
      </c>
    </row>
    <row r="1573" spans="1:23" x14ac:dyDescent="0.3">
      <c r="A1573" t="s">
        <v>167</v>
      </c>
      <c r="B1573" t="s">
        <v>168</v>
      </c>
      <c r="C1573">
        <v>2018</v>
      </c>
      <c r="D1573" s="1">
        <v>55954</v>
      </c>
      <c r="E1573">
        <v>0</v>
      </c>
      <c r="F1573">
        <v>0</v>
      </c>
      <c r="G1573">
        <v>0</v>
      </c>
      <c r="H1573">
        <v>0</v>
      </c>
      <c r="I1573">
        <v>0.41</v>
      </c>
      <c r="J1573">
        <v>0</v>
      </c>
      <c r="K1573">
        <v>0.1</v>
      </c>
      <c r="L1573">
        <v>0</v>
      </c>
      <c r="M1573">
        <v>0</v>
      </c>
      <c r="N1573" s="1">
        <v>544649</v>
      </c>
      <c r="O1573" s="1">
        <f>(N1573-N1572)/N1572*100</f>
        <v>0.15225598128796056</v>
      </c>
      <c r="P1573" s="2">
        <f>N1573/D1573</f>
        <v>9.7338706794867207</v>
      </c>
      <c r="Q1573" s="1">
        <v>0</v>
      </c>
      <c r="R1573" s="1">
        <v>0</v>
      </c>
      <c r="S1573" s="1">
        <v>544649</v>
      </c>
      <c r="T1573" s="2">
        <v>9.2855600000000003</v>
      </c>
      <c r="U1573" s="2">
        <f>T1573/100</f>
        <v>9.2855599999999996E-2</v>
      </c>
      <c r="V1573" s="1">
        <f>U1573*D1573</f>
        <v>5195.6422424000002</v>
      </c>
      <c r="W1573" s="1">
        <v>64539.72</v>
      </c>
    </row>
    <row r="1574" spans="1:23" x14ac:dyDescent="0.3">
      <c r="A1574" t="s">
        <v>167</v>
      </c>
      <c r="B1574" t="s">
        <v>168</v>
      </c>
      <c r="C1574">
        <v>2019</v>
      </c>
      <c r="D1574" s="1">
        <v>55955</v>
      </c>
      <c r="E1574">
        <v>0</v>
      </c>
      <c r="F1574">
        <v>0</v>
      </c>
      <c r="G1574">
        <v>0</v>
      </c>
      <c r="H1574">
        <v>0</v>
      </c>
      <c r="I1574">
        <v>0.4</v>
      </c>
      <c r="J1574">
        <v>0</v>
      </c>
      <c r="K1574">
        <v>0.1</v>
      </c>
      <c r="L1574">
        <v>0</v>
      </c>
      <c r="M1574">
        <v>0</v>
      </c>
      <c r="N1574" s="1">
        <v>555414</v>
      </c>
      <c r="O1574" s="1">
        <f>(N1574-N1573)/N1573*100</f>
        <v>1.9765022978101492</v>
      </c>
      <c r="P1574" s="2">
        <f>N1574/D1574</f>
        <v>9.9260834599231522</v>
      </c>
      <c r="Q1574" s="1">
        <v>0</v>
      </c>
      <c r="R1574" s="1">
        <v>0</v>
      </c>
      <c r="S1574" s="1">
        <v>555414</v>
      </c>
      <c r="T1574" s="2">
        <v>4.7</v>
      </c>
      <c r="U1574" s="2">
        <f>T1574/100</f>
        <v>4.7E-2</v>
      </c>
      <c r="V1574" s="1">
        <f>U1574*D1574</f>
        <v>2629.8850000000002</v>
      </c>
      <c r="W1574" s="1">
        <v>62941.347999999998</v>
      </c>
    </row>
    <row r="1575" spans="1:23" x14ac:dyDescent="0.3">
      <c r="A1575" t="s">
        <v>167</v>
      </c>
      <c r="B1575" t="s">
        <v>168</v>
      </c>
      <c r="C1575">
        <v>2013</v>
      </c>
      <c r="D1575" s="1">
        <v>56116</v>
      </c>
      <c r="E1575">
        <v>0</v>
      </c>
      <c r="F1575">
        <v>0</v>
      </c>
      <c r="G1575">
        <v>0</v>
      </c>
      <c r="H1575">
        <v>0</v>
      </c>
      <c r="I1575">
        <v>0.37</v>
      </c>
      <c r="J1575">
        <v>0</v>
      </c>
      <c r="K1575">
        <v>0.08</v>
      </c>
      <c r="L1575">
        <v>0</v>
      </c>
      <c r="M1575">
        <v>0</v>
      </c>
      <c r="N1575" s="1">
        <v>562963</v>
      </c>
      <c r="O1575" s="1">
        <f>(N1575-N1574)/N1574*100</f>
        <v>1.3591663155772089</v>
      </c>
      <c r="P1575" s="2">
        <f>N1575/D1575</f>
        <v>10.032129873832774</v>
      </c>
      <c r="Q1575" s="1">
        <v>0</v>
      </c>
      <c r="R1575" s="1">
        <v>0</v>
      </c>
      <c r="S1575" s="1">
        <v>562963</v>
      </c>
      <c r="T1575" s="2">
        <v>2.5914624000000002</v>
      </c>
      <c r="U1575" s="2">
        <f>T1575/100</f>
        <v>2.5914624000000001E-2</v>
      </c>
      <c r="V1575" s="1">
        <f>U1575*D1575</f>
        <v>1454.2250403840001</v>
      </c>
      <c r="W1575" s="1">
        <v>64544.35</v>
      </c>
    </row>
    <row r="1576" spans="1:23" x14ac:dyDescent="0.3">
      <c r="A1576" t="s">
        <v>167</v>
      </c>
      <c r="B1576" t="s">
        <v>168</v>
      </c>
      <c r="C1576">
        <v>2021</v>
      </c>
      <c r="D1576" s="1">
        <v>56266</v>
      </c>
      <c r="E1576">
        <v>0</v>
      </c>
      <c r="F1576">
        <v>0</v>
      </c>
      <c r="G1576">
        <v>0</v>
      </c>
      <c r="H1576">
        <v>0</v>
      </c>
      <c r="I1576">
        <v>0.5</v>
      </c>
      <c r="J1576">
        <v>0</v>
      </c>
      <c r="K1576">
        <v>0.1</v>
      </c>
      <c r="L1576">
        <v>0</v>
      </c>
      <c r="M1576">
        <v>0</v>
      </c>
      <c r="N1576" s="1">
        <v>566715</v>
      </c>
      <c r="O1576" s="1">
        <f>(N1576-N1575)/N1575*100</f>
        <v>0.66647364036357626</v>
      </c>
      <c r="P1576" s="2">
        <f>N1576/D1576</f>
        <v>10.072068389435893</v>
      </c>
      <c r="Q1576" s="1">
        <v>0</v>
      </c>
      <c r="R1576" s="1">
        <v>0</v>
      </c>
      <c r="S1576" s="1">
        <v>566715</v>
      </c>
      <c r="T1576" s="2">
        <v>13.399912</v>
      </c>
      <c r="U1576" s="2">
        <f>T1576/100</f>
        <v>0.13399912</v>
      </c>
      <c r="V1576" s="1">
        <f>U1576*D1576</f>
        <v>7539.5944859199999</v>
      </c>
      <c r="W1576" s="1">
        <v>63520.266000000003</v>
      </c>
    </row>
    <row r="1577" spans="1:23" x14ac:dyDescent="0.3">
      <c r="A1577" t="s">
        <v>167</v>
      </c>
      <c r="B1577" t="s">
        <v>168</v>
      </c>
      <c r="C1577">
        <v>2012</v>
      </c>
      <c r="D1577" s="1">
        <v>56217</v>
      </c>
      <c r="E1577">
        <v>0</v>
      </c>
      <c r="F1577">
        <v>0</v>
      </c>
      <c r="G1577">
        <v>0</v>
      </c>
      <c r="H1577">
        <v>0</v>
      </c>
      <c r="I1577">
        <v>0.34</v>
      </c>
      <c r="J1577">
        <v>0</v>
      </c>
      <c r="K1577">
        <v>0.1</v>
      </c>
      <c r="L1577">
        <v>0</v>
      </c>
      <c r="M1577">
        <v>0</v>
      </c>
      <c r="N1577" s="1">
        <v>579760</v>
      </c>
      <c r="O1577" s="1">
        <f>(N1577-N1576)/N1576*100</f>
        <v>2.3018624881995362</v>
      </c>
      <c r="P1577" s="2">
        <f>N1577/D1577</f>
        <v>10.312894675987691</v>
      </c>
      <c r="Q1577" s="1">
        <v>0</v>
      </c>
      <c r="R1577" s="1">
        <v>0</v>
      </c>
      <c r="S1577" s="1">
        <v>579760</v>
      </c>
      <c r="T1577" s="2">
        <v>1.2537057</v>
      </c>
      <c r="U1577" s="2">
        <f>T1577/100</f>
        <v>1.2537057000000001E-2</v>
      </c>
      <c r="V1577" s="1">
        <f>U1577*D1577</f>
        <v>704.795733369</v>
      </c>
      <c r="W1577" s="1">
        <v>64041.523000000001</v>
      </c>
    </row>
    <row r="1578" spans="1:23" x14ac:dyDescent="0.3">
      <c r="A1578" t="s">
        <v>167</v>
      </c>
      <c r="B1578" t="s">
        <v>168</v>
      </c>
      <c r="C1578">
        <v>2002</v>
      </c>
      <c r="D1578" s="1">
        <v>56591</v>
      </c>
      <c r="E1578">
        <v>0</v>
      </c>
      <c r="F1578">
        <v>0</v>
      </c>
      <c r="G1578">
        <v>0</v>
      </c>
      <c r="H1578">
        <v>0</v>
      </c>
      <c r="I1578">
        <v>0.18</v>
      </c>
      <c r="J1578">
        <v>0</v>
      </c>
      <c r="K1578">
        <v>0.2</v>
      </c>
      <c r="L1578">
        <v>0</v>
      </c>
      <c r="M1578">
        <v>0</v>
      </c>
      <c r="N1578" s="1">
        <v>580141</v>
      </c>
      <c r="O1578" s="1">
        <f>(N1578-N1577)/N1577*100</f>
        <v>6.5716848351041815E-2</v>
      </c>
      <c r="P1578" s="2">
        <f>N1578/D1578</f>
        <v>10.251471081974165</v>
      </c>
      <c r="Q1578" s="1">
        <v>0</v>
      </c>
      <c r="R1578" s="1">
        <v>0</v>
      </c>
      <c r="S1578" s="1">
        <v>580141</v>
      </c>
      <c r="T1578" s="2">
        <v>29.277080000000002</v>
      </c>
      <c r="U1578" s="2">
        <f>T1578/100</f>
        <v>0.2927708</v>
      </c>
      <c r="V1578" s="1">
        <f>U1578*D1578</f>
        <v>16568.192342800001</v>
      </c>
      <c r="W1578" s="1">
        <v>47520.086000000003</v>
      </c>
    </row>
    <row r="1579" spans="1:23" x14ac:dyDescent="0.3">
      <c r="A1579" t="s">
        <v>167</v>
      </c>
      <c r="B1579" t="s">
        <v>168</v>
      </c>
      <c r="C1579">
        <v>2009</v>
      </c>
      <c r="D1579" s="1">
        <v>56461</v>
      </c>
      <c r="E1579">
        <v>0</v>
      </c>
      <c r="F1579">
        <v>0</v>
      </c>
      <c r="G1579">
        <v>0</v>
      </c>
      <c r="H1579">
        <v>0</v>
      </c>
      <c r="I1579">
        <v>0.26</v>
      </c>
      <c r="J1579">
        <v>0</v>
      </c>
      <c r="K1579">
        <v>0.16</v>
      </c>
      <c r="L1579">
        <v>0</v>
      </c>
      <c r="M1579">
        <v>0</v>
      </c>
      <c r="N1579" s="1">
        <v>592500</v>
      </c>
      <c r="O1579" s="1">
        <f>(N1579-N1578)/N1578*100</f>
        <v>2.1303441749505723</v>
      </c>
      <c r="P1579" s="2">
        <f>N1579/D1579</f>
        <v>10.49396928853545</v>
      </c>
      <c r="Q1579" s="1">
        <v>0</v>
      </c>
      <c r="R1579" s="1">
        <v>0</v>
      </c>
      <c r="S1579" s="1">
        <v>592500</v>
      </c>
      <c r="T1579" s="2">
        <v>45</v>
      </c>
      <c r="U1579" s="2">
        <f>T1579/100</f>
        <v>0.45</v>
      </c>
      <c r="V1579" s="1">
        <f>U1579*D1579</f>
        <v>25407.45</v>
      </c>
      <c r="W1579" s="1">
        <v>61194.82</v>
      </c>
    </row>
    <row r="1580" spans="1:23" x14ac:dyDescent="0.3">
      <c r="A1580" t="s">
        <v>167</v>
      </c>
      <c r="B1580" t="s">
        <v>168</v>
      </c>
      <c r="C1580">
        <v>2001</v>
      </c>
      <c r="D1580" s="1">
        <v>56401</v>
      </c>
      <c r="E1580">
        <v>0</v>
      </c>
      <c r="F1580">
        <v>0</v>
      </c>
      <c r="G1580">
        <v>0</v>
      </c>
      <c r="H1580">
        <v>0</v>
      </c>
      <c r="I1580">
        <v>0.16</v>
      </c>
      <c r="J1580">
        <v>0</v>
      </c>
      <c r="K1580">
        <v>0.23</v>
      </c>
      <c r="L1580">
        <v>0</v>
      </c>
      <c r="M1580">
        <v>0</v>
      </c>
      <c r="N1580" s="1">
        <v>618372</v>
      </c>
      <c r="O1580" s="1">
        <f>(N1580-N1579)/N1579*100</f>
        <v>4.3665822784810127</v>
      </c>
      <c r="P1580" s="2">
        <f>N1580/D1580</f>
        <v>10.963848158720591</v>
      </c>
      <c r="Q1580" s="1">
        <v>0</v>
      </c>
      <c r="R1580" s="1">
        <v>0</v>
      </c>
      <c r="S1580" s="1">
        <v>618372</v>
      </c>
      <c r="T1580" s="2">
        <v>27.955624</v>
      </c>
      <c r="U1580" s="2">
        <f>T1580/100</f>
        <v>0.27955624000000001</v>
      </c>
      <c r="V1580" s="1">
        <f>U1580*D1580</f>
        <v>15767.251492240001</v>
      </c>
      <c r="W1580" s="1">
        <v>49252.45</v>
      </c>
    </row>
    <row r="1581" spans="1:23" x14ac:dyDescent="0.3">
      <c r="A1581" t="s">
        <v>167</v>
      </c>
      <c r="B1581" t="s">
        <v>168</v>
      </c>
      <c r="C1581">
        <v>2004</v>
      </c>
      <c r="D1581" s="1">
        <v>56888</v>
      </c>
      <c r="E1581">
        <v>0</v>
      </c>
      <c r="F1581">
        <v>0</v>
      </c>
      <c r="G1581">
        <v>0</v>
      </c>
      <c r="H1581">
        <v>0</v>
      </c>
      <c r="I1581">
        <v>0.19</v>
      </c>
      <c r="J1581">
        <v>0</v>
      </c>
      <c r="K1581">
        <v>0.14000000000000001</v>
      </c>
      <c r="L1581">
        <v>0</v>
      </c>
      <c r="M1581">
        <v>0</v>
      </c>
      <c r="N1581" s="1">
        <v>639502</v>
      </c>
      <c r="O1581" s="1">
        <f>(N1581-N1580)/N1580*100</f>
        <v>3.4170369939130487</v>
      </c>
      <c r="P1581" s="2">
        <f>N1581/D1581</f>
        <v>11.241421740964702</v>
      </c>
      <c r="Q1581" s="1">
        <v>0</v>
      </c>
      <c r="R1581" s="1">
        <v>0</v>
      </c>
      <c r="S1581" s="1">
        <v>639502</v>
      </c>
      <c r="T1581" s="2">
        <v>31.975957999999999</v>
      </c>
      <c r="U1581" s="2">
        <f>T1581/100</f>
        <v>0.31975957999999999</v>
      </c>
      <c r="V1581" s="1">
        <f>U1581*D1581</f>
        <v>18190.482987039999</v>
      </c>
      <c r="W1581" s="1">
        <v>49968.972999999998</v>
      </c>
    </row>
    <row r="1582" spans="1:23" x14ac:dyDescent="0.3">
      <c r="A1582" t="s">
        <v>167</v>
      </c>
      <c r="B1582" t="s">
        <v>168</v>
      </c>
      <c r="C1582">
        <v>2005</v>
      </c>
      <c r="D1582" s="1">
        <v>56909</v>
      </c>
      <c r="E1582">
        <v>0</v>
      </c>
      <c r="F1582">
        <v>0</v>
      </c>
      <c r="G1582">
        <v>0</v>
      </c>
      <c r="H1582">
        <v>0</v>
      </c>
      <c r="I1582">
        <v>0.2</v>
      </c>
      <c r="J1582">
        <v>0</v>
      </c>
      <c r="K1582">
        <v>0.15</v>
      </c>
      <c r="L1582">
        <v>0</v>
      </c>
      <c r="M1582">
        <v>0</v>
      </c>
      <c r="N1582" s="1">
        <v>643600</v>
      </c>
      <c r="O1582" s="1">
        <f>(N1582-N1581)/N1581*100</f>
        <v>0.64081113116143495</v>
      </c>
      <c r="P1582" s="2">
        <f>N1582/D1582</f>
        <v>11.30928324166652</v>
      </c>
      <c r="Q1582" s="1">
        <v>0</v>
      </c>
      <c r="R1582" s="1">
        <v>0</v>
      </c>
      <c r="S1582" s="1">
        <v>643600</v>
      </c>
      <c r="T1582" s="2">
        <v>33.353119999999997</v>
      </c>
      <c r="U1582" s="2">
        <f>T1582/100</f>
        <v>0.33353119999999997</v>
      </c>
      <c r="V1582" s="1">
        <f>U1582*D1582</f>
        <v>18980.927060799997</v>
      </c>
      <c r="W1582" s="1">
        <v>60154.366999999998</v>
      </c>
    </row>
    <row r="1583" spans="1:23" x14ac:dyDescent="0.3">
      <c r="A1583" t="s">
        <v>167</v>
      </c>
      <c r="B1583" t="s">
        <v>168</v>
      </c>
      <c r="C1583">
        <v>2003</v>
      </c>
      <c r="D1583" s="1">
        <v>56748</v>
      </c>
      <c r="E1583">
        <v>0</v>
      </c>
      <c r="F1583">
        <v>0</v>
      </c>
      <c r="G1583">
        <v>0</v>
      </c>
      <c r="H1583">
        <v>0</v>
      </c>
      <c r="I1583">
        <v>0.18</v>
      </c>
      <c r="J1583">
        <v>0</v>
      </c>
      <c r="K1583">
        <v>0.15</v>
      </c>
      <c r="L1583">
        <v>0</v>
      </c>
      <c r="M1583">
        <v>0</v>
      </c>
      <c r="N1583" s="1">
        <v>649303</v>
      </c>
      <c r="O1583" s="1">
        <f>(N1583-N1582)/N1582*100</f>
        <v>0.88610938471100054</v>
      </c>
      <c r="P1583" s="2">
        <f>N1583/D1583</f>
        <v>11.441865792627054</v>
      </c>
      <c r="Q1583" s="1">
        <v>0</v>
      </c>
      <c r="R1583" s="1">
        <v>0</v>
      </c>
      <c r="S1583" s="1">
        <v>649303</v>
      </c>
      <c r="T1583" s="2">
        <v>26.2</v>
      </c>
      <c r="U1583" s="2">
        <f>T1583/100</f>
        <v>0.26200000000000001</v>
      </c>
      <c r="V1583" s="1">
        <f>U1583*D1583</f>
        <v>14867.976000000001</v>
      </c>
      <c r="W1583" s="1">
        <v>51946.254000000001</v>
      </c>
    </row>
    <row r="1584" spans="1:23" x14ac:dyDescent="0.3">
      <c r="A1584" t="s">
        <v>167</v>
      </c>
      <c r="B1584" t="s">
        <v>168</v>
      </c>
      <c r="C1584">
        <v>2007</v>
      </c>
      <c r="D1584" s="1">
        <v>56728</v>
      </c>
      <c r="E1584">
        <v>0</v>
      </c>
      <c r="F1584">
        <v>0</v>
      </c>
      <c r="G1584">
        <v>0</v>
      </c>
      <c r="H1584">
        <v>0</v>
      </c>
      <c r="I1584">
        <v>0.2</v>
      </c>
      <c r="J1584">
        <v>0</v>
      </c>
      <c r="K1584">
        <v>0.18</v>
      </c>
      <c r="L1584">
        <v>0</v>
      </c>
      <c r="M1584">
        <v>0</v>
      </c>
      <c r="N1584" s="1">
        <v>653788</v>
      </c>
      <c r="O1584" s="1">
        <f>(N1584-N1583)/N1583*100</f>
        <v>0.69074068655157916</v>
      </c>
      <c r="P1584" s="2">
        <f>N1584/D1584</f>
        <v>11.524961218445917</v>
      </c>
      <c r="Q1584" s="1">
        <v>0</v>
      </c>
      <c r="R1584" s="1">
        <v>0</v>
      </c>
      <c r="S1584" s="1">
        <v>653788</v>
      </c>
      <c r="T1584" s="2">
        <v>33.5</v>
      </c>
      <c r="U1584" s="2">
        <f>T1584/100</f>
        <v>0.33500000000000002</v>
      </c>
      <c r="V1584" s="1">
        <f>U1584*D1584</f>
        <v>19003.88</v>
      </c>
      <c r="W1584" s="1">
        <v>62545.47</v>
      </c>
    </row>
    <row r="1585" spans="1:23" x14ac:dyDescent="0.3">
      <c r="A1585" t="s">
        <v>167</v>
      </c>
      <c r="B1585" t="s">
        <v>168</v>
      </c>
      <c r="C1585">
        <v>2006</v>
      </c>
      <c r="D1585" s="1">
        <v>56835</v>
      </c>
      <c r="E1585">
        <v>0</v>
      </c>
      <c r="F1585">
        <v>0</v>
      </c>
      <c r="G1585">
        <v>0</v>
      </c>
      <c r="H1585">
        <v>0</v>
      </c>
      <c r="I1585">
        <v>0.2</v>
      </c>
      <c r="J1585">
        <v>0</v>
      </c>
      <c r="K1585">
        <v>0.19</v>
      </c>
      <c r="L1585">
        <v>0</v>
      </c>
      <c r="M1585">
        <v>0</v>
      </c>
      <c r="N1585" s="1">
        <v>662845</v>
      </c>
      <c r="O1585" s="1">
        <f>(N1585-N1584)/N1584*100</f>
        <v>1.3853114465239496</v>
      </c>
      <c r="P1585" s="2">
        <f>N1585/D1585</f>
        <v>11.662619864520103</v>
      </c>
      <c r="Q1585" s="1">
        <v>0</v>
      </c>
      <c r="R1585" s="1">
        <v>0</v>
      </c>
      <c r="S1585" s="1">
        <v>662845</v>
      </c>
      <c r="T1585" s="2">
        <v>34.74512</v>
      </c>
      <c r="U1585" s="2">
        <f>T1585/100</f>
        <v>0.34745120000000002</v>
      </c>
      <c r="V1585" s="1">
        <f>U1585*D1585</f>
        <v>19747.388952000001</v>
      </c>
      <c r="W1585" s="1">
        <v>55261.266000000003</v>
      </c>
    </row>
    <row r="1586" spans="1:23" x14ac:dyDescent="0.3">
      <c r="A1586" t="s">
        <v>167</v>
      </c>
      <c r="B1586" t="s">
        <v>168</v>
      </c>
      <c r="C1586">
        <v>2000</v>
      </c>
      <c r="D1586" s="1">
        <v>56204</v>
      </c>
      <c r="E1586">
        <v>0</v>
      </c>
      <c r="F1586">
        <v>0</v>
      </c>
      <c r="G1586">
        <v>0</v>
      </c>
      <c r="H1586">
        <v>0</v>
      </c>
      <c r="I1586">
        <v>0.17</v>
      </c>
      <c r="J1586">
        <v>0</v>
      </c>
      <c r="K1586">
        <v>0.25</v>
      </c>
      <c r="L1586">
        <v>0</v>
      </c>
      <c r="M1586">
        <v>0</v>
      </c>
      <c r="N1586" s="1">
        <v>667765</v>
      </c>
      <c r="O1586" s="1">
        <v>0</v>
      </c>
      <c r="P1586" s="2">
        <f>N1586/D1586</f>
        <v>11.881093872322255</v>
      </c>
      <c r="Q1586" s="1">
        <v>0</v>
      </c>
      <c r="R1586" s="1">
        <v>0</v>
      </c>
      <c r="S1586" s="1">
        <v>667765</v>
      </c>
      <c r="T1586" s="2">
        <v>26.649526999999999</v>
      </c>
      <c r="U1586" s="2">
        <f>T1586/100</f>
        <v>0.26649527000000001</v>
      </c>
      <c r="V1586" s="1">
        <f>U1586*D1586</f>
        <v>14978.100155080001</v>
      </c>
      <c r="W1586" s="1">
        <v>52953.5</v>
      </c>
    </row>
    <row r="1587" spans="1:23" x14ac:dyDescent="0.3">
      <c r="A1587" t="s">
        <v>167</v>
      </c>
      <c r="B1587" t="s">
        <v>168</v>
      </c>
      <c r="C1587">
        <v>2008</v>
      </c>
      <c r="D1587" s="1">
        <v>56600</v>
      </c>
      <c r="E1587">
        <v>0</v>
      </c>
      <c r="F1587">
        <v>0</v>
      </c>
      <c r="G1587">
        <v>0</v>
      </c>
      <c r="H1587">
        <v>0</v>
      </c>
      <c r="I1587">
        <v>0.2</v>
      </c>
      <c r="J1587">
        <v>0</v>
      </c>
      <c r="K1587">
        <v>0.2</v>
      </c>
      <c r="L1587">
        <v>0</v>
      </c>
      <c r="M1587">
        <v>0</v>
      </c>
      <c r="N1587" s="1">
        <v>677403</v>
      </c>
      <c r="O1587" s="1">
        <f>(N1587-N1586)/N1586*100</f>
        <v>1.4433221267961034</v>
      </c>
      <c r="P1587" s="2">
        <f>N1587/D1587</f>
        <v>11.968250883392226</v>
      </c>
      <c r="Q1587" s="1">
        <v>0</v>
      </c>
      <c r="R1587" s="1">
        <v>0</v>
      </c>
      <c r="S1587" s="1">
        <v>677403</v>
      </c>
      <c r="T1587" s="2">
        <v>35.4</v>
      </c>
      <c r="U1587" s="2">
        <f>T1587/100</f>
        <v>0.35399999999999998</v>
      </c>
      <c r="V1587" s="1">
        <f>U1587*D1587</f>
        <v>20036.399999999998</v>
      </c>
      <c r="W1587" s="1">
        <v>55727.66</v>
      </c>
    </row>
    <row r="1588" spans="1:23" x14ac:dyDescent="0.3">
      <c r="A1588" t="s">
        <v>167</v>
      </c>
      <c r="B1588" t="s">
        <v>168</v>
      </c>
      <c r="C1588">
        <v>2010</v>
      </c>
      <c r="D1588" s="1">
        <v>56374</v>
      </c>
      <c r="E1588">
        <v>0</v>
      </c>
      <c r="F1588">
        <v>0</v>
      </c>
      <c r="G1588">
        <v>0</v>
      </c>
      <c r="H1588">
        <v>0</v>
      </c>
      <c r="I1588">
        <v>0.28999999999999998</v>
      </c>
      <c r="J1588">
        <v>0</v>
      </c>
      <c r="K1588">
        <v>0.12</v>
      </c>
      <c r="L1588">
        <v>0</v>
      </c>
      <c r="M1588">
        <v>0</v>
      </c>
      <c r="N1588" s="1">
        <v>679400</v>
      </c>
      <c r="O1588" s="1">
        <f>(N1588-N1587)/N1587*100</f>
        <v>0.2948023554663915</v>
      </c>
      <c r="P1588" s="2">
        <f>N1588/D1588</f>
        <v>12.051655018270834</v>
      </c>
      <c r="Q1588" s="1">
        <v>0</v>
      </c>
      <c r="R1588" s="1">
        <v>0</v>
      </c>
      <c r="S1588" s="1">
        <v>679400</v>
      </c>
      <c r="T1588" s="2">
        <v>42.2</v>
      </c>
      <c r="U1588" s="2">
        <f>T1588/100</f>
        <v>0.42200000000000004</v>
      </c>
      <c r="V1588" s="1">
        <f>U1588*D1588</f>
        <v>23789.828000000001</v>
      </c>
      <c r="W1588" s="1">
        <v>77434.97</v>
      </c>
    </row>
    <row r="1589" spans="1:23" x14ac:dyDescent="0.3">
      <c r="A1589" t="s">
        <v>167</v>
      </c>
      <c r="B1589" t="s">
        <v>168</v>
      </c>
      <c r="C1589">
        <v>2011</v>
      </c>
      <c r="D1589" s="1">
        <v>56310</v>
      </c>
      <c r="E1589">
        <v>0</v>
      </c>
      <c r="F1589">
        <v>0</v>
      </c>
      <c r="G1589">
        <v>0</v>
      </c>
      <c r="H1589">
        <v>0</v>
      </c>
      <c r="I1589">
        <v>0.34</v>
      </c>
      <c r="J1589">
        <v>0</v>
      </c>
      <c r="K1589">
        <v>0.12</v>
      </c>
      <c r="L1589">
        <v>0</v>
      </c>
      <c r="M1589">
        <v>0</v>
      </c>
      <c r="N1589" s="1">
        <v>726076</v>
      </c>
      <c r="O1589" s="1">
        <f>(N1589-N1588)/N1588*100</f>
        <v>6.8701795702090074</v>
      </c>
      <c r="P1589" s="2">
        <f>N1589/D1589</f>
        <v>12.894263896288404</v>
      </c>
      <c r="Q1589" s="1">
        <v>0</v>
      </c>
      <c r="R1589" s="1">
        <v>0</v>
      </c>
      <c r="S1589" s="1">
        <v>726076</v>
      </c>
      <c r="T1589" s="2">
        <v>44.668680000000002</v>
      </c>
      <c r="U1589" s="2">
        <f>T1589/100</f>
        <v>0.44668679999999999</v>
      </c>
      <c r="V1589" s="1">
        <f>U1589*D1589</f>
        <v>25152.933708</v>
      </c>
      <c r="W1589" s="1">
        <v>76637.78</v>
      </c>
    </row>
    <row r="1590" spans="1:23" x14ac:dyDescent="0.3">
      <c r="A1590" t="s">
        <v>169</v>
      </c>
      <c r="B1590" t="s">
        <v>170</v>
      </c>
      <c r="C1590">
        <v>2000</v>
      </c>
      <c r="D1590" s="1">
        <v>107442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0.13</v>
      </c>
      <c r="L1590">
        <v>0</v>
      </c>
      <c r="M1590">
        <v>0</v>
      </c>
      <c r="N1590" s="1">
        <v>190528</v>
      </c>
      <c r="O1590" s="1">
        <v>0</v>
      </c>
      <c r="P1590" s="2">
        <f>N1590/D1590</f>
        <v>1.7733102511122281</v>
      </c>
      <c r="Q1590" s="1">
        <v>0</v>
      </c>
      <c r="R1590" s="1">
        <v>0</v>
      </c>
      <c r="S1590" s="1">
        <v>190528</v>
      </c>
      <c r="T1590" s="2">
        <v>14.803884999999999</v>
      </c>
      <c r="U1590" s="2">
        <f>T1590/100</f>
        <v>0.14803885</v>
      </c>
      <c r="V1590" s="1">
        <f>U1590*D1590</f>
        <v>15905.590121699999</v>
      </c>
      <c r="W1590" s="1">
        <v>8030.9449999999997</v>
      </c>
    </row>
    <row r="1591" spans="1:23" x14ac:dyDescent="0.3">
      <c r="A1591" t="s">
        <v>169</v>
      </c>
      <c r="B1591" t="s">
        <v>170</v>
      </c>
      <c r="C1591">
        <v>2001</v>
      </c>
      <c r="D1591" s="1">
        <v>107945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0.14000000000000001</v>
      </c>
      <c r="L1591">
        <v>0</v>
      </c>
      <c r="M1591">
        <v>0</v>
      </c>
      <c r="N1591" s="1">
        <v>194192</v>
      </c>
      <c r="O1591" s="1">
        <f>(N1591-N1590)/N1590*100</f>
        <v>1.9230769230769231</v>
      </c>
      <c r="P1591" s="2">
        <f>N1591/D1591</f>
        <v>1.7989902265042383</v>
      </c>
      <c r="Q1591" s="1">
        <v>0</v>
      </c>
      <c r="R1591" s="1">
        <v>0</v>
      </c>
      <c r="S1591" s="1">
        <v>194192</v>
      </c>
      <c r="T1591" s="2">
        <v>16.227689999999999</v>
      </c>
      <c r="U1591" s="2">
        <f>T1591/100</f>
        <v>0.1622769</v>
      </c>
      <c r="V1591" s="1">
        <f>U1591*D1591</f>
        <v>17516.9799705</v>
      </c>
      <c r="W1591" s="1">
        <v>8319.6190000000006</v>
      </c>
    </row>
    <row r="1592" spans="1:23" x14ac:dyDescent="0.3">
      <c r="A1592" t="s">
        <v>169</v>
      </c>
      <c r="B1592" t="s">
        <v>170</v>
      </c>
      <c r="C1592">
        <v>2002</v>
      </c>
      <c r="D1592" s="1">
        <v>108246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0.15</v>
      </c>
      <c r="L1592">
        <v>0</v>
      </c>
      <c r="M1592">
        <v>0</v>
      </c>
      <c r="N1592" s="1">
        <v>205184</v>
      </c>
      <c r="O1592" s="1">
        <f>(N1592-N1591)/N1591*100</f>
        <v>5.6603773584905666</v>
      </c>
      <c r="P1592" s="2">
        <f>N1592/D1592</f>
        <v>1.8955342460691389</v>
      </c>
      <c r="Q1592" s="1">
        <v>0</v>
      </c>
      <c r="R1592" s="1">
        <v>0</v>
      </c>
      <c r="S1592" s="1">
        <v>205184</v>
      </c>
      <c r="T1592" s="2">
        <v>17.2</v>
      </c>
      <c r="U1592" s="2">
        <f>T1592/100</f>
        <v>0.17199999999999999</v>
      </c>
      <c r="V1592" s="1">
        <f>U1592*D1592</f>
        <v>18618.311999999998</v>
      </c>
      <c r="W1592" s="1">
        <v>8525.0370000000003</v>
      </c>
    </row>
    <row r="1593" spans="1:23" x14ac:dyDescent="0.3">
      <c r="A1593" t="s">
        <v>169</v>
      </c>
      <c r="B1593" t="s">
        <v>170</v>
      </c>
      <c r="C1593">
        <v>2004</v>
      </c>
      <c r="D1593" s="1">
        <v>109529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0.15</v>
      </c>
      <c r="L1593">
        <v>0</v>
      </c>
      <c r="M1593">
        <v>0</v>
      </c>
      <c r="N1593" s="1">
        <v>205184</v>
      </c>
      <c r="O1593" s="1">
        <f>(N1593-N1592)/N1592*100</f>
        <v>0</v>
      </c>
      <c r="P1593" s="2">
        <f>N1593/D1593</f>
        <v>1.8733303508659807</v>
      </c>
      <c r="Q1593" s="1">
        <v>0</v>
      </c>
      <c r="R1593" s="1">
        <v>0</v>
      </c>
      <c r="S1593" s="1">
        <v>205184</v>
      </c>
      <c r="T1593" s="2">
        <v>22.968792000000001</v>
      </c>
      <c r="U1593" s="2">
        <f>T1593/100</f>
        <v>0.22968792000000002</v>
      </c>
      <c r="V1593" s="1">
        <f>U1593*D1593</f>
        <v>25157.488189680003</v>
      </c>
      <c r="W1593" s="1">
        <v>8654.6640000000007</v>
      </c>
    </row>
    <row r="1594" spans="1:23" x14ac:dyDescent="0.3">
      <c r="A1594" t="s">
        <v>169</v>
      </c>
      <c r="B1594" t="s">
        <v>170</v>
      </c>
      <c r="C1594">
        <v>2003</v>
      </c>
      <c r="D1594" s="1">
        <v>108750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0.16</v>
      </c>
      <c r="L1594">
        <v>0</v>
      </c>
      <c r="M1594">
        <v>0</v>
      </c>
      <c r="N1594" s="1">
        <v>216176</v>
      </c>
      <c r="O1594" s="1">
        <f>(N1594-N1593)/N1593*100</f>
        <v>5.3571428571428568</v>
      </c>
      <c r="P1594" s="2">
        <f>N1594/D1594</f>
        <v>1.9878252873563218</v>
      </c>
      <c r="Q1594" s="1">
        <v>0</v>
      </c>
      <c r="R1594" s="1">
        <v>0</v>
      </c>
      <c r="S1594" s="1">
        <v>216176</v>
      </c>
      <c r="T1594" s="2">
        <v>20.053153999999999</v>
      </c>
      <c r="U1594" s="2">
        <f>T1594/100</f>
        <v>0.20053153999999998</v>
      </c>
      <c r="V1594" s="1">
        <f>U1594*D1594</f>
        <v>21807.804974999999</v>
      </c>
      <c r="W1594" s="1">
        <v>8976.2180000000008</v>
      </c>
    </row>
    <row r="1595" spans="1:23" x14ac:dyDescent="0.3">
      <c r="A1595" t="s">
        <v>169</v>
      </c>
      <c r="B1595" t="s">
        <v>170</v>
      </c>
      <c r="C1595">
        <v>2005</v>
      </c>
      <c r="D1595" s="1">
        <v>110268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0.15</v>
      </c>
      <c r="L1595">
        <v>0</v>
      </c>
      <c r="M1595">
        <v>0</v>
      </c>
      <c r="N1595" s="1">
        <v>216176</v>
      </c>
      <c r="O1595" s="1">
        <f>(N1595-N1594)/N1594*100</f>
        <v>0</v>
      </c>
      <c r="P1595" s="2">
        <f>N1595/D1595</f>
        <v>1.9604599702542895</v>
      </c>
      <c r="Q1595" s="1">
        <v>0</v>
      </c>
      <c r="R1595" s="1">
        <v>0</v>
      </c>
      <c r="S1595" s="1">
        <v>216176</v>
      </c>
      <c r="T1595" s="2">
        <v>26</v>
      </c>
      <c r="U1595" s="2">
        <f>T1595/100</f>
        <v>0.26</v>
      </c>
      <c r="V1595" s="1">
        <f>U1595*D1595</f>
        <v>28669.68</v>
      </c>
      <c r="W1595" s="1">
        <v>9039.732</v>
      </c>
    </row>
    <row r="1596" spans="1:23" x14ac:dyDescent="0.3">
      <c r="A1596" t="s">
        <v>169</v>
      </c>
      <c r="B1596" t="s">
        <v>170</v>
      </c>
      <c r="C1596">
        <v>2006</v>
      </c>
      <c r="D1596" s="1">
        <v>111006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0.17</v>
      </c>
      <c r="L1596">
        <v>0</v>
      </c>
      <c r="M1596">
        <v>0</v>
      </c>
      <c r="N1596" s="1">
        <v>230832</v>
      </c>
      <c r="O1596" s="1">
        <f>(N1596-N1595)/N1595*100</f>
        <v>6.7796610169491522</v>
      </c>
      <c r="P1596" s="2">
        <f>N1596/D1596</f>
        <v>2.0794551645856982</v>
      </c>
      <c r="Q1596" s="1">
        <v>0</v>
      </c>
      <c r="R1596" s="1">
        <v>0</v>
      </c>
      <c r="S1596" s="1">
        <v>230832</v>
      </c>
      <c r="T1596" s="2">
        <v>28.495056000000002</v>
      </c>
      <c r="U1596" s="2">
        <f>T1596/100</f>
        <v>0.28495056000000002</v>
      </c>
      <c r="V1596" s="1">
        <f>U1596*D1596</f>
        <v>31631.221863360002</v>
      </c>
      <c r="W1596" s="1">
        <v>9290.9290000000001</v>
      </c>
    </row>
    <row r="1597" spans="1:23" x14ac:dyDescent="0.3">
      <c r="A1597" t="s">
        <v>169</v>
      </c>
      <c r="B1597" t="s">
        <v>170</v>
      </c>
      <c r="C1597">
        <v>2014</v>
      </c>
      <c r="D1597" s="1">
        <v>117986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0.19</v>
      </c>
      <c r="L1597">
        <v>0</v>
      </c>
      <c r="M1597">
        <v>0</v>
      </c>
      <c r="N1597" s="1">
        <v>234496</v>
      </c>
      <c r="O1597" s="1">
        <f>(N1597-N1596)/N1596*100</f>
        <v>1.5873015873015872</v>
      </c>
      <c r="P1597" s="2">
        <f>N1597/D1597</f>
        <v>1.9874900411913279</v>
      </c>
      <c r="Q1597" s="1">
        <v>0</v>
      </c>
      <c r="R1597" s="1">
        <v>0</v>
      </c>
      <c r="S1597" s="1">
        <v>234496</v>
      </c>
      <c r="T1597" s="2">
        <v>77.5</v>
      </c>
      <c r="U1597" s="2">
        <f>T1597/100</f>
        <v>0.77500000000000002</v>
      </c>
      <c r="V1597" s="1">
        <f>U1597*D1597</f>
        <v>91439.150000000009</v>
      </c>
      <c r="W1597" s="1">
        <v>9650.67</v>
      </c>
    </row>
    <row r="1598" spans="1:23" x14ac:dyDescent="0.3">
      <c r="A1598" t="s">
        <v>169</v>
      </c>
      <c r="B1598" t="s">
        <v>170</v>
      </c>
      <c r="C1598">
        <v>2007</v>
      </c>
      <c r="D1598" s="1">
        <v>111740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0.18</v>
      </c>
      <c r="L1598">
        <v>0</v>
      </c>
      <c r="M1598">
        <v>0</v>
      </c>
      <c r="N1598" s="1">
        <v>238160</v>
      </c>
      <c r="O1598" s="1">
        <f>(N1598-N1597)/N1597*100</f>
        <v>1.5625</v>
      </c>
      <c r="P1598" s="2">
        <f>N1598/D1598</f>
        <v>2.1313764095221051</v>
      </c>
      <c r="Q1598" s="1">
        <v>0</v>
      </c>
      <c r="R1598" s="1">
        <v>0</v>
      </c>
      <c r="S1598" s="1">
        <v>238160</v>
      </c>
      <c r="T1598" s="2">
        <v>30.961556999999999</v>
      </c>
      <c r="U1598" s="2">
        <f>T1598/100</f>
        <v>0.30961557000000001</v>
      </c>
      <c r="V1598" s="1">
        <f>U1598*D1598</f>
        <v>34596.443791800004</v>
      </c>
      <c r="W1598" s="1">
        <v>9798.6759999999995</v>
      </c>
    </row>
    <row r="1599" spans="1:23" x14ac:dyDescent="0.3">
      <c r="A1599" t="s">
        <v>169</v>
      </c>
      <c r="B1599" t="s">
        <v>170</v>
      </c>
      <c r="C1599">
        <v>2008</v>
      </c>
      <c r="D1599" s="1">
        <v>112497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0.19</v>
      </c>
      <c r="L1599">
        <v>0</v>
      </c>
      <c r="M1599">
        <v>0</v>
      </c>
      <c r="N1599" s="1">
        <v>252815.98</v>
      </c>
      <c r="O1599" s="1">
        <f>(N1599-N1598)/N1598*100</f>
        <v>6.1538377561303372</v>
      </c>
      <c r="P1599" s="2">
        <f>N1599/D1599</f>
        <v>2.2473130839044599</v>
      </c>
      <c r="Q1599" s="1">
        <v>0</v>
      </c>
      <c r="R1599" s="1">
        <v>0</v>
      </c>
      <c r="S1599" s="1">
        <v>252815.98</v>
      </c>
      <c r="T1599" s="2">
        <v>33.335470000000001</v>
      </c>
      <c r="U1599" s="2">
        <f>T1599/100</f>
        <v>0.3333547</v>
      </c>
      <c r="V1599" s="1">
        <f>U1599*D1599</f>
        <v>37501.403685899997</v>
      </c>
      <c r="W1599" s="1">
        <v>10349.056</v>
      </c>
    </row>
    <row r="1600" spans="1:23" x14ac:dyDescent="0.3">
      <c r="A1600" t="s">
        <v>169</v>
      </c>
      <c r="B1600" t="s">
        <v>170</v>
      </c>
      <c r="C1600">
        <v>2009</v>
      </c>
      <c r="D1600" s="1">
        <v>113260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0.2</v>
      </c>
      <c r="L1600">
        <v>0</v>
      </c>
      <c r="M1600">
        <v>0</v>
      </c>
      <c r="N1600" s="1">
        <v>252815.98</v>
      </c>
      <c r="O1600" s="1">
        <f>(N1600-N1599)/N1599*100</f>
        <v>0</v>
      </c>
      <c r="P1600" s="2">
        <f>N1600/D1600</f>
        <v>2.2321735829065865</v>
      </c>
      <c r="Q1600" s="1">
        <v>0</v>
      </c>
      <c r="R1600" s="1">
        <v>0</v>
      </c>
      <c r="S1600" s="1">
        <v>252815.98</v>
      </c>
      <c r="T1600" s="2">
        <v>74.51728</v>
      </c>
      <c r="U1600" s="2">
        <f>T1600/100</f>
        <v>0.74517279999999997</v>
      </c>
      <c r="V1600" s="1">
        <f>U1600*D1600</f>
        <v>84398.271328000003</v>
      </c>
      <c r="W1600" s="1">
        <v>9980.4794999999995</v>
      </c>
    </row>
    <row r="1601" spans="1:23" x14ac:dyDescent="0.3">
      <c r="A1601" t="s">
        <v>169</v>
      </c>
      <c r="B1601" t="s">
        <v>170</v>
      </c>
      <c r="C1601">
        <v>2011</v>
      </c>
      <c r="D1601" s="1">
        <v>114933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0.2</v>
      </c>
      <c r="L1601">
        <v>0</v>
      </c>
      <c r="M1601">
        <v>0</v>
      </c>
      <c r="N1601" s="1">
        <v>252815.98</v>
      </c>
      <c r="O1601" s="1">
        <f>(N1601-N1600)/N1600*100</f>
        <v>0</v>
      </c>
      <c r="P1601" s="2">
        <f>N1601/D1601</f>
        <v>2.1996813795863677</v>
      </c>
      <c r="Q1601" s="1">
        <v>0</v>
      </c>
      <c r="R1601" s="1">
        <v>0</v>
      </c>
      <c r="S1601" s="1">
        <v>252815.98</v>
      </c>
      <c r="T1601" s="2">
        <v>75.676609999999997</v>
      </c>
      <c r="U1601" s="2">
        <f>T1601/100</f>
        <v>0.7567661</v>
      </c>
      <c r="V1601" s="1">
        <f>U1601*D1601</f>
        <v>86977.398171299996</v>
      </c>
      <c r="W1601" s="1">
        <v>10196.200999999999</v>
      </c>
    </row>
    <row r="1602" spans="1:23" x14ac:dyDescent="0.3">
      <c r="A1602" t="s">
        <v>169</v>
      </c>
      <c r="B1602" t="s">
        <v>170</v>
      </c>
      <c r="C1602">
        <v>2010</v>
      </c>
      <c r="D1602" s="1">
        <v>114058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0.2</v>
      </c>
      <c r="L1602">
        <v>0</v>
      </c>
      <c r="M1602">
        <v>0</v>
      </c>
      <c r="N1602" s="1">
        <v>260144</v>
      </c>
      <c r="O1602" s="1">
        <f>(N1602-N1601)/N1601*100</f>
        <v>2.8985588648312457</v>
      </c>
      <c r="P1602" s="2">
        <f>N1602/D1602</f>
        <v>2.2808045029721722</v>
      </c>
      <c r="Q1602" s="1">
        <v>0</v>
      </c>
      <c r="R1602" s="1">
        <v>0</v>
      </c>
      <c r="S1602" s="1">
        <v>260144</v>
      </c>
      <c r="T1602" s="2">
        <v>75.100740000000002</v>
      </c>
      <c r="U1602" s="2">
        <f>T1602/100</f>
        <v>0.75100739999999999</v>
      </c>
      <c r="V1602" s="1">
        <f>U1602*D1602</f>
        <v>85658.402029200006</v>
      </c>
      <c r="W1602" s="1">
        <v>10297.715</v>
      </c>
    </row>
    <row r="1603" spans="1:23" x14ac:dyDescent="0.3">
      <c r="A1603" t="s">
        <v>169</v>
      </c>
      <c r="B1603" t="s">
        <v>170</v>
      </c>
      <c r="C1603">
        <v>2015</v>
      </c>
      <c r="D1603" s="1">
        <v>118994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0.19</v>
      </c>
      <c r="L1603">
        <v>0</v>
      </c>
      <c r="M1603">
        <v>0</v>
      </c>
      <c r="N1603" s="1">
        <v>260144</v>
      </c>
      <c r="O1603" s="1">
        <f>(N1603-N1602)/N1602*100</f>
        <v>0</v>
      </c>
      <c r="P1603" s="2">
        <f>N1603/D1603</f>
        <v>2.1861942618955577</v>
      </c>
      <c r="Q1603" s="1">
        <v>0</v>
      </c>
      <c r="R1603" s="1">
        <v>0</v>
      </c>
      <c r="S1603" s="1">
        <v>260144</v>
      </c>
      <c r="T1603" s="2">
        <v>73.382589999999993</v>
      </c>
      <c r="U1603" s="2">
        <f>T1603/100</f>
        <v>0.73382589999999992</v>
      </c>
      <c r="V1603" s="1">
        <f>U1603*D1603</f>
        <v>87320.879144599996</v>
      </c>
      <c r="W1603" s="1">
        <v>9958.8780000000006</v>
      </c>
    </row>
    <row r="1604" spans="1:23" x14ac:dyDescent="0.3">
      <c r="A1604" t="s">
        <v>169</v>
      </c>
      <c r="B1604" t="s">
        <v>170</v>
      </c>
      <c r="C1604">
        <v>2016</v>
      </c>
      <c r="D1604" s="1">
        <v>119973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0.2</v>
      </c>
      <c r="L1604">
        <v>0</v>
      </c>
      <c r="M1604">
        <v>0</v>
      </c>
      <c r="N1604" s="1">
        <v>267472</v>
      </c>
      <c r="O1604" s="1">
        <f>(N1604-N1603)/N1603*100</f>
        <v>2.8169014084507045</v>
      </c>
      <c r="P1604" s="2">
        <f>N1604/D1604</f>
        <v>2.2294349561984781</v>
      </c>
      <c r="Q1604" s="1">
        <v>0</v>
      </c>
      <c r="R1604" s="1">
        <v>0</v>
      </c>
      <c r="S1604" s="1">
        <v>267472</v>
      </c>
      <c r="T1604" s="2">
        <v>78.524924999999996</v>
      </c>
      <c r="U1604" s="2">
        <f>T1604/100</f>
        <v>0.78524925000000001</v>
      </c>
      <c r="V1604" s="1">
        <f>U1604*D1604</f>
        <v>94208.708270250005</v>
      </c>
      <c r="W1604" s="1">
        <v>10175.044</v>
      </c>
    </row>
    <row r="1605" spans="1:23" x14ac:dyDescent="0.3">
      <c r="A1605" t="s">
        <v>169</v>
      </c>
      <c r="B1605" t="s">
        <v>170</v>
      </c>
      <c r="C1605">
        <v>2012</v>
      </c>
      <c r="D1605" s="1">
        <v>115930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0.19</v>
      </c>
      <c r="L1605">
        <v>0</v>
      </c>
      <c r="M1605">
        <v>0</v>
      </c>
      <c r="N1605" s="1">
        <v>271136</v>
      </c>
      <c r="O1605" s="1">
        <f>(N1605-N1604)/N1604*100</f>
        <v>1.3698630136986301</v>
      </c>
      <c r="P1605" s="2">
        <f>N1605/D1605</f>
        <v>2.3387906495298889</v>
      </c>
      <c r="Q1605" s="1">
        <v>0</v>
      </c>
      <c r="R1605" s="1">
        <v>0</v>
      </c>
      <c r="S1605" s="1">
        <v>271136</v>
      </c>
      <c r="T1605" s="2">
        <v>76.247249999999994</v>
      </c>
      <c r="U1605" s="2">
        <f>T1605/100</f>
        <v>0.76247249999999989</v>
      </c>
      <c r="V1605" s="1">
        <f>U1605*D1605</f>
        <v>88393.436924999987</v>
      </c>
      <c r="W1605" s="1">
        <v>10296.617</v>
      </c>
    </row>
    <row r="1606" spans="1:23" x14ac:dyDescent="0.3">
      <c r="A1606" t="s">
        <v>169</v>
      </c>
      <c r="B1606" t="s">
        <v>170</v>
      </c>
      <c r="C1606">
        <v>2017</v>
      </c>
      <c r="D1606" s="1">
        <v>120934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0.21</v>
      </c>
      <c r="L1606">
        <v>0</v>
      </c>
      <c r="M1606">
        <v>0</v>
      </c>
      <c r="N1606" s="1">
        <v>278464</v>
      </c>
      <c r="O1606" s="1">
        <f>(N1606-N1605)/N1605*100</f>
        <v>2.7027027027027026</v>
      </c>
      <c r="P1606" s="2">
        <f>N1606/D1606</f>
        <v>2.3026113417235847</v>
      </c>
      <c r="Q1606" s="1">
        <v>0</v>
      </c>
      <c r="R1606" s="1">
        <v>0</v>
      </c>
      <c r="S1606" s="1">
        <v>278464</v>
      </c>
      <c r="T1606" s="2">
        <v>79.105770000000007</v>
      </c>
      <c r="U1606" s="2">
        <f>T1606/100</f>
        <v>0.79105770000000009</v>
      </c>
      <c r="V1606" s="1">
        <f>U1606*D1606</f>
        <v>95665.771891800017</v>
      </c>
      <c r="W1606" s="1">
        <v>10974.273999999999</v>
      </c>
    </row>
    <row r="1607" spans="1:23" x14ac:dyDescent="0.3">
      <c r="A1607" t="s">
        <v>169</v>
      </c>
      <c r="B1607" t="s">
        <v>170</v>
      </c>
      <c r="C1607">
        <v>2020</v>
      </c>
      <c r="D1607" s="1">
        <v>123672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0.2</v>
      </c>
      <c r="L1607">
        <v>0</v>
      </c>
      <c r="M1607">
        <v>0</v>
      </c>
      <c r="N1607" s="1">
        <v>289456</v>
      </c>
      <c r="O1607" s="1">
        <f>(N1607-N1606)/N1606*100</f>
        <v>3.9473684210526314</v>
      </c>
      <c r="P1607" s="2">
        <f>N1607/D1607</f>
        <v>2.3405136166634324</v>
      </c>
      <c r="Q1607" s="1">
        <v>0</v>
      </c>
      <c r="R1607" s="1">
        <v>0</v>
      </c>
      <c r="S1607" s="1">
        <v>289456</v>
      </c>
      <c r="T1607" s="2">
        <v>84.084540000000004</v>
      </c>
      <c r="U1607" s="2">
        <f>T1607/100</f>
        <v>0.84084540000000008</v>
      </c>
      <c r="V1607" s="1">
        <f>U1607*D1607</f>
        <v>103989.03230880002</v>
      </c>
      <c r="W1607" s="1">
        <v>8918.3770000000004</v>
      </c>
    </row>
    <row r="1608" spans="1:23" x14ac:dyDescent="0.3">
      <c r="A1608" t="s">
        <v>169</v>
      </c>
      <c r="B1608" t="s">
        <v>170</v>
      </c>
      <c r="C1608">
        <v>2013</v>
      </c>
      <c r="D1608" s="1">
        <v>116954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0.19</v>
      </c>
      <c r="L1608">
        <v>0</v>
      </c>
      <c r="M1608">
        <v>0</v>
      </c>
      <c r="N1608" s="1">
        <v>304112</v>
      </c>
      <c r="O1608" s="1">
        <f>(N1608-N1607)/N1607*100</f>
        <v>5.0632911392405067</v>
      </c>
      <c r="P1608" s="2">
        <f>N1608/D1608</f>
        <v>2.6002701916993005</v>
      </c>
      <c r="Q1608" s="1">
        <v>0</v>
      </c>
      <c r="R1608" s="1">
        <v>0</v>
      </c>
      <c r="S1608" s="1">
        <v>304112</v>
      </c>
      <c r="T1608" s="2">
        <v>76.815010000000001</v>
      </c>
      <c r="U1608" s="2">
        <f>T1608/100</f>
        <v>0.76815010000000006</v>
      </c>
      <c r="V1608" s="1">
        <f>U1608*D1608</f>
        <v>89838.226795400013</v>
      </c>
      <c r="W1608" s="1">
        <v>11516.319</v>
      </c>
    </row>
    <row r="1609" spans="1:23" x14ac:dyDescent="0.3">
      <c r="A1609" t="s">
        <v>169</v>
      </c>
      <c r="B1609" t="s">
        <v>170</v>
      </c>
      <c r="C1609">
        <v>2018</v>
      </c>
      <c r="D1609" s="1">
        <v>121853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0.21</v>
      </c>
      <c r="L1609">
        <v>0</v>
      </c>
      <c r="M1609">
        <v>0</v>
      </c>
      <c r="N1609" s="1">
        <v>307776</v>
      </c>
      <c r="O1609" s="1">
        <f>(N1609-N1608)/N1608*100</f>
        <v>1.2048192771084338</v>
      </c>
      <c r="P1609" s="2">
        <f>N1609/D1609</f>
        <v>2.5257974772882079</v>
      </c>
      <c r="Q1609" s="1">
        <v>0</v>
      </c>
      <c r="R1609" s="1">
        <v>0</v>
      </c>
      <c r="S1609" s="1">
        <v>307776</v>
      </c>
      <c r="T1609" s="2">
        <v>77.599999999999994</v>
      </c>
      <c r="U1609" s="2">
        <f>T1609/100</f>
        <v>0.77599999999999991</v>
      </c>
      <c r="V1609" s="1">
        <f>U1609*D1609</f>
        <v>94557.927999999985</v>
      </c>
      <c r="W1609" s="1">
        <v>10724.041999999999</v>
      </c>
    </row>
    <row r="1610" spans="1:23" x14ac:dyDescent="0.3">
      <c r="A1610" t="s">
        <v>169</v>
      </c>
      <c r="B1610" t="s">
        <v>170</v>
      </c>
      <c r="C1610">
        <v>2019</v>
      </c>
      <c r="D1610" s="1">
        <v>122737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0.21</v>
      </c>
      <c r="L1610">
        <v>0</v>
      </c>
      <c r="M1610">
        <v>0</v>
      </c>
      <c r="N1610" s="1">
        <v>329760</v>
      </c>
      <c r="O1610" s="1">
        <f>(N1610-N1609)/N1609*100</f>
        <v>7.1428571428571423</v>
      </c>
      <c r="P1610" s="2">
        <f>N1610/D1610</f>
        <v>2.6867203858657129</v>
      </c>
      <c r="Q1610" s="1">
        <v>0</v>
      </c>
      <c r="R1610" s="1">
        <v>0</v>
      </c>
      <c r="S1610" s="1">
        <v>329760</v>
      </c>
      <c r="T1610" s="2">
        <v>83.091629999999995</v>
      </c>
      <c r="U1610" s="2">
        <f>T1610/100</f>
        <v>0.83091629999999994</v>
      </c>
      <c r="V1610" s="1">
        <f>U1610*D1610</f>
        <v>101984.17391309999</v>
      </c>
      <c r="W1610" s="1">
        <v>10655.754000000001</v>
      </c>
    </row>
    <row r="1611" spans="1:23" x14ac:dyDescent="0.3">
      <c r="A1611" t="s">
        <v>169</v>
      </c>
      <c r="B1611" t="s">
        <v>170</v>
      </c>
      <c r="C1611">
        <v>2021</v>
      </c>
      <c r="D1611" s="1">
        <v>124624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0.21</v>
      </c>
      <c r="L1611">
        <v>0</v>
      </c>
      <c r="M1611">
        <v>0</v>
      </c>
      <c r="N1611" s="1">
        <v>329842</v>
      </c>
      <c r="O1611" s="1">
        <f>(N1611-N1610)/N1610*100</f>
        <v>2.4866569626394955E-2</v>
      </c>
      <c r="P1611" s="2">
        <f>N1611/D1611</f>
        <v>2.6466972653742458</v>
      </c>
      <c r="Q1611" s="1">
        <v>0</v>
      </c>
      <c r="R1611" s="1">
        <v>0</v>
      </c>
      <c r="S1611" s="1">
        <v>329842</v>
      </c>
      <c r="T1611" s="2">
        <v>85.066479999999999</v>
      </c>
      <c r="U1611" s="2">
        <f>T1611/100</f>
        <v>0.8506648</v>
      </c>
      <c r="V1611" s="1">
        <f>U1611*D1611</f>
        <v>106013.25003520001</v>
      </c>
      <c r="W1611" s="1">
        <v>9432.0619999999999</v>
      </c>
    </row>
    <row r="1612" spans="1:23" x14ac:dyDescent="0.3">
      <c r="A1612" t="s">
        <v>171</v>
      </c>
      <c r="B1612" t="s">
        <v>172</v>
      </c>
      <c r="C1612">
        <v>2000</v>
      </c>
      <c r="D1612" s="1">
        <v>11735893</v>
      </c>
      <c r="E1612">
        <v>0.2</v>
      </c>
      <c r="F1612">
        <v>0.73</v>
      </c>
      <c r="G1612">
        <v>0</v>
      </c>
      <c r="H1612">
        <v>0</v>
      </c>
      <c r="I1612">
        <v>2.5</v>
      </c>
      <c r="J1612">
        <v>0</v>
      </c>
      <c r="K1612">
        <v>1.83</v>
      </c>
      <c r="L1612">
        <v>0</v>
      </c>
      <c r="M1612">
        <v>0.77</v>
      </c>
      <c r="N1612" s="1">
        <v>9764762</v>
      </c>
      <c r="O1612" s="1">
        <v>0</v>
      </c>
      <c r="P1612" s="2">
        <f>N1612/D1612</f>
        <v>0.83204252117840538</v>
      </c>
      <c r="Q1612" s="1">
        <v>571369</v>
      </c>
      <c r="R1612" s="1">
        <v>0</v>
      </c>
      <c r="S1612" s="1">
        <v>8358109.5</v>
      </c>
      <c r="T1612" s="2">
        <v>86.026489999999995</v>
      </c>
      <c r="U1612" s="2">
        <f>T1612/100</f>
        <v>0.8602649</v>
      </c>
      <c r="V1612" s="1">
        <f>U1612*D1612</f>
        <v>10095976.818055701</v>
      </c>
      <c r="W1612" s="1">
        <v>4058.5439999999999</v>
      </c>
    </row>
    <row r="1613" spans="1:23" x14ac:dyDescent="0.3">
      <c r="A1613" t="s">
        <v>171</v>
      </c>
      <c r="B1613" t="s">
        <v>172</v>
      </c>
      <c r="C1613">
        <v>2001</v>
      </c>
      <c r="D1613" s="1">
        <v>12009197</v>
      </c>
      <c r="E1613">
        <v>0.2</v>
      </c>
      <c r="F1613">
        <v>0.61</v>
      </c>
      <c r="G1613">
        <v>0</v>
      </c>
      <c r="H1613">
        <v>0</v>
      </c>
      <c r="I1613">
        <v>2.1800000000000002</v>
      </c>
      <c r="J1613">
        <v>0</v>
      </c>
      <c r="K1613">
        <v>1.81</v>
      </c>
      <c r="L1613">
        <v>0</v>
      </c>
      <c r="M1613">
        <v>1.03</v>
      </c>
      <c r="N1613" s="1">
        <v>10233260</v>
      </c>
      <c r="O1613" s="1">
        <f>(N1613-N1612)/N1612*100</f>
        <v>4.7978435111884963</v>
      </c>
      <c r="P1613" s="2">
        <f>N1613/D1613</f>
        <v>0.85211858877825053</v>
      </c>
      <c r="Q1613" s="1">
        <v>531280</v>
      </c>
      <c r="R1613" s="1">
        <v>0</v>
      </c>
      <c r="S1613" s="1">
        <v>8855888</v>
      </c>
      <c r="T1613" s="2">
        <v>86.9</v>
      </c>
      <c r="U1613" s="2">
        <f>T1613/100</f>
        <v>0.86900000000000011</v>
      </c>
      <c r="V1613" s="1">
        <f>U1613*D1613</f>
        <v>10435992.193000002</v>
      </c>
      <c r="W1613" s="1">
        <v>4133.9459999999999</v>
      </c>
    </row>
    <row r="1614" spans="1:23" x14ac:dyDescent="0.3">
      <c r="A1614" t="s">
        <v>171</v>
      </c>
      <c r="B1614" t="s">
        <v>172</v>
      </c>
      <c r="C1614">
        <v>2003</v>
      </c>
      <c r="D1614" s="1">
        <v>12570507</v>
      </c>
      <c r="E1614">
        <v>0.2</v>
      </c>
      <c r="F1614">
        <v>0.68</v>
      </c>
      <c r="G1614">
        <v>0</v>
      </c>
      <c r="H1614">
        <v>0</v>
      </c>
      <c r="I1614">
        <v>2.65</v>
      </c>
      <c r="J1614">
        <v>0</v>
      </c>
      <c r="K1614">
        <v>2.99</v>
      </c>
      <c r="L1614">
        <v>0</v>
      </c>
      <c r="M1614">
        <v>1.1299999999999999</v>
      </c>
      <c r="N1614" s="1">
        <v>10447951</v>
      </c>
      <c r="O1614" s="1">
        <f>(N1614-N1613)/N1613*100</f>
        <v>2.0979726890551009</v>
      </c>
      <c r="P1614" s="2">
        <f>N1614/D1614</f>
        <v>0.83114794017456894</v>
      </c>
      <c r="Q1614" s="1">
        <v>978288</v>
      </c>
      <c r="R1614" s="1">
        <v>0</v>
      </c>
      <c r="S1614" s="1">
        <v>8636048</v>
      </c>
      <c r="T1614" s="2">
        <v>89.170360000000002</v>
      </c>
      <c r="U1614" s="2">
        <f>T1614/100</f>
        <v>0.89170360000000004</v>
      </c>
      <c r="V1614" s="1">
        <f>U1614*D1614</f>
        <v>11209166.345725201</v>
      </c>
      <c r="W1614" s="1">
        <v>4382.7969999999996</v>
      </c>
    </row>
    <row r="1615" spans="1:23" x14ac:dyDescent="0.3">
      <c r="A1615" t="s">
        <v>171</v>
      </c>
      <c r="B1615" t="s">
        <v>172</v>
      </c>
      <c r="C1615">
        <v>2002</v>
      </c>
      <c r="D1615" s="1">
        <v>12289867</v>
      </c>
      <c r="E1615">
        <v>0.2</v>
      </c>
      <c r="F1615">
        <v>0.54</v>
      </c>
      <c r="G1615">
        <v>0</v>
      </c>
      <c r="H1615">
        <v>0</v>
      </c>
      <c r="I1615">
        <v>1.93</v>
      </c>
      <c r="J1615">
        <v>0</v>
      </c>
      <c r="K1615">
        <v>2.62</v>
      </c>
      <c r="L1615">
        <v>0</v>
      </c>
      <c r="M1615">
        <v>0.85</v>
      </c>
      <c r="N1615" s="1">
        <v>10721662</v>
      </c>
      <c r="O1615" s="1">
        <f>(N1615-N1614)/N1614*100</f>
        <v>2.6197576922020405</v>
      </c>
      <c r="P1615" s="2">
        <f>N1615/D1615</f>
        <v>0.87239853775472098</v>
      </c>
      <c r="Q1615" s="1">
        <v>1033247.94</v>
      </c>
      <c r="R1615" s="1">
        <v>0</v>
      </c>
      <c r="S1615" s="1">
        <v>8848560</v>
      </c>
      <c r="T1615" s="2">
        <v>88.003839999999997</v>
      </c>
      <c r="U1615" s="2">
        <f>T1615/100</f>
        <v>0.8800384</v>
      </c>
      <c r="V1615" s="1">
        <f>U1615*D1615</f>
        <v>10815554.8908928</v>
      </c>
      <c r="W1615" s="1">
        <v>4082.9360000000001</v>
      </c>
    </row>
    <row r="1616" spans="1:23" x14ac:dyDescent="0.3">
      <c r="A1616" t="s">
        <v>171</v>
      </c>
      <c r="B1616" t="s">
        <v>172</v>
      </c>
      <c r="C1616">
        <v>2008</v>
      </c>
      <c r="D1616" s="1">
        <v>13979451</v>
      </c>
      <c r="E1616">
        <v>0.28999999999999998</v>
      </c>
      <c r="F1616">
        <v>0.8</v>
      </c>
      <c r="G1616">
        <v>0</v>
      </c>
      <c r="H1616">
        <v>0</v>
      </c>
      <c r="I1616">
        <v>3.64</v>
      </c>
      <c r="J1616">
        <v>0</v>
      </c>
      <c r="K1616">
        <v>2.63</v>
      </c>
      <c r="L1616">
        <v>0</v>
      </c>
      <c r="M1616">
        <v>1.08</v>
      </c>
      <c r="N1616" s="1">
        <v>10893166</v>
      </c>
      <c r="O1616" s="1">
        <f>(N1616-N1615)/N1615*100</f>
        <v>1.5996027481560229</v>
      </c>
      <c r="P1616" s="2">
        <f>N1616/D1616</f>
        <v>0.77922702400831045</v>
      </c>
      <c r="Q1616" s="1">
        <v>1183472</v>
      </c>
      <c r="R1616" s="1">
        <v>0</v>
      </c>
      <c r="S1616" s="1">
        <v>8716656</v>
      </c>
      <c r="T1616" s="2">
        <v>33.700000000000003</v>
      </c>
      <c r="U1616" s="2">
        <f>T1616/100</f>
        <v>0.33700000000000002</v>
      </c>
      <c r="V1616" s="1">
        <f>U1616*D1616</f>
        <v>4711074.9870000007</v>
      </c>
      <c r="W1616" s="1">
        <v>4052.9337999999998</v>
      </c>
    </row>
    <row r="1617" spans="1:23" x14ac:dyDescent="0.3">
      <c r="A1617" t="s">
        <v>171</v>
      </c>
      <c r="B1617" t="s">
        <v>172</v>
      </c>
      <c r="C1617">
        <v>2010</v>
      </c>
      <c r="D1617" s="1">
        <v>14543126</v>
      </c>
      <c r="E1617">
        <v>0.26</v>
      </c>
      <c r="F1617">
        <v>1.28</v>
      </c>
      <c r="G1617">
        <v>0</v>
      </c>
      <c r="H1617">
        <v>0</v>
      </c>
      <c r="I1617">
        <v>3.81</v>
      </c>
      <c r="J1617">
        <v>0</v>
      </c>
      <c r="K1617">
        <v>1.68</v>
      </c>
      <c r="L1617">
        <v>0</v>
      </c>
      <c r="M1617">
        <v>0.96</v>
      </c>
      <c r="N1617" s="1">
        <v>11097682</v>
      </c>
      <c r="O1617" s="1">
        <f>(N1617-N1616)/N1616*100</f>
        <v>1.8774707004373201</v>
      </c>
      <c r="P1617" s="2">
        <f>N1617/D1617</f>
        <v>0.76308779831791318</v>
      </c>
      <c r="Q1617" s="1">
        <v>1286064</v>
      </c>
      <c r="R1617" s="1">
        <v>0</v>
      </c>
      <c r="S1617" s="1">
        <v>8712992</v>
      </c>
      <c r="T1617" s="2">
        <v>33.152473000000001</v>
      </c>
      <c r="U1617" s="2">
        <f>T1617/100</f>
        <v>0.33152472999999999</v>
      </c>
      <c r="V1617" s="1">
        <f>U1617*D1617</f>
        <v>4821405.92050598</v>
      </c>
      <c r="W1617" s="1">
        <v>4004.3474000000001</v>
      </c>
    </row>
    <row r="1618" spans="1:23" x14ac:dyDescent="0.3">
      <c r="A1618" t="s">
        <v>171</v>
      </c>
      <c r="B1618" t="s">
        <v>172</v>
      </c>
      <c r="C1618">
        <v>2004</v>
      </c>
      <c r="D1618" s="1">
        <v>12852433</v>
      </c>
      <c r="E1618">
        <v>0.2</v>
      </c>
      <c r="F1618">
        <v>0.57999999999999996</v>
      </c>
      <c r="G1618">
        <v>0</v>
      </c>
      <c r="H1618">
        <v>0</v>
      </c>
      <c r="I1618">
        <v>2.54</v>
      </c>
      <c r="J1618">
        <v>0</v>
      </c>
      <c r="K1618">
        <v>2.21</v>
      </c>
      <c r="L1618">
        <v>0</v>
      </c>
      <c r="M1618">
        <v>1.22</v>
      </c>
      <c r="N1618" s="1">
        <v>11180307</v>
      </c>
      <c r="O1618" s="1">
        <f>(N1618-N1617)/N1617*100</f>
        <v>0.74452484762133209</v>
      </c>
      <c r="P1618" s="2">
        <f>N1618/D1618</f>
        <v>0.86989809633709037</v>
      </c>
      <c r="Q1618" s="1">
        <v>1128512</v>
      </c>
      <c r="R1618" s="1">
        <v>0</v>
      </c>
      <c r="S1618" s="1">
        <v>9141680</v>
      </c>
      <c r="T1618" s="2">
        <v>90.295815000000005</v>
      </c>
      <c r="U1618" s="2">
        <f>T1618/100</f>
        <v>0.90295815000000001</v>
      </c>
      <c r="V1618" s="1">
        <f>U1618*D1618</f>
        <v>11605209.124678951</v>
      </c>
      <c r="W1618" s="1">
        <v>4045.2959999999998</v>
      </c>
    </row>
    <row r="1619" spans="1:23" x14ac:dyDescent="0.3">
      <c r="A1619" t="s">
        <v>171</v>
      </c>
      <c r="B1619" t="s">
        <v>172</v>
      </c>
      <c r="C1619">
        <v>2011</v>
      </c>
      <c r="D1619" s="1">
        <v>14833458</v>
      </c>
      <c r="E1619">
        <v>0.25</v>
      </c>
      <c r="F1619">
        <v>0.99</v>
      </c>
      <c r="G1619">
        <v>0</v>
      </c>
      <c r="H1619">
        <v>0</v>
      </c>
      <c r="I1619">
        <v>4.13</v>
      </c>
      <c r="J1619">
        <v>0</v>
      </c>
      <c r="K1619">
        <v>1.85</v>
      </c>
      <c r="L1619">
        <v>0</v>
      </c>
      <c r="M1619">
        <v>1.06</v>
      </c>
      <c r="N1619" s="1">
        <v>11237312</v>
      </c>
      <c r="O1619" s="1">
        <f>(N1619-N1618)/N1618*100</f>
        <v>0.50986972003541586</v>
      </c>
      <c r="P1619" s="2">
        <f>N1619/D1619</f>
        <v>0.75756522855291064</v>
      </c>
      <c r="Q1619" s="1">
        <v>1289728</v>
      </c>
      <c r="R1619" s="1">
        <v>0</v>
      </c>
      <c r="S1619" s="1">
        <v>8833904</v>
      </c>
      <c r="T1619" s="2">
        <v>31.6</v>
      </c>
      <c r="U1619" s="2">
        <f>T1619/100</f>
        <v>0.316</v>
      </c>
      <c r="V1619" s="1">
        <f>U1619*D1619</f>
        <v>4687372.7280000001</v>
      </c>
      <c r="W1619" s="1">
        <v>4004.556</v>
      </c>
    </row>
    <row r="1620" spans="1:23" x14ac:dyDescent="0.3">
      <c r="A1620" t="s">
        <v>171</v>
      </c>
      <c r="B1620" t="s">
        <v>172</v>
      </c>
      <c r="C1620">
        <v>2009</v>
      </c>
      <c r="D1620" s="1">
        <v>14259415</v>
      </c>
      <c r="E1620">
        <v>0.28000000000000003</v>
      </c>
      <c r="F1620">
        <v>0.83</v>
      </c>
      <c r="G1620">
        <v>0</v>
      </c>
      <c r="H1620">
        <v>0</v>
      </c>
      <c r="I1620">
        <v>2.91</v>
      </c>
      <c r="J1620">
        <v>0</v>
      </c>
      <c r="K1620">
        <v>3.84</v>
      </c>
      <c r="L1620">
        <v>0</v>
      </c>
      <c r="M1620">
        <v>0.69</v>
      </c>
      <c r="N1620" s="1">
        <v>11442047</v>
      </c>
      <c r="O1620" s="1">
        <f>(N1620-N1619)/N1619*100</f>
        <v>1.8219214701878883</v>
      </c>
      <c r="P1620" s="2">
        <f>N1620/D1620</f>
        <v>0.80242050603057702</v>
      </c>
      <c r="Q1620" s="1">
        <v>769440</v>
      </c>
      <c r="R1620" s="1">
        <v>0</v>
      </c>
      <c r="S1620" s="1">
        <v>10079664</v>
      </c>
      <c r="T1620" s="2">
        <v>31.542380999999999</v>
      </c>
      <c r="U1620" s="2">
        <f>T1620/100</f>
        <v>0.31542380999999997</v>
      </c>
      <c r="V1620" s="1">
        <f>U1620*D1620</f>
        <v>4497759.0076711494</v>
      </c>
      <c r="W1620" s="1">
        <v>4154.5219999999999</v>
      </c>
    </row>
    <row r="1621" spans="1:23" x14ac:dyDescent="0.3">
      <c r="A1621" t="s">
        <v>171</v>
      </c>
      <c r="B1621" t="s">
        <v>172</v>
      </c>
      <c r="C1621">
        <v>2012</v>
      </c>
      <c r="D1621" s="1">
        <v>15128307</v>
      </c>
      <c r="E1621">
        <v>0.26</v>
      </c>
      <c r="F1621">
        <v>1.5</v>
      </c>
      <c r="G1621">
        <v>0</v>
      </c>
      <c r="H1621">
        <v>0</v>
      </c>
      <c r="I1621">
        <v>4.46</v>
      </c>
      <c r="J1621">
        <v>0</v>
      </c>
      <c r="K1621">
        <v>1.86</v>
      </c>
      <c r="L1621">
        <v>0</v>
      </c>
      <c r="M1621">
        <v>1.23</v>
      </c>
      <c r="N1621" s="1">
        <v>11576644</v>
      </c>
      <c r="O1621" s="1">
        <f>(N1621-N1620)/N1620*100</f>
        <v>1.1763367166731618</v>
      </c>
      <c r="P1621" s="2">
        <f>N1621/D1621</f>
        <v>0.76523063684521997</v>
      </c>
      <c r="Q1621" s="1">
        <v>1513232</v>
      </c>
      <c r="R1621" s="1">
        <v>0</v>
      </c>
      <c r="S1621" s="1">
        <v>8925504</v>
      </c>
      <c r="T1621" s="2">
        <v>34.110813</v>
      </c>
      <c r="U1621" s="2">
        <f>T1621/100</f>
        <v>0.34110813000000001</v>
      </c>
      <c r="V1621" s="1">
        <f>U1621*D1621</f>
        <v>5160388.5108359102</v>
      </c>
      <c r="W1621" s="1">
        <v>4204.2529999999997</v>
      </c>
    </row>
    <row r="1622" spans="1:23" x14ac:dyDescent="0.3">
      <c r="A1622" t="s">
        <v>171</v>
      </c>
      <c r="B1622" t="s">
        <v>172</v>
      </c>
      <c r="C1622">
        <v>2005</v>
      </c>
      <c r="D1622" s="1">
        <v>13132818</v>
      </c>
      <c r="E1622">
        <v>0.16</v>
      </c>
      <c r="F1622">
        <v>1.1200000000000001</v>
      </c>
      <c r="G1622">
        <v>0</v>
      </c>
      <c r="H1622">
        <v>0</v>
      </c>
      <c r="I1622">
        <v>2.91</v>
      </c>
      <c r="J1622">
        <v>0</v>
      </c>
      <c r="K1622">
        <v>2.67</v>
      </c>
      <c r="L1622">
        <v>0</v>
      </c>
      <c r="M1622">
        <v>1.43</v>
      </c>
      <c r="N1622" s="1">
        <v>12109271</v>
      </c>
      <c r="O1622" s="1">
        <f>(N1622-N1621)/N1621*100</f>
        <v>4.6008756941994591</v>
      </c>
      <c r="P1622" s="2">
        <f>N1622/D1622</f>
        <v>0.92206189105795877</v>
      </c>
      <c r="Q1622" s="1">
        <v>1560864</v>
      </c>
      <c r="R1622" s="1">
        <v>0</v>
      </c>
      <c r="S1622" s="1">
        <v>9563040</v>
      </c>
      <c r="T1622" s="2">
        <v>91.19838</v>
      </c>
      <c r="U1622" s="2">
        <f>T1622/100</f>
        <v>0.91198380000000001</v>
      </c>
      <c r="V1622" s="1">
        <f>U1622*D1622</f>
        <v>11976917.264348401</v>
      </c>
      <c r="W1622" s="1">
        <v>4087.143</v>
      </c>
    </row>
    <row r="1623" spans="1:23" x14ac:dyDescent="0.3">
      <c r="A1623" t="s">
        <v>171</v>
      </c>
      <c r="B1623" t="s">
        <v>172</v>
      </c>
      <c r="C1623">
        <v>2007</v>
      </c>
      <c r="D1623" s="1">
        <v>13696609</v>
      </c>
      <c r="E1623">
        <v>0.26</v>
      </c>
      <c r="F1623">
        <v>1.25</v>
      </c>
      <c r="G1623">
        <v>0</v>
      </c>
      <c r="H1623">
        <v>0</v>
      </c>
      <c r="I1623">
        <v>3</v>
      </c>
      <c r="J1623">
        <v>0</v>
      </c>
      <c r="K1623">
        <v>3.32</v>
      </c>
      <c r="L1623">
        <v>0</v>
      </c>
      <c r="M1623">
        <v>1.19</v>
      </c>
      <c r="N1623" s="1">
        <v>12144909</v>
      </c>
      <c r="O1623" s="1">
        <f>(N1623-N1622)/N1622*100</f>
        <v>0.29430343081759425</v>
      </c>
      <c r="P1623" s="2">
        <f>N1623/D1623</f>
        <v>0.88670918473324312</v>
      </c>
      <c r="Q1623" s="1">
        <v>1186777</v>
      </c>
      <c r="R1623" s="1">
        <v>0</v>
      </c>
      <c r="S1623" s="1">
        <v>9955744</v>
      </c>
      <c r="T1623" s="2">
        <v>92.540539999999993</v>
      </c>
      <c r="U1623" s="2">
        <f>T1623/100</f>
        <v>0.92540539999999993</v>
      </c>
      <c r="V1623" s="1">
        <f>U1623*D1623</f>
        <v>12674915.9302886</v>
      </c>
      <c r="W1623" s="1">
        <v>4454.0240000000003</v>
      </c>
    </row>
    <row r="1624" spans="1:23" x14ac:dyDescent="0.3">
      <c r="A1624" t="s">
        <v>171</v>
      </c>
      <c r="B1624" t="s">
        <v>172</v>
      </c>
      <c r="C1624">
        <v>2006</v>
      </c>
      <c r="D1624" s="1">
        <v>13412401</v>
      </c>
      <c r="E1624">
        <v>0.16</v>
      </c>
      <c r="F1624">
        <v>0.85</v>
      </c>
      <c r="G1624">
        <v>0</v>
      </c>
      <c r="H1624">
        <v>0</v>
      </c>
      <c r="I1624">
        <v>3.27</v>
      </c>
      <c r="J1624">
        <v>0</v>
      </c>
      <c r="K1624">
        <v>2.8</v>
      </c>
      <c r="L1624">
        <v>0</v>
      </c>
      <c r="M1624">
        <v>1.21</v>
      </c>
      <c r="N1624" s="1">
        <v>12176554</v>
      </c>
      <c r="O1624" s="1">
        <f>(N1624-N1623)/N1623*100</f>
        <v>0.2605618535305616</v>
      </c>
      <c r="P1624" s="2">
        <f>N1624/D1624</f>
        <v>0.90785788465465656</v>
      </c>
      <c r="Q1624" s="1">
        <v>1689104</v>
      </c>
      <c r="R1624" s="1">
        <v>0</v>
      </c>
      <c r="S1624" s="1">
        <v>9511744</v>
      </c>
      <c r="T1624" s="2">
        <v>91.915760000000006</v>
      </c>
      <c r="U1624" s="2">
        <f>T1624/100</f>
        <v>0.91915760000000002</v>
      </c>
      <c r="V1624" s="1">
        <f>U1624*D1624</f>
        <v>12328110.313397599</v>
      </c>
      <c r="W1624" s="1">
        <v>4242.915</v>
      </c>
    </row>
    <row r="1625" spans="1:23" x14ac:dyDescent="0.3">
      <c r="A1625" t="s">
        <v>171</v>
      </c>
      <c r="B1625" t="s">
        <v>172</v>
      </c>
      <c r="C1625">
        <v>2013</v>
      </c>
      <c r="D1625" s="1">
        <v>15422663</v>
      </c>
      <c r="E1625">
        <v>0.22</v>
      </c>
      <c r="F1625">
        <v>1.95</v>
      </c>
      <c r="G1625">
        <v>0</v>
      </c>
      <c r="H1625">
        <v>0</v>
      </c>
      <c r="I1625">
        <v>4.6500000000000004</v>
      </c>
      <c r="J1625">
        <v>0</v>
      </c>
      <c r="K1625">
        <v>1.67</v>
      </c>
      <c r="L1625">
        <v>0</v>
      </c>
      <c r="M1625">
        <v>1.57</v>
      </c>
      <c r="N1625" s="1">
        <v>12811682</v>
      </c>
      <c r="O1625" s="1">
        <f>(N1625-N1624)/N1624*100</f>
        <v>5.2159913223396375</v>
      </c>
      <c r="P1625" s="2">
        <f>N1625/D1625</f>
        <v>0.83070491782126088</v>
      </c>
      <c r="Q1625" s="1">
        <v>2590448</v>
      </c>
      <c r="R1625" s="1">
        <v>0</v>
      </c>
      <c r="S1625" s="1">
        <v>9039088</v>
      </c>
      <c r="T1625" s="2">
        <v>34.588005000000003</v>
      </c>
      <c r="U1625" s="2">
        <f>T1625/100</f>
        <v>0.34588005000000005</v>
      </c>
      <c r="V1625" s="1">
        <f>U1625*D1625</f>
        <v>5334391.4495731508</v>
      </c>
      <c r="W1625" s="1">
        <v>4409.6170000000002</v>
      </c>
    </row>
    <row r="1626" spans="1:23" x14ac:dyDescent="0.3">
      <c r="A1626" t="s">
        <v>171</v>
      </c>
      <c r="B1626" t="s">
        <v>172</v>
      </c>
      <c r="C1626">
        <v>2014</v>
      </c>
      <c r="D1626" s="1">
        <v>15713744</v>
      </c>
      <c r="E1626">
        <v>0.26</v>
      </c>
      <c r="F1626">
        <v>2.1800000000000002</v>
      </c>
      <c r="G1626">
        <v>0.01</v>
      </c>
      <c r="H1626">
        <v>0</v>
      </c>
      <c r="I1626">
        <v>4.84</v>
      </c>
      <c r="J1626">
        <v>0</v>
      </c>
      <c r="K1626">
        <v>1.5</v>
      </c>
      <c r="L1626">
        <v>0</v>
      </c>
      <c r="M1626">
        <v>1.9</v>
      </c>
      <c r="N1626" s="1">
        <v>13827098</v>
      </c>
      <c r="O1626" s="1">
        <f>(N1626-N1625)/N1625*100</f>
        <v>7.9257040566570414</v>
      </c>
      <c r="P1626" s="2">
        <f>N1626/D1626</f>
        <v>0.87993657017703741</v>
      </c>
      <c r="Q1626" s="1">
        <v>2799296</v>
      </c>
      <c r="R1626" s="1">
        <v>0</v>
      </c>
      <c r="S1626" s="1">
        <v>9628992</v>
      </c>
      <c r="T1626" s="2">
        <v>33.9</v>
      </c>
      <c r="U1626" s="2">
        <f>T1626/100</f>
        <v>0.33899999999999997</v>
      </c>
      <c r="V1626" s="1">
        <f>U1626*D1626</f>
        <v>5326959.2159999991</v>
      </c>
      <c r="W1626" s="1">
        <v>4562.1045000000004</v>
      </c>
    </row>
    <row r="1627" spans="1:23" x14ac:dyDescent="0.3">
      <c r="A1627" t="s">
        <v>171</v>
      </c>
      <c r="B1627" t="s">
        <v>172</v>
      </c>
      <c r="C1627">
        <v>2015</v>
      </c>
      <c r="D1627" s="1">
        <v>16001105</v>
      </c>
      <c r="E1627">
        <v>0.26</v>
      </c>
      <c r="F1627">
        <v>2.69</v>
      </c>
      <c r="G1627">
        <v>0.16</v>
      </c>
      <c r="H1627">
        <v>0.11</v>
      </c>
      <c r="I1627">
        <v>3.87</v>
      </c>
      <c r="J1627">
        <v>0</v>
      </c>
      <c r="K1627">
        <v>1.42</v>
      </c>
      <c r="L1627">
        <v>0</v>
      </c>
      <c r="M1627">
        <v>2.93</v>
      </c>
      <c r="N1627" s="1">
        <v>15951887</v>
      </c>
      <c r="O1627" s="1">
        <f>(N1627-N1626)/N1626*100</f>
        <v>15.366847041946185</v>
      </c>
      <c r="P1627" s="2">
        <f>N1627/D1627</f>
        <v>0.99692408743021188</v>
      </c>
      <c r="Q1627" s="1">
        <v>4012080.2</v>
      </c>
      <c r="R1627" s="1">
        <v>0</v>
      </c>
      <c r="S1627" s="1">
        <v>10453392</v>
      </c>
      <c r="T1627" s="2">
        <v>35.550649999999997</v>
      </c>
      <c r="U1627" s="2">
        <f>T1627/100</f>
        <v>0.35550649999999995</v>
      </c>
      <c r="V1627" s="1">
        <f>U1627*D1627</f>
        <v>5688496.8346824991</v>
      </c>
      <c r="W1627" s="1">
        <v>5002.62</v>
      </c>
    </row>
    <row r="1628" spans="1:23" x14ac:dyDescent="0.3">
      <c r="A1628" t="s">
        <v>171</v>
      </c>
      <c r="B1628" t="s">
        <v>172</v>
      </c>
      <c r="C1628">
        <v>2016</v>
      </c>
      <c r="D1628" s="1">
        <v>16291004</v>
      </c>
      <c r="E1628">
        <v>0.34</v>
      </c>
      <c r="F1628">
        <v>2.86</v>
      </c>
      <c r="G1628">
        <v>0.19</v>
      </c>
      <c r="H1628">
        <v>0.22</v>
      </c>
      <c r="I1628">
        <v>3.99</v>
      </c>
      <c r="J1628">
        <v>0</v>
      </c>
      <c r="K1628">
        <v>1.59</v>
      </c>
      <c r="L1628">
        <v>0</v>
      </c>
      <c r="M1628">
        <v>2.84</v>
      </c>
      <c r="N1628" s="1">
        <v>16926494</v>
      </c>
      <c r="O1628" s="1">
        <f>(N1628-N1627)/N1627*100</f>
        <v>6.1096658972070204</v>
      </c>
      <c r="P1628" s="2">
        <f>N1628/D1628</f>
        <v>1.0390086455076679</v>
      </c>
      <c r="Q1628" s="1">
        <v>4714539</v>
      </c>
      <c r="R1628" s="1">
        <v>0</v>
      </c>
      <c r="S1628" s="1">
        <v>10802778</v>
      </c>
      <c r="T1628" s="2">
        <v>36.041466</v>
      </c>
      <c r="U1628" s="2">
        <f>T1628/100</f>
        <v>0.36041466</v>
      </c>
      <c r="V1628" s="1">
        <f>U1628*D1628</f>
        <v>5871516.6677186396</v>
      </c>
      <c r="W1628" s="1">
        <v>5357.6980000000003</v>
      </c>
    </row>
    <row r="1629" spans="1:23" x14ac:dyDescent="0.3">
      <c r="A1629" t="s">
        <v>171</v>
      </c>
      <c r="B1629" t="s">
        <v>172</v>
      </c>
      <c r="C1629">
        <v>2017</v>
      </c>
      <c r="D1629" s="1">
        <v>16578718</v>
      </c>
      <c r="E1629">
        <v>0.3</v>
      </c>
      <c r="F1629">
        <v>2.38</v>
      </c>
      <c r="G1629">
        <v>0.2</v>
      </c>
      <c r="H1629">
        <v>0.22</v>
      </c>
      <c r="I1629">
        <v>5.81</v>
      </c>
      <c r="J1629">
        <v>0</v>
      </c>
      <c r="K1629">
        <v>0.44</v>
      </c>
      <c r="L1629">
        <v>0</v>
      </c>
      <c r="M1629">
        <v>3.33</v>
      </c>
      <c r="N1629" s="1">
        <v>17320534</v>
      </c>
      <c r="O1629" s="1">
        <f>(N1629-N1628)/N1628*100</f>
        <v>2.3279481267650581</v>
      </c>
      <c r="P1629" s="2">
        <f>N1629/D1629</f>
        <v>1.0447450761874351</v>
      </c>
      <c r="Q1629" s="1">
        <v>3909488</v>
      </c>
      <c r="R1629" s="1">
        <v>0</v>
      </c>
      <c r="S1629" s="1">
        <v>11944640</v>
      </c>
      <c r="T1629" s="2">
        <v>36.54222</v>
      </c>
      <c r="U1629" s="2">
        <f>T1629/100</f>
        <v>0.36542220000000003</v>
      </c>
      <c r="V1629" s="1">
        <f>U1629*D1629</f>
        <v>6058231.6047396008</v>
      </c>
      <c r="W1629" s="1">
        <v>5708.0923000000003</v>
      </c>
    </row>
    <row r="1630" spans="1:23" x14ac:dyDescent="0.3">
      <c r="A1630" t="s">
        <v>171</v>
      </c>
      <c r="B1630" t="s">
        <v>172</v>
      </c>
      <c r="C1630">
        <v>2020</v>
      </c>
      <c r="D1630" s="1">
        <v>17362716</v>
      </c>
      <c r="E1630">
        <v>0.33</v>
      </c>
      <c r="F1630">
        <v>3.24</v>
      </c>
      <c r="G1630">
        <v>0.22</v>
      </c>
      <c r="H1630">
        <v>0.31</v>
      </c>
      <c r="I1630">
        <v>5.78</v>
      </c>
      <c r="J1630">
        <v>0</v>
      </c>
      <c r="K1630">
        <v>1.1399999999999999</v>
      </c>
      <c r="L1630">
        <v>0.01</v>
      </c>
      <c r="M1630">
        <v>2.39</v>
      </c>
      <c r="N1630" s="1">
        <v>17336898</v>
      </c>
      <c r="O1630" s="1">
        <f>(N1630-N1629)/N1629*100</f>
        <v>9.4477456641925708E-2</v>
      </c>
      <c r="P1630" s="2">
        <f>N1630/D1630</f>
        <v>0.99851302065874947</v>
      </c>
      <c r="Q1630" s="1">
        <v>2912880</v>
      </c>
      <c r="R1630" s="1">
        <v>0</v>
      </c>
      <c r="S1630" s="1">
        <v>13058496</v>
      </c>
      <c r="T1630" s="2">
        <v>37.9</v>
      </c>
      <c r="U1630" s="2">
        <f>T1630/100</f>
        <v>0.379</v>
      </c>
      <c r="V1630" s="1">
        <f>U1630*D1630</f>
        <v>6580469.3640000001</v>
      </c>
      <c r="W1630" s="1">
        <v>5734.4775</v>
      </c>
    </row>
    <row r="1631" spans="1:23" x14ac:dyDescent="0.3">
      <c r="A1631" t="s">
        <v>171</v>
      </c>
      <c r="B1631" t="s">
        <v>172</v>
      </c>
      <c r="C1631">
        <v>2018</v>
      </c>
      <c r="D1631" s="1">
        <v>16850176</v>
      </c>
      <c r="E1631">
        <v>0.3</v>
      </c>
      <c r="F1631">
        <v>3.04</v>
      </c>
      <c r="G1631">
        <v>0.2</v>
      </c>
      <c r="H1631">
        <v>0.32</v>
      </c>
      <c r="I1631">
        <v>5.31</v>
      </c>
      <c r="J1631">
        <v>0</v>
      </c>
      <c r="K1631">
        <v>0.92</v>
      </c>
      <c r="L1631">
        <v>0</v>
      </c>
      <c r="M1631">
        <v>4.03</v>
      </c>
      <c r="N1631" s="1">
        <v>18500796</v>
      </c>
      <c r="O1631" s="1">
        <f>(N1631-N1630)/N1630*100</f>
        <v>6.7134155141248462</v>
      </c>
      <c r="P1631" s="2">
        <f>N1631/D1631</f>
        <v>1.0979586207289467</v>
      </c>
      <c r="Q1631" s="1">
        <v>4619391</v>
      </c>
      <c r="R1631" s="1">
        <v>0</v>
      </c>
      <c r="S1631" s="1">
        <v>12594342</v>
      </c>
      <c r="T1631" s="2">
        <v>37.055622</v>
      </c>
      <c r="U1631" s="2">
        <f>T1631/100</f>
        <v>0.37055621999999999</v>
      </c>
      <c r="V1631" s="1">
        <f>U1631*D1631</f>
        <v>6243937.5248947199</v>
      </c>
      <c r="W1631" s="1">
        <v>5774.4165000000003</v>
      </c>
    </row>
    <row r="1632" spans="1:23" x14ac:dyDescent="0.3">
      <c r="A1632" t="s">
        <v>171</v>
      </c>
      <c r="B1632" t="s">
        <v>172</v>
      </c>
      <c r="C1632">
        <v>2019</v>
      </c>
      <c r="D1632" s="1">
        <v>17106338</v>
      </c>
      <c r="E1632">
        <v>0.31</v>
      </c>
      <c r="F1632">
        <v>3.4</v>
      </c>
      <c r="G1632">
        <v>0.23</v>
      </c>
      <c r="H1632">
        <v>0.33</v>
      </c>
      <c r="I1632">
        <v>4.47</v>
      </c>
      <c r="J1632">
        <v>0</v>
      </c>
      <c r="K1632">
        <v>1.23</v>
      </c>
      <c r="L1632">
        <v>0</v>
      </c>
      <c r="M1632">
        <v>3.84</v>
      </c>
      <c r="N1632" s="1">
        <v>19501706</v>
      </c>
      <c r="O1632" s="1">
        <f>(N1632-N1631)/N1631*100</f>
        <v>5.4100915441692345</v>
      </c>
      <c r="P1632" s="2">
        <f>N1632/D1632</f>
        <v>1.1400280995266199</v>
      </c>
      <c r="Q1632" s="1">
        <v>4510384</v>
      </c>
      <c r="R1632" s="1">
        <v>0</v>
      </c>
      <c r="S1632" s="1">
        <v>13754656</v>
      </c>
      <c r="T1632" s="2">
        <v>37.584384999999997</v>
      </c>
      <c r="U1632" s="2">
        <f>T1632/100</f>
        <v>0.37584384999999998</v>
      </c>
      <c r="V1632" s="1">
        <f>U1632*D1632</f>
        <v>6429311.9333213</v>
      </c>
      <c r="W1632" s="1">
        <v>5851.7349999999997</v>
      </c>
    </row>
    <row r="1633" spans="1:23" x14ac:dyDescent="0.3">
      <c r="A1633" t="s">
        <v>171</v>
      </c>
      <c r="B1633" t="s">
        <v>172</v>
      </c>
      <c r="C1633">
        <v>2021</v>
      </c>
      <c r="D1633" s="1">
        <v>17608484</v>
      </c>
      <c r="E1633">
        <v>0.31</v>
      </c>
      <c r="F1633">
        <v>3.31</v>
      </c>
      <c r="G1633">
        <v>0.23</v>
      </c>
      <c r="H1633">
        <v>0.32</v>
      </c>
      <c r="I1633">
        <v>5.92</v>
      </c>
      <c r="J1633">
        <v>0</v>
      </c>
      <c r="K1633">
        <v>0.68</v>
      </c>
      <c r="L1633">
        <v>0.02</v>
      </c>
      <c r="M1633">
        <v>3.65</v>
      </c>
      <c r="N1633" s="1">
        <v>19683010</v>
      </c>
      <c r="O1633" s="1">
        <f>(N1633-N1632)/N1632*100</f>
        <v>0.92968276724097887</v>
      </c>
      <c r="P1633" s="2">
        <f>N1633/D1633</f>
        <v>1.1178140037495561</v>
      </c>
      <c r="Q1633" s="1">
        <v>3398360</v>
      </c>
      <c r="R1633" s="1">
        <v>0</v>
      </c>
      <c r="S1633" s="1">
        <v>14880455</v>
      </c>
      <c r="T1633" s="2">
        <v>38.697876000000001</v>
      </c>
      <c r="U1633" s="2">
        <f>T1633/100</f>
        <v>0.38697876000000003</v>
      </c>
      <c r="V1633" s="1">
        <f>U1633*D1633</f>
        <v>6814109.3037998406</v>
      </c>
      <c r="W1633" s="1">
        <v>5712.1180000000004</v>
      </c>
    </row>
    <row r="1634" spans="1:23" x14ac:dyDescent="0.3">
      <c r="A1634" t="s">
        <v>173</v>
      </c>
      <c r="B1634" t="s">
        <v>174</v>
      </c>
      <c r="C1634">
        <v>2000</v>
      </c>
      <c r="D1634" s="1">
        <v>8336973</v>
      </c>
      <c r="E1634">
        <v>0</v>
      </c>
      <c r="F1634">
        <v>0</v>
      </c>
      <c r="G1634">
        <v>0</v>
      </c>
      <c r="H1634">
        <v>0</v>
      </c>
      <c r="I1634">
        <v>0.41</v>
      </c>
      <c r="J1634">
        <v>0</v>
      </c>
      <c r="K1634">
        <v>0.34</v>
      </c>
      <c r="L1634">
        <v>0</v>
      </c>
      <c r="M1634">
        <v>0</v>
      </c>
      <c r="N1634" s="1">
        <v>1491248</v>
      </c>
      <c r="O1634" s="1">
        <v>0</v>
      </c>
      <c r="P1634" s="2">
        <f>N1634/D1634</f>
        <v>0.17887163602425005</v>
      </c>
      <c r="Q1634" s="1">
        <v>0</v>
      </c>
      <c r="R1634" s="1">
        <v>0</v>
      </c>
      <c r="S1634" s="1">
        <v>1491248</v>
      </c>
      <c r="T1634" s="2">
        <v>39.496409999999997</v>
      </c>
      <c r="U1634" s="2">
        <f>T1634/100</f>
        <v>0.39496409999999998</v>
      </c>
      <c r="V1634" s="1">
        <f>U1634*D1634</f>
        <v>3292805.0376693001</v>
      </c>
      <c r="W1634" s="1">
        <v>933.22344999999996</v>
      </c>
    </row>
    <row r="1635" spans="1:23" x14ac:dyDescent="0.3">
      <c r="A1635" t="s">
        <v>173</v>
      </c>
      <c r="B1635" t="s">
        <v>174</v>
      </c>
      <c r="C1635">
        <v>2001</v>
      </c>
      <c r="D1635" s="1">
        <v>8445722</v>
      </c>
      <c r="E1635">
        <v>0</v>
      </c>
      <c r="F1635">
        <v>0</v>
      </c>
      <c r="G1635">
        <v>0</v>
      </c>
      <c r="H1635">
        <v>0</v>
      </c>
      <c r="I1635">
        <v>0.55000000000000004</v>
      </c>
      <c r="J1635">
        <v>0</v>
      </c>
      <c r="K1635">
        <v>0.39</v>
      </c>
      <c r="L1635">
        <v>0</v>
      </c>
      <c r="M1635">
        <v>0</v>
      </c>
      <c r="N1635" s="1">
        <v>1560864</v>
      </c>
      <c r="O1635" s="1">
        <f>(N1635-N1634)/N1634*100</f>
        <v>4.6683046683046676</v>
      </c>
      <c r="P1635" s="2">
        <f>N1635/D1635</f>
        <v>0.18481119790587472</v>
      </c>
      <c r="Q1635" s="1">
        <v>0</v>
      </c>
      <c r="R1635" s="1">
        <v>0</v>
      </c>
      <c r="S1635" s="1">
        <v>1560864</v>
      </c>
      <c r="T1635" s="2">
        <v>40.836284999999997</v>
      </c>
      <c r="U1635" s="2">
        <f>T1635/100</f>
        <v>0.40836284999999994</v>
      </c>
      <c r="V1635" s="1">
        <f>U1635*D1635</f>
        <v>3448919.1062276997</v>
      </c>
      <c r="W1635" s="1">
        <v>1009.3095</v>
      </c>
    </row>
    <row r="1636" spans="1:23" x14ac:dyDescent="0.3">
      <c r="A1636" t="s">
        <v>173</v>
      </c>
      <c r="B1636" t="s">
        <v>174</v>
      </c>
      <c r="C1636">
        <v>2002</v>
      </c>
      <c r="D1636" s="1">
        <v>8577787</v>
      </c>
      <c r="E1636">
        <v>0</v>
      </c>
      <c r="F1636">
        <v>0</v>
      </c>
      <c r="G1636">
        <v>0</v>
      </c>
      <c r="H1636">
        <v>0</v>
      </c>
      <c r="I1636">
        <v>0.59</v>
      </c>
      <c r="J1636">
        <v>0</v>
      </c>
      <c r="K1636">
        <v>0.4</v>
      </c>
      <c r="L1636">
        <v>0</v>
      </c>
      <c r="M1636">
        <v>0</v>
      </c>
      <c r="N1636" s="1">
        <v>1623152</v>
      </c>
      <c r="O1636" s="1">
        <f>(N1636-N1635)/N1635*100</f>
        <v>3.9906103286384975</v>
      </c>
      <c r="P1636" s="2">
        <f>N1636/D1636</f>
        <v>0.18922736132291465</v>
      </c>
      <c r="Q1636" s="1">
        <v>0</v>
      </c>
      <c r="R1636" s="1">
        <v>0</v>
      </c>
      <c r="S1636" s="1">
        <v>1623152</v>
      </c>
      <c r="T1636" s="2">
        <v>40.4</v>
      </c>
      <c r="U1636" s="2">
        <f>T1636/100</f>
        <v>0.40399999999999997</v>
      </c>
      <c r="V1636" s="1">
        <f>U1636*D1636</f>
        <v>3465425.9479999999</v>
      </c>
      <c r="W1636" s="1">
        <v>1035.3723</v>
      </c>
    </row>
    <row r="1637" spans="1:23" x14ac:dyDescent="0.3">
      <c r="A1637" t="s">
        <v>173</v>
      </c>
      <c r="B1637" t="s">
        <v>174</v>
      </c>
      <c r="C1637">
        <v>2003</v>
      </c>
      <c r="D1637" s="1">
        <v>8772259</v>
      </c>
      <c r="E1637">
        <v>0</v>
      </c>
      <c r="F1637">
        <v>0</v>
      </c>
      <c r="G1637">
        <v>0</v>
      </c>
      <c r="H1637">
        <v>0</v>
      </c>
      <c r="I1637">
        <v>0.4</v>
      </c>
      <c r="J1637">
        <v>0</v>
      </c>
      <c r="K1637">
        <v>0.47</v>
      </c>
      <c r="L1637">
        <v>0</v>
      </c>
      <c r="M1637">
        <v>0</v>
      </c>
      <c r="N1637" s="1">
        <v>1700096</v>
      </c>
      <c r="O1637" s="1">
        <f>(N1637-N1636)/N1636*100</f>
        <v>4.7404063205417613</v>
      </c>
      <c r="P1637" s="2">
        <f>N1637/D1637</f>
        <v>0.1938036713234299</v>
      </c>
      <c r="Q1637" s="1">
        <v>0</v>
      </c>
      <c r="R1637" s="1">
        <v>0</v>
      </c>
      <c r="S1637" s="1">
        <v>1700096</v>
      </c>
      <c r="T1637" s="2">
        <v>43.749270000000003</v>
      </c>
      <c r="U1637" s="2">
        <f>T1637/100</f>
        <v>0.43749270000000001</v>
      </c>
      <c r="V1637" s="1">
        <f>U1637*D1637</f>
        <v>3837799.2750093001</v>
      </c>
      <c r="W1637" s="1">
        <v>983.64319999999998</v>
      </c>
    </row>
    <row r="1638" spans="1:23" x14ac:dyDescent="0.3">
      <c r="A1638" t="s">
        <v>173</v>
      </c>
      <c r="B1638" t="s">
        <v>174</v>
      </c>
      <c r="C1638">
        <v>2004</v>
      </c>
      <c r="D1638" s="1">
        <v>8961046</v>
      </c>
      <c r="E1638">
        <v>0</v>
      </c>
      <c r="F1638">
        <v>0</v>
      </c>
      <c r="G1638">
        <v>0</v>
      </c>
      <c r="H1638">
        <v>0</v>
      </c>
      <c r="I1638">
        <v>0.55000000000000004</v>
      </c>
      <c r="J1638">
        <v>0</v>
      </c>
      <c r="K1638">
        <v>0.39</v>
      </c>
      <c r="L1638">
        <v>0</v>
      </c>
      <c r="M1638">
        <v>0</v>
      </c>
      <c r="N1638" s="1">
        <v>1762384</v>
      </c>
      <c r="O1638" s="1">
        <f>(N1638-N1637)/N1637*100</f>
        <v>3.6637931034482754</v>
      </c>
      <c r="P1638" s="2">
        <f>N1638/D1638</f>
        <v>0.19667168319412712</v>
      </c>
      <c r="Q1638" s="1">
        <v>0</v>
      </c>
      <c r="R1638" s="1">
        <v>0</v>
      </c>
      <c r="S1638" s="1">
        <v>1762384</v>
      </c>
      <c r="T1638" s="2">
        <v>44.962344999999999</v>
      </c>
      <c r="U1638" s="2">
        <f>T1638/100</f>
        <v>0.44962344999999998</v>
      </c>
      <c r="V1638" s="1">
        <f>U1638*D1638</f>
        <v>4029096.4181287</v>
      </c>
      <c r="W1638" s="1">
        <v>1041.2670000000001</v>
      </c>
    </row>
    <row r="1639" spans="1:23" x14ac:dyDescent="0.3">
      <c r="A1639" t="s">
        <v>173</v>
      </c>
      <c r="B1639" t="s">
        <v>174</v>
      </c>
      <c r="C1639">
        <v>2005</v>
      </c>
      <c r="D1639" s="1">
        <v>9140112</v>
      </c>
      <c r="E1639">
        <v>0</v>
      </c>
      <c r="F1639">
        <v>0</v>
      </c>
      <c r="G1639">
        <v>0</v>
      </c>
      <c r="H1639">
        <v>0</v>
      </c>
      <c r="I1639">
        <v>0.49</v>
      </c>
      <c r="J1639">
        <v>0</v>
      </c>
      <c r="K1639">
        <v>0.39</v>
      </c>
      <c r="L1639">
        <v>0</v>
      </c>
      <c r="M1639">
        <v>0</v>
      </c>
      <c r="N1639" s="1">
        <v>1824672</v>
      </c>
      <c r="O1639" s="1">
        <f>(N1639-N1638)/N1638*100</f>
        <v>3.5343035343035343</v>
      </c>
      <c r="P1639" s="2">
        <f>N1639/D1639</f>
        <v>0.19963343994034208</v>
      </c>
      <c r="Q1639" s="1">
        <v>0</v>
      </c>
      <c r="R1639" s="1">
        <v>0</v>
      </c>
      <c r="S1639" s="1">
        <v>1824672</v>
      </c>
      <c r="T1639" s="2">
        <v>45.990234000000001</v>
      </c>
      <c r="U1639" s="2">
        <f>T1639/100</f>
        <v>0.45990234000000002</v>
      </c>
      <c r="V1639" s="1">
        <f>U1639*D1639</f>
        <v>4203558.8966620797</v>
      </c>
      <c r="W1639" s="1">
        <v>1031.7405000000001</v>
      </c>
    </row>
    <row r="1640" spans="1:23" x14ac:dyDescent="0.3">
      <c r="A1640" t="s">
        <v>173</v>
      </c>
      <c r="B1640" t="s">
        <v>174</v>
      </c>
      <c r="C1640">
        <v>2006</v>
      </c>
      <c r="D1640" s="1">
        <v>9330632</v>
      </c>
      <c r="E1640">
        <v>0</v>
      </c>
      <c r="F1640">
        <v>0</v>
      </c>
      <c r="G1640">
        <v>0</v>
      </c>
      <c r="H1640">
        <v>0</v>
      </c>
      <c r="I1640">
        <v>0.46</v>
      </c>
      <c r="J1640">
        <v>0</v>
      </c>
      <c r="K1640">
        <v>0.39</v>
      </c>
      <c r="L1640">
        <v>0</v>
      </c>
      <c r="M1640">
        <v>0</v>
      </c>
      <c r="N1640" s="1">
        <v>1890624</v>
      </c>
      <c r="O1640" s="1">
        <f>(N1640-N1639)/N1639*100</f>
        <v>3.6144578313253009</v>
      </c>
      <c r="P1640" s="2">
        <f>N1640/D1640</f>
        <v>0.20262550275265384</v>
      </c>
      <c r="Q1640" s="1">
        <v>0</v>
      </c>
      <c r="R1640" s="1">
        <v>0</v>
      </c>
      <c r="S1640" s="1">
        <v>1890624</v>
      </c>
      <c r="T1640" s="2">
        <v>46.925533000000001</v>
      </c>
      <c r="U1640" s="2">
        <f>T1640/100</f>
        <v>0.46925533000000003</v>
      </c>
      <c r="V1640" s="1">
        <f>U1640*D1640</f>
        <v>4378448.7982685603</v>
      </c>
      <c r="W1640" s="1">
        <v>1027.6909000000001</v>
      </c>
    </row>
    <row r="1641" spans="1:23" x14ac:dyDescent="0.3">
      <c r="A1641" t="s">
        <v>173</v>
      </c>
      <c r="B1641" t="s">
        <v>174</v>
      </c>
      <c r="C1641">
        <v>2007</v>
      </c>
      <c r="D1641" s="1">
        <v>9547087</v>
      </c>
      <c r="E1641">
        <v>0</v>
      </c>
      <c r="F1641">
        <v>0</v>
      </c>
      <c r="G1641">
        <v>0</v>
      </c>
      <c r="H1641">
        <v>0</v>
      </c>
      <c r="I1641">
        <v>0.53</v>
      </c>
      <c r="J1641">
        <v>0</v>
      </c>
      <c r="K1641">
        <v>0.41</v>
      </c>
      <c r="L1641">
        <v>0</v>
      </c>
      <c r="M1641">
        <v>0</v>
      </c>
      <c r="N1641" s="1">
        <v>1967568</v>
      </c>
      <c r="O1641" s="1">
        <f>(N1641-N1640)/N1640*100</f>
        <v>4.0697674418604652</v>
      </c>
      <c r="P1641" s="2">
        <f>N1641/D1641</f>
        <v>0.20609092595469172</v>
      </c>
      <c r="Q1641" s="1">
        <v>0</v>
      </c>
      <c r="R1641" s="1">
        <v>0</v>
      </c>
      <c r="S1641" s="1">
        <v>1967568</v>
      </c>
      <c r="T1641" s="2">
        <v>99.899479999999997</v>
      </c>
      <c r="U1641" s="2">
        <f>T1641/100</f>
        <v>0.99899479999999996</v>
      </c>
      <c r="V1641" s="1">
        <f>U1641*D1641</f>
        <v>9537490.268147599</v>
      </c>
      <c r="W1641" s="1">
        <v>1066.2617</v>
      </c>
    </row>
    <row r="1642" spans="1:23" x14ac:dyDescent="0.3">
      <c r="A1642" t="s">
        <v>173</v>
      </c>
      <c r="B1642" t="s">
        <v>174</v>
      </c>
      <c r="C1642">
        <v>2008</v>
      </c>
      <c r="D1642" s="1">
        <v>9779793</v>
      </c>
      <c r="E1642">
        <v>0</v>
      </c>
      <c r="F1642">
        <v>0</v>
      </c>
      <c r="G1642">
        <v>0</v>
      </c>
      <c r="H1642">
        <v>0</v>
      </c>
      <c r="I1642">
        <v>0.52</v>
      </c>
      <c r="J1642">
        <v>0</v>
      </c>
      <c r="K1642">
        <v>0.44</v>
      </c>
      <c r="L1642">
        <v>0</v>
      </c>
      <c r="M1642">
        <v>0</v>
      </c>
      <c r="N1642" s="1">
        <v>1996880</v>
      </c>
      <c r="O1642" s="1">
        <f>(N1642-N1641)/N1641*100</f>
        <v>1.4897579143389199</v>
      </c>
      <c r="P1642" s="2">
        <f>N1642/D1642</f>
        <v>0.20418428079203721</v>
      </c>
      <c r="Q1642" s="1">
        <v>0</v>
      </c>
      <c r="R1642" s="1">
        <v>0</v>
      </c>
      <c r="S1642" s="1">
        <v>1996880</v>
      </c>
      <c r="T1642" s="2">
        <v>99.894965999999997</v>
      </c>
      <c r="U1642" s="2">
        <f>T1642/100</f>
        <v>0.99894965999999996</v>
      </c>
      <c r="V1642" s="1">
        <f>U1642*D1642</f>
        <v>9769520.8922203798</v>
      </c>
      <c r="W1642" s="1">
        <v>1051.0521000000001</v>
      </c>
    </row>
    <row r="1643" spans="1:23" x14ac:dyDescent="0.3">
      <c r="A1643" t="s">
        <v>173</v>
      </c>
      <c r="B1643" t="s">
        <v>174</v>
      </c>
      <c r="C1643">
        <v>2009</v>
      </c>
      <c r="D1643" s="1">
        <v>10021319</v>
      </c>
      <c r="E1643">
        <v>0</v>
      </c>
      <c r="F1643">
        <v>0</v>
      </c>
      <c r="G1643">
        <v>0</v>
      </c>
      <c r="H1643">
        <v>0</v>
      </c>
      <c r="I1643">
        <v>0.52</v>
      </c>
      <c r="J1643">
        <v>0</v>
      </c>
      <c r="K1643">
        <v>0.44</v>
      </c>
      <c r="L1643">
        <v>0</v>
      </c>
      <c r="M1643">
        <v>0</v>
      </c>
      <c r="N1643" s="1">
        <v>2110464</v>
      </c>
      <c r="O1643" s="1">
        <f>(N1643-N1642)/N1642*100</f>
        <v>5.6880733944954134</v>
      </c>
      <c r="P1643" s="2">
        <f>N1643/D1643</f>
        <v>0.21059742734464396</v>
      </c>
      <c r="Q1643" s="1">
        <v>0</v>
      </c>
      <c r="R1643" s="1">
        <v>0</v>
      </c>
      <c r="S1643" s="1">
        <v>2110464</v>
      </c>
      <c r="T1643" s="2">
        <v>99.899559999999994</v>
      </c>
      <c r="U1643" s="2">
        <f>T1643/100</f>
        <v>0.99899559999999998</v>
      </c>
      <c r="V1643" s="1">
        <f>U1643*D1643</f>
        <v>10011253.5871964</v>
      </c>
      <c r="W1643" s="1">
        <v>1076.7029</v>
      </c>
    </row>
    <row r="1644" spans="1:23" x14ac:dyDescent="0.3">
      <c r="A1644" t="s">
        <v>173</v>
      </c>
      <c r="B1644" t="s">
        <v>174</v>
      </c>
      <c r="C1644">
        <v>2013</v>
      </c>
      <c r="D1644" s="1">
        <v>11055433</v>
      </c>
      <c r="E1644">
        <v>0</v>
      </c>
      <c r="F1644">
        <v>0</v>
      </c>
      <c r="G1644">
        <v>0</v>
      </c>
      <c r="H1644">
        <v>0</v>
      </c>
      <c r="I1644">
        <v>0.48</v>
      </c>
      <c r="J1644">
        <v>0</v>
      </c>
      <c r="K1644">
        <v>0.16</v>
      </c>
      <c r="L1644">
        <v>0</v>
      </c>
      <c r="M1644">
        <v>0</v>
      </c>
      <c r="N1644" s="1">
        <v>2110464</v>
      </c>
      <c r="O1644" s="1">
        <f>(N1644-N1643)/N1643*100</f>
        <v>0</v>
      </c>
      <c r="P1644" s="2">
        <f>N1644/D1644</f>
        <v>0.19089835739586139</v>
      </c>
      <c r="Q1644" s="1">
        <v>0</v>
      </c>
      <c r="R1644" s="1">
        <v>0</v>
      </c>
      <c r="S1644" s="1">
        <v>2110464</v>
      </c>
      <c r="T1644" s="2">
        <v>99.94144</v>
      </c>
      <c r="U1644" s="2">
        <f>T1644/100</f>
        <v>0.99941440000000004</v>
      </c>
      <c r="V1644" s="1">
        <f>U1644*D1644</f>
        <v>11048958.938435201</v>
      </c>
      <c r="W1644" s="1">
        <v>982.06682999999998</v>
      </c>
    </row>
    <row r="1645" spans="1:23" x14ac:dyDescent="0.3">
      <c r="A1645" t="s">
        <v>173</v>
      </c>
      <c r="B1645" t="s">
        <v>174</v>
      </c>
      <c r="C1645">
        <v>2014</v>
      </c>
      <c r="D1645" s="1">
        <v>11333362</v>
      </c>
      <c r="E1645">
        <v>0</v>
      </c>
      <c r="F1645">
        <v>0</v>
      </c>
      <c r="G1645">
        <v>0</v>
      </c>
      <c r="H1645">
        <v>0</v>
      </c>
      <c r="I1645">
        <v>0.42</v>
      </c>
      <c r="J1645">
        <v>0</v>
      </c>
      <c r="K1645">
        <v>0.27</v>
      </c>
      <c r="L1645">
        <v>0</v>
      </c>
      <c r="M1645">
        <v>0</v>
      </c>
      <c r="N1645" s="1">
        <v>2165424</v>
      </c>
      <c r="O1645" s="1">
        <f>(N1645-N1644)/N1644*100</f>
        <v>2.604166666666667</v>
      </c>
      <c r="P1645" s="2">
        <f>N1645/D1645</f>
        <v>0.19106634024396291</v>
      </c>
      <c r="Q1645" s="1">
        <v>0</v>
      </c>
      <c r="R1645" s="1">
        <v>0</v>
      </c>
      <c r="S1645" s="1">
        <v>2165424</v>
      </c>
      <c r="T1645" s="2">
        <v>99.924994999999996</v>
      </c>
      <c r="U1645" s="2">
        <f>T1645/100</f>
        <v>0.99924994999999994</v>
      </c>
      <c r="V1645" s="1">
        <f>U1645*D1645</f>
        <v>11324861.411831899</v>
      </c>
      <c r="W1645" s="1">
        <v>990.09142999999995</v>
      </c>
    </row>
    <row r="1646" spans="1:23" x14ac:dyDescent="0.3">
      <c r="A1646" t="s">
        <v>173</v>
      </c>
      <c r="B1646" t="s">
        <v>174</v>
      </c>
      <c r="C1646">
        <v>2012</v>
      </c>
      <c r="D1646" s="1">
        <v>10788696</v>
      </c>
      <c r="E1646">
        <v>0</v>
      </c>
      <c r="F1646">
        <v>0</v>
      </c>
      <c r="G1646">
        <v>0</v>
      </c>
      <c r="H1646">
        <v>0</v>
      </c>
      <c r="I1646">
        <v>0.49</v>
      </c>
      <c r="J1646">
        <v>0</v>
      </c>
      <c r="K1646">
        <v>0.22</v>
      </c>
      <c r="L1646">
        <v>0</v>
      </c>
      <c r="M1646">
        <v>0</v>
      </c>
      <c r="N1646" s="1">
        <v>2421904</v>
      </c>
      <c r="O1646" s="1">
        <f>(N1646-N1645)/N1645*100</f>
        <v>11.844331641285956</v>
      </c>
      <c r="P1646" s="2">
        <f>N1646/D1646</f>
        <v>0.22448533168419985</v>
      </c>
      <c r="Q1646" s="1">
        <v>0</v>
      </c>
      <c r="R1646" s="1">
        <v>0</v>
      </c>
      <c r="S1646" s="1">
        <v>2421904</v>
      </c>
      <c r="T1646" s="2">
        <v>99.911760000000001</v>
      </c>
      <c r="U1646" s="2">
        <f>T1646/100</f>
        <v>0.99911760000000005</v>
      </c>
      <c r="V1646" s="1">
        <f>U1646*D1646</f>
        <v>10779176.054649601</v>
      </c>
      <c r="W1646" s="1">
        <v>1131.1559</v>
      </c>
    </row>
    <row r="1647" spans="1:23" x14ac:dyDescent="0.3">
      <c r="A1647" t="s">
        <v>173</v>
      </c>
      <c r="B1647" t="s">
        <v>174</v>
      </c>
      <c r="C1647">
        <v>2015</v>
      </c>
      <c r="D1647" s="1">
        <v>11626003</v>
      </c>
      <c r="E1647">
        <v>0</v>
      </c>
      <c r="F1647">
        <v>0</v>
      </c>
      <c r="G1647">
        <v>0.02</v>
      </c>
      <c r="H1647">
        <v>0</v>
      </c>
      <c r="I1647">
        <v>0.88</v>
      </c>
      <c r="J1647">
        <v>0</v>
      </c>
      <c r="K1647">
        <v>0.24</v>
      </c>
      <c r="L1647">
        <v>0</v>
      </c>
      <c r="M1647">
        <v>0</v>
      </c>
      <c r="N1647" s="1">
        <v>2451216</v>
      </c>
      <c r="O1647" s="1">
        <f>(N1647-N1646)/N1646*100</f>
        <v>1.2102874432677762</v>
      </c>
      <c r="P1647" s="2">
        <f>N1647/D1647</f>
        <v>0.21083909921578378</v>
      </c>
      <c r="Q1647" s="1">
        <v>0</v>
      </c>
      <c r="R1647" s="1">
        <v>0</v>
      </c>
      <c r="S1647" s="1">
        <v>2451216</v>
      </c>
      <c r="T1647" s="2">
        <v>99.929665</v>
      </c>
      <c r="U1647" s="2">
        <f>T1647/100</f>
        <v>0.99929665000000001</v>
      </c>
      <c r="V1647" s="1">
        <f>U1647*D1647</f>
        <v>11617825.850789949</v>
      </c>
      <c r="W1647" s="1">
        <v>1171.2322999999999</v>
      </c>
    </row>
    <row r="1648" spans="1:23" x14ac:dyDescent="0.3">
      <c r="A1648" t="s">
        <v>173</v>
      </c>
      <c r="B1648" t="s">
        <v>174</v>
      </c>
      <c r="C1648">
        <v>2010</v>
      </c>
      <c r="D1648" s="1">
        <v>10270728</v>
      </c>
      <c r="E1648">
        <v>0</v>
      </c>
      <c r="F1648">
        <v>0</v>
      </c>
      <c r="G1648">
        <v>0</v>
      </c>
      <c r="H1648">
        <v>0</v>
      </c>
      <c r="I1648">
        <v>0.48</v>
      </c>
      <c r="J1648">
        <v>0</v>
      </c>
      <c r="K1648">
        <v>0.44</v>
      </c>
      <c r="L1648">
        <v>0</v>
      </c>
      <c r="M1648">
        <v>0</v>
      </c>
      <c r="N1648" s="1">
        <v>2484192</v>
      </c>
      <c r="O1648" s="1">
        <f>(N1648-N1647)/N1647*100</f>
        <v>1.3452914798206279</v>
      </c>
      <c r="P1648" s="2">
        <f>N1648/D1648</f>
        <v>0.24187107281976505</v>
      </c>
      <c r="Q1648" s="1">
        <v>0</v>
      </c>
      <c r="R1648" s="1">
        <v>0</v>
      </c>
      <c r="S1648" s="1">
        <v>2484192</v>
      </c>
      <c r="T1648" s="2">
        <v>99.936890000000005</v>
      </c>
      <c r="U1648" s="2">
        <f>T1648/100</f>
        <v>0.9993689</v>
      </c>
      <c r="V1648" s="1">
        <f>U1648*D1648</f>
        <v>10264246.143559201</v>
      </c>
      <c r="W1648" s="1">
        <v>1202.3784000000001</v>
      </c>
    </row>
    <row r="1649" spans="1:23" x14ac:dyDescent="0.3">
      <c r="A1649" t="s">
        <v>173</v>
      </c>
      <c r="B1649" t="s">
        <v>174</v>
      </c>
      <c r="C1649">
        <v>2011</v>
      </c>
      <c r="D1649" s="1">
        <v>10527711</v>
      </c>
      <c r="E1649">
        <v>0</v>
      </c>
      <c r="F1649">
        <v>0</v>
      </c>
      <c r="G1649">
        <v>0</v>
      </c>
      <c r="H1649">
        <v>0</v>
      </c>
      <c r="I1649">
        <v>0.41</v>
      </c>
      <c r="J1649">
        <v>0</v>
      </c>
      <c r="K1649">
        <v>0.44</v>
      </c>
      <c r="L1649">
        <v>0</v>
      </c>
      <c r="M1649">
        <v>0</v>
      </c>
      <c r="N1649" s="1">
        <v>2594112</v>
      </c>
      <c r="O1649" s="1">
        <f>(N1649-N1648)/N1648*100</f>
        <v>4.4247787610619467</v>
      </c>
      <c r="P1649" s="2">
        <f>N1649/D1649</f>
        <v>0.24640797985431021</v>
      </c>
      <c r="Q1649" s="1">
        <v>0</v>
      </c>
      <c r="R1649" s="1">
        <v>0</v>
      </c>
      <c r="S1649" s="1">
        <v>2594112</v>
      </c>
      <c r="T1649" s="2">
        <v>99.907830000000004</v>
      </c>
      <c r="U1649" s="2">
        <f>T1649/100</f>
        <v>0.99907830000000009</v>
      </c>
      <c r="V1649" s="1">
        <f>U1649*D1649</f>
        <v>10518007.608771302</v>
      </c>
      <c r="W1649" s="1">
        <v>1194.9142999999999</v>
      </c>
    </row>
    <row r="1650" spans="1:23" x14ac:dyDescent="0.3">
      <c r="A1650" t="s">
        <v>173</v>
      </c>
      <c r="B1650" t="s">
        <v>174</v>
      </c>
      <c r="C1650">
        <v>2016</v>
      </c>
      <c r="D1650" s="1">
        <v>11930991</v>
      </c>
      <c r="E1650">
        <v>0</v>
      </c>
      <c r="F1650">
        <v>0</v>
      </c>
      <c r="G1650">
        <v>0.02</v>
      </c>
      <c r="H1650">
        <v>0</v>
      </c>
      <c r="I1650">
        <v>1.08</v>
      </c>
      <c r="J1650">
        <v>0</v>
      </c>
      <c r="K1650">
        <v>0.51</v>
      </c>
      <c r="L1650">
        <v>0</v>
      </c>
      <c r="M1650">
        <v>0</v>
      </c>
      <c r="N1650" s="1">
        <v>2741192</v>
      </c>
      <c r="O1650" s="1">
        <f>(N1650-N1649)/N1649*100</f>
        <v>5.6697629092344508</v>
      </c>
      <c r="P1650" s="2">
        <f>N1650/D1650</f>
        <v>0.22975392404537059</v>
      </c>
      <c r="Q1650" s="1">
        <v>0</v>
      </c>
      <c r="R1650" s="1">
        <v>0</v>
      </c>
      <c r="S1650" s="1">
        <v>2741192</v>
      </c>
      <c r="T1650" s="2">
        <v>99.950680000000006</v>
      </c>
      <c r="U1650" s="2">
        <f>T1650/100</f>
        <v>0.99950680000000003</v>
      </c>
      <c r="V1650" s="1">
        <f>U1650*D1650</f>
        <v>11925106.6352388</v>
      </c>
      <c r="W1650" s="1">
        <v>1285.7498000000001</v>
      </c>
    </row>
    <row r="1651" spans="1:23" x14ac:dyDescent="0.3">
      <c r="A1651" t="s">
        <v>173</v>
      </c>
      <c r="B1651" t="s">
        <v>174</v>
      </c>
      <c r="C1651">
        <v>2018</v>
      </c>
      <c r="D1651" s="1">
        <v>12554871</v>
      </c>
      <c r="E1651">
        <v>0</v>
      </c>
      <c r="F1651">
        <v>0</v>
      </c>
      <c r="G1651">
        <v>0.02</v>
      </c>
      <c r="H1651">
        <v>0</v>
      </c>
      <c r="I1651">
        <v>0.74</v>
      </c>
      <c r="J1651">
        <v>0</v>
      </c>
      <c r="K1651">
        <v>0.73</v>
      </c>
      <c r="L1651">
        <v>0</v>
      </c>
      <c r="M1651">
        <v>0</v>
      </c>
      <c r="N1651" s="1">
        <v>3162032</v>
      </c>
      <c r="O1651" s="1">
        <f>(N1651-N1650)/N1650*100</f>
        <v>15.352445213615098</v>
      </c>
      <c r="P1651" s="2">
        <f>N1651/D1651</f>
        <v>0.25185698841509402</v>
      </c>
      <c r="Q1651" s="1">
        <v>0</v>
      </c>
      <c r="R1651" s="1">
        <v>0</v>
      </c>
      <c r="S1651" s="1">
        <v>3162032</v>
      </c>
      <c r="T1651" s="2">
        <v>99.955870000000004</v>
      </c>
      <c r="U1651" s="2">
        <f>T1651/100</f>
        <v>0.99955870000000002</v>
      </c>
      <c r="V1651" s="1">
        <f>U1651*D1651</f>
        <v>12549330.535427701</v>
      </c>
      <c r="W1651" s="1">
        <v>1122.0997</v>
      </c>
    </row>
    <row r="1652" spans="1:23" x14ac:dyDescent="0.3">
      <c r="A1652" t="s">
        <v>173</v>
      </c>
      <c r="B1652" t="s">
        <v>174</v>
      </c>
      <c r="C1652">
        <v>2017</v>
      </c>
      <c r="D1652" s="1">
        <v>12240791</v>
      </c>
      <c r="E1652">
        <v>0</v>
      </c>
      <c r="F1652">
        <v>0</v>
      </c>
      <c r="G1652">
        <v>0.02</v>
      </c>
      <c r="H1652">
        <v>0</v>
      </c>
      <c r="I1652">
        <v>1.21</v>
      </c>
      <c r="J1652">
        <v>0</v>
      </c>
      <c r="K1652">
        <v>0.54</v>
      </c>
      <c r="L1652">
        <v>0</v>
      </c>
      <c r="M1652">
        <v>0</v>
      </c>
      <c r="N1652" s="1">
        <v>3238976</v>
      </c>
      <c r="O1652" s="1">
        <f>(N1652-N1651)/N1651*100</f>
        <v>2.4333719582850524</v>
      </c>
      <c r="P1652" s="2">
        <f>N1652/D1652</f>
        <v>0.26460512233237216</v>
      </c>
      <c r="Q1652" s="1">
        <v>0</v>
      </c>
      <c r="R1652" s="1">
        <v>0</v>
      </c>
      <c r="S1652" s="1">
        <v>3238976</v>
      </c>
      <c r="T1652" s="2">
        <v>99.949010000000001</v>
      </c>
      <c r="U1652" s="2">
        <f>T1652/100</f>
        <v>0.99949010000000005</v>
      </c>
      <c r="V1652" s="1">
        <f>U1652*D1652</f>
        <v>12234549.420669101</v>
      </c>
      <c r="W1652" s="1">
        <v>1261.2085</v>
      </c>
    </row>
    <row r="1653" spans="1:23" x14ac:dyDescent="0.3">
      <c r="A1653" t="s">
        <v>173</v>
      </c>
      <c r="B1653" t="s">
        <v>174</v>
      </c>
      <c r="C1653">
        <v>2019</v>
      </c>
      <c r="D1653" s="1">
        <v>12877537</v>
      </c>
      <c r="E1653">
        <v>0</v>
      </c>
      <c r="F1653">
        <v>0</v>
      </c>
      <c r="G1653">
        <v>0.02</v>
      </c>
      <c r="H1653">
        <v>0</v>
      </c>
      <c r="I1653">
        <v>1.29</v>
      </c>
      <c r="J1653">
        <v>0</v>
      </c>
      <c r="K1653">
        <v>0.75</v>
      </c>
      <c r="L1653">
        <v>0</v>
      </c>
      <c r="M1653">
        <v>0</v>
      </c>
      <c r="N1653" s="1">
        <v>3920951</v>
      </c>
      <c r="O1653" s="1">
        <f>(N1653-N1652)/N1652*100</f>
        <v>21.055265614811596</v>
      </c>
      <c r="P1653" s="2">
        <f>N1653/D1653</f>
        <v>0.30447988617699179</v>
      </c>
      <c r="Q1653" s="1">
        <v>0</v>
      </c>
      <c r="R1653" s="1">
        <v>0</v>
      </c>
      <c r="S1653" s="1">
        <v>3920951</v>
      </c>
      <c r="T1653" s="2">
        <v>99.965609999999998</v>
      </c>
      <c r="U1653" s="2">
        <f>T1653/100</f>
        <v>0.99965609999999994</v>
      </c>
      <c r="V1653" s="1">
        <f>U1653*D1653</f>
        <v>12873108.4150257</v>
      </c>
      <c r="W1653" s="1">
        <v>1201.7898</v>
      </c>
    </row>
    <row r="1654" spans="1:23" x14ac:dyDescent="0.3">
      <c r="A1654" t="s">
        <v>173</v>
      </c>
      <c r="B1654" t="s">
        <v>174</v>
      </c>
      <c r="C1654">
        <v>2020</v>
      </c>
      <c r="D1654" s="1">
        <v>13205157</v>
      </c>
      <c r="E1654">
        <v>0</v>
      </c>
      <c r="F1654">
        <v>0</v>
      </c>
      <c r="G1654">
        <v>0.02</v>
      </c>
      <c r="H1654">
        <v>0</v>
      </c>
      <c r="I1654">
        <v>2.4700000000000002</v>
      </c>
      <c r="J1654">
        <v>0</v>
      </c>
      <c r="K1654">
        <v>0.71</v>
      </c>
      <c r="L1654">
        <v>0</v>
      </c>
      <c r="M1654">
        <v>0</v>
      </c>
      <c r="N1654" s="1">
        <v>4499392</v>
      </c>
      <c r="O1654" s="1">
        <f>(N1654-N1653)/N1653*100</f>
        <v>14.7525689558477</v>
      </c>
      <c r="P1654" s="2">
        <f>N1654/D1654</f>
        <v>0.34072991332098512</v>
      </c>
      <c r="Q1654" s="1">
        <v>0</v>
      </c>
      <c r="R1654" s="1">
        <v>0</v>
      </c>
      <c r="S1654" s="1">
        <v>4499392</v>
      </c>
      <c r="T1654" s="2">
        <v>99.957274999999996</v>
      </c>
      <c r="U1654" s="2">
        <f>T1654/100</f>
        <v>0.99957275000000001</v>
      </c>
      <c r="V1654" s="1">
        <f>U1654*D1654</f>
        <v>13199515.096671751</v>
      </c>
      <c r="W1654" s="1">
        <v>1356.6587999999999</v>
      </c>
    </row>
    <row r="1655" spans="1:23" x14ac:dyDescent="0.3">
      <c r="A1655" t="s">
        <v>173</v>
      </c>
      <c r="B1655" t="s">
        <v>174</v>
      </c>
      <c r="C1655">
        <v>2021</v>
      </c>
      <c r="D1655" s="1">
        <v>13531909</v>
      </c>
      <c r="E1655">
        <v>0</v>
      </c>
      <c r="F1655">
        <v>0</v>
      </c>
      <c r="G1655">
        <v>0.02</v>
      </c>
      <c r="H1655">
        <v>0</v>
      </c>
      <c r="I1655">
        <v>2</v>
      </c>
      <c r="J1655">
        <v>0</v>
      </c>
      <c r="K1655">
        <v>0.76</v>
      </c>
      <c r="L1655">
        <v>0</v>
      </c>
      <c r="M1655">
        <v>0</v>
      </c>
      <c r="N1655" s="1">
        <v>4867216</v>
      </c>
      <c r="O1655" s="1">
        <f>(N1655-N1654)/N1654*100</f>
        <v>8.1749711961082738</v>
      </c>
      <c r="P1655" s="2">
        <f>N1655/D1655</f>
        <v>0.35968435791284142</v>
      </c>
      <c r="Q1655" s="1">
        <v>0</v>
      </c>
      <c r="R1655" s="1">
        <v>0</v>
      </c>
      <c r="S1655" s="1">
        <v>4867216</v>
      </c>
      <c r="T1655" s="2">
        <v>99.970799999999997</v>
      </c>
      <c r="U1655" s="2">
        <f>T1655/100</f>
        <v>0.99970799999999993</v>
      </c>
      <c r="V1655" s="1">
        <f>U1655*D1655</f>
        <v>13527957.682572</v>
      </c>
      <c r="W1655" s="1">
        <v>1281.5250000000001</v>
      </c>
    </row>
    <row r="1656" spans="1:23" x14ac:dyDescent="0.3">
      <c r="A1656" t="s">
        <v>175</v>
      </c>
      <c r="B1656" t="s">
        <v>176</v>
      </c>
      <c r="C1656">
        <v>2000</v>
      </c>
      <c r="D1656" s="1">
        <v>1230855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0.03</v>
      </c>
      <c r="L1656">
        <v>0</v>
      </c>
      <c r="M1656">
        <v>0</v>
      </c>
      <c r="N1656" s="1">
        <v>146560</v>
      </c>
      <c r="O1656" s="1">
        <v>0</v>
      </c>
      <c r="P1656" s="2">
        <f>N1656/D1656</f>
        <v>0.11907170219075358</v>
      </c>
      <c r="Q1656" s="1">
        <v>0</v>
      </c>
      <c r="R1656" s="1">
        <v>0</v>
      </c>
      <c r="S1656" s="1">
        <v>146560</v>
      </c>
      <c r="T1656" s="2">
        <v>99.969210000000004</v>
      </c>
      <c r="U1656" s="2">
        <f>T1656/100</f>
        <v>0.99969210000000008</v>
      </c>
      <c r="V1656" s="1">
        <f>U1656*D1656</f>
        <v>1230476.0197455001</v>
      </c>
      <c r="W1656" s="1">
        <v>809.85490000000004</v>
      </c>
    </row>
    <row r="1657" spans="1:23" x14ac:dyDescent="0.3">
      <c r="A1657" t="s">
        <v>175</v>
      </c>
      <c r="B1657" t="s">
        <v>176</v>
      </c>
      <c r="C1657">
        <v>2001</v>
      </c>
      <c r="D1657" s="1">
        <v>1257390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0.03</v>
      </c>
      <c r="L1657">
        <v>0</v>
      </c>
      <c r="M1657">
        <v>0</v>
      </c>
      <c r="N1657" s="1">
        <v>150224</v>
      </c>
      <c r="O1657" s="1">
        <f>(N1657-N1656)/N1656*100</f>
        <v>2.5</v>
      </c>
      <c r="P1657" s="2">
        <f>N1657/D1657</f>
        <v>0.11947287635498931</v>
      </c>
      <c r="Q1657" s="1">
        <v>0</v>
      </c>
      <c r="R1657" s="1">
        <v>0</v>
      </c>
      <c r="S1657" s="1">
        <v>150224</v>
      </c>
      <c r="T1657" s="2">
        <v>99.958470000000005</v>
      </c>
      <c r="U1657" s="2">
        <f>T1657/100</f>
        <v>0.9995847000000001</v>
      </c>
      <c r="V1657" s="1">
        <f>U1657*D1657</f>
        <v>1256867.8059330001</v>
      </c>
      <c r="W1657" s="1">
        <v>807.33745999999996</v>
      </c>
    </row>
    <row r="1658" spans="1:23" x14ac:dyDescent="0.3">
      <c r="A1658" t="s">
        <v>175</v>
      </c>
      <c r="B1658" t="s">
        <v>176</v>
      </c>
      <c r="C1658">
        <v>2002</v>
      </c>
      <c r="D1658" s="1">
        <v>1285682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0.02</v>
      </c>
      <c r="L1658">
        <v>0</v>
      </c>
      <c r="M1658">
        <v>0</v>
      </c>
      <c r="N1658" s="1">
        <v>153888</v>
      </c>
      <c r="O1658" s="1">
        <f>(N1658-N1657)/N1657*100</f>
        <v>2.4390243902439024</v>
      </c>
      <c r="P1658" s="2">
        <f>N1658/D1658</f>
        <v>0.11969367230777128</v>
      </c>
      <c r="Q1658" s="1">
        <v>0</v>
      </c>
      <c r="R1658" s="1">
        <v>0</v>
      </c>
      <c r="S1658" s="1">
        <v>153888</v>
      </c>
      <c r="T1658" s="2">
        <v>99.971369999999993</v>
      </c>
      <c r="U1658" s="2">
        <f>T1658/100</f>
        <v>0.99971369999999993</v>
      </c>
      <c r="V1658" s="1">
        <f>U1658*D1658</f>
        <v>1285313.9092434</v>
      </c>
      <c r="W1658" s="1">
        <v>806.62469999999996</v>
      </c>
    </row>
    <row r="1659" spans="1:23" x14ac:dyDescent="0.3">
      <c r="A1659" t="s">
        <v>175</v>
      </c>
      <c r="B1659" t="s">
        <v>176</v>
      </c>
      <c r="C1659">
        <v>2003</v>
      </c>
      <c r="D1659" s="1">
        <v>1315670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0.02</v>
      </c>
      <c r="L1659">
        <v>0</v>
      </c>
      <c r="M1659">
        <v>0</v>
      </c>
      <c r="N1659" s="1">
        <v>194192</v>
      </c>
      <c r="O1659" s="1">
        <f>(N1659-N1658)/N1658*100</f>
        <v>26.190476190476193</v>
      </c>
      <c r="P1659" s="2">
        <f>N1659/D1659</f>
        <v>0.14759932201843928</v>
      </c>
      <c r="Q1659" s="1">
        <v>0</v>
      </c>
      <c r="R1659" s="1">
        <v>0</v>
      </c>
      <c r="S1659" s="1">
        <v>194192</v>
      </c>
      <c r="T1659" s="2">
        <v>99.981930000000006</v>
      </c>
      <c r="U1659" s="2">
        <f>T1659/100</f>
        <v>0.99981930000000008</v>
      </c>
      <c r="V1659" s="1">
        <f>U1659*D1659</f>
        <v>1315432.2584310002</v>
      </c>
      <c r="W1659" s="1">
        <v>916.40905999999995</v>
      </c>
    </row>
    <row r="1660" spans="1:23" x14ac:dyDescent="0.3">
      <c r="A1660" t="s">
        <v>175</v>
      </c>
      <c r="B1660" t="s">
        <v>176</v>
      </c>
      <c r="C1660">
        <v>2004</v>
      </c>
      <c r="D1660" s="1">
        <v>1347012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0.03</v>
      </c>
      <c r="L1660">
        <v>0</v>
      </c>
      <c r="M1660">
        <v>0</v>
      </c>
      <c r="N1660" s="1">
        <v>201520</v>
      </c>
      <c r="O1660" s="1">
        <f>(N1660-N1659)/N1659*100</f>
        <v>3.7735849056603774</v>
      </c>
      <c r="P1660" s="2">
        <f>N1660/D1660</f>
        <v>0.14960520025062879</v>
      </c>
      <c r="Q1660" s="1">
        <v>0</v>
      </c>
      <c r="R1660" s="1">
        <v>0</v>
      </c>
      <c r="S1660" s="1">
        <v>201520</v>
      </c>
      <c r="T1660" s="2">
        <v>99.985110000000006</v>
      </c>
      <c r="U1660" s="2">
        <f>T1660/100</f>
        <v>0.9998511000000001</v>
      </c>
      <c r="V1660" s="1">
        <f>U1660*D1660</f>
        <v>1346811.4299132002</v>
      </c>
      <c r="W1660" s="1">
        <v>926.11926000000005</v>
      </c>
    </row>
    <row r="1661" spans="1:23" x14ac:dyDescent="0.3">
      <c r="A1661" t="s">
        <v>175</v>
      </c>
      <c r="B1661" t="s">
        <v>176</v>
      </c>
      <c r="C1661">
        <v>2005</v>
      </c>
      <c r="D1661" s="1">
        <v>1379714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0.03</v>
      </c>
      <c r="L1661">
        <v>0</v>
      </c>
      <c r="M1661">
        <v>0</v>
      </c>
      <c r="N1661" s="1">
        <v>212512</v>
      </c>
      <c r="O1661" s="1">
        <f>(N1661-N1660)/N1660*100</f>
        <v>5.4545454545454541</v>
      </c>
      <c r="P1661" s="2">
        <f>N1661/D1661</f>
        <v>0.15402612425473686</v>
      </c>
      <c r="Q1661" s="1">
        <v>0</v>
      </c>
      <c r="R1661" s="1">
        <v>0</v>
      </c>
      <c r="S1661" s="1">
        <v>212512</v>
      </c>
      <c r="T1661" s="2">
        <v>99.988349999999997</v>
      </c>
      <c r="U1661" s="2">
        <f>T1661/100</f>
        <v>0.99988349999999993</v>
      </c>
      <c r="V1661" s="1">
        <f>U1661*D1661</f>
        <v>1379553.2633189999</v>
      </c>
      <c r="W1661" s="1">
        <v>915.81470000000002</v>
      </c>
    </row>
    <row r="1662" spans="1:23" x14ac:dyDescent="0.3">
      <c r="A1662" t="s">
        <v>175</v>
      </c>
      <c r="B1662" t="s">
        <v>176</v>
      </c>
      <c r="C1662">
        <v>2006</v>
      </c>
      <c r="D1662" s="1">
        <v>1414094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0.03</v>
      </c>
      <c r="L1662">
        <v>0</v>
      </c>
      <c r="M1662">
        <v>0</v>
      </c>
      <c r="N1662" s="1">
        <v>216176</v>
      </c>
      <c r="O1662" s="1">
        <f>(N1662-N1661)/N1661*100</f>
        <v>1.7241379310344827</v>
      </c>
      <c r="P1662" s="2">
        <f>N1662/D1662</f>
        <v>0.15287243988023427</v>
      </c>
      <c r="Q1662" s="1">
        <v>0</v>
      </c>
      <c r="R1662" s="1">
        <v>0</v>
      </c>
      <c r="S1662" s="1">
        <v>216176</v>
      </c>
      <c r="T1662" s="2">
        <v>67.383353999999997</v>
      </c>
      <c r="U1662" s="2">
        <f>T1662/100</f>
        <v>0.67383353999999995</v>
      </c>
      <c r="V1662" s="1">
        <f>U1662*D1662</f>
        <v>952863.96591275989</v>
      </c>
      <c r="W1662" s="1">
        <v>913.91819999999996</v>
      </c>
    </row>
    <row r="1663" spans="1:23" x14ac:dyDescent="0.3">
      <c r="A1663" t="s">
        <v>175</v>
      </c>
      <c r="B1663" t="s">
        <v>176</v>
      </c>
      <c r="C1663">
        <v>2008</v>
      </c>
      <c r="D1663" s="1">
        <v>1488437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0.03</v>
      </c>
      <c r="L1663">
        <v>0</v>
      </c>
      <c r="M1663">
        <v>0</v>
      </c>
      <c r="N1663" s="1">
        <v>227168</v>
      </c>
      <c r="O1663" s="1">
        <f>(N1663-N1662)/N1662*100</f>
        <v>5.0847457627118651</v>
      </c>
      <c r="P1663" s="2">
        <f>N1663/D1663</f>
        <v>0.15262184425676062</v>
      </c>
      <c r="Q1663" s="1">
        <v>0</v>
      </c>
      <c r="R1663" s="1">
        <v>0</v>
      </c>
      <c r="S1663" s="1">
        <v>227168</v>
      </c>
      <c r="T1663" s="2">
        <v>63.141136000000003</v>
      </c>
      <c r="U1663" s="2">
        <f>T1663/100</f>
        <v>0.63141135999999998</v>
      </c>
      <c r="V1663" s="1">
        <f>U1663*D1663</f>
        <v>939816.03044431994</v>
      </c>
      <c r="W1663" s="1">
        <v>898.46825999999999</v>
      </c>
    </row>
    <row r="1664" spans="1:23" x14ac:dyDescent="0.3">
      <c r="A1664" t="s">
        <v>175</v>
      </c>
      <c r="B1664" t="s">
        <v>176</v>
      </c>
      <c r="C1664">
        <v>2007</v>
      </c>
      <c r="D1664" s="1">
        <v>1450574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0.03</v>
      </c>
      <c r="L1664">
        <v>0</v>
      </c>
      <c r="M1664">
        <v>0</v>
      </c>
      <c r="N1664" s="1">
        <v>230832</v>
      </c>
      <c r="O1664" s="1">
        <f>(N1664-N1663)/N1663*100</f>
        <v>1.6129032258064515</v>
      </c>
      <c r="P1664" s="2">
        <f>N1664/D1664</f>
        <v>0.15913148863829077</v>
      </c>
      <c r="Q1664" s="1">
        <v>0</v>
      </c>
      <c r="R1664" s="1">
        <v>0</v>
      </c>
      <c r="S1664" s="1">
        <v>230832</v>
      </c>
      <c r="T1664" s="2">
        <v>64.2</v>
      </c>
      <c r="U1664" s="2">
        <f>T1664/100</f>
        <v>0.64200000000000002</v>
      </c>
      <c r="V1664" s="1">
        <f>U1664*D1664</f>
        <v>931268.50800000003</v>
      </c>
      <c r="W1664" s="1">
        <v>946.61170000000004</v>
      </c>
    </row>
    <row r="1665" spans="1:23" x14ac:dyDescent="0.3">
      <c r="A1665" t="s">
        <v>175</v>
      </c>
      <c r="B1665" t="s">
        <v>176</v>
      </c>
      <c r="C1665">
        <v>2009</v>
      </c>
      <c r="D1665" s="1">
        <v>1527207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0.03</v>
      </c>
      <c r="L1665">
        <v>0</v>
      </c>
      <c r="M1665">
        <v>0</v>
      </c>
      <c r="N1665" s="1">
        <v>234496</v>
      </c>
      <c r="O1665" s="1">
        <f>(N1665-N1664)/N1664*100</f>
        <v>1.5873015873015872</v>
      </c>
      <c r="P1665" s="2">
        <f>N1665/D1665</f>
        <v>0.15354565556601038</v>
      </c>
      <c r="Q1665" s="1">
        <v>0</v>
      </c>
      <c r="R1665" s="1">
        <v>0</v>
      </c>
      <c r="S1665" s="1">
        <v>234496</v>
      </c>
      <c r="T1665" s="2">
        <v>65.090459999999993</v>
      </c>
      <c r="U1665" s="2">
        <f>T1665/100</f>
        <v>0.65090459999999994</v>
      </c>
      <c r="V1665" s="1">
        <f>U1665*D1665</f>
        <v>994066.06145219994</v>
      </c>
      <c r="W1665" s="1">
        <v>907.22979999999995</v>
      </c>
    </row>
    <row r="1666" spans="1:23" x14ac:dyDescent="0.3">
      <c r="A1666" t="s">
        <v>175</v>
      </c>
      <c r="B1666" t="s">
        <v>176</v>
      </c>
      <c r="C1666">
        <v>2010</v>
      </c>
      <c r="D1666" s="1">
        <v>1567226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0.03</v>
      </c>
      <c r="L1666">
        <v>0</v>
      </c>
      <c r="M1666">
        <v>0</v>
      </c>
      <c r="N1666" s="1">
        <v>238160</v>
      </c>
      <c r="O1666" s="1">
        <f>(N1666-N1665)/N1665*100</f>
        <v>1.5625</v>
      </c>
      <c r="P1666" s="2">
        <f>N1666/D1666</f>
        <v>0.15196276733540665</v>
      </c>
      <c r="Q1666" s="1">
        <v>0</v>
      </c>
      <c r="R1666" s="1">
        <v>0</v>
      </c>
      <c r="S1666" s="1">
        <v>238160</v>
      </c>
      <c r="T1666" s="2">
        <v>67.113524999999996</v>
      </c>
      <c r="U1666" s="2">
        <f>T1666/100</f>
        <v>0.67113524999999996</v>
      </c>
      <c r="V1666" s="1">
        <f>U1666*D1666</f>
        <v>1051820.6133164999</v>
      </c>
      <c r="W1666" s="1">
        <v>907.23599999999999</v>
      </c>
    </row>
    <row r="1667" spans="1:23" x14ac:dyDescent="0.3">
      <c r="A1667" t="s">
        <v>175</v>
      </c>
      <c r="B1667" t="s">
        <v>176</v>
      </c>
      <c r="C1667">
        <v>2011</v>
      </c>
      <c r="D1667" s="1">
        <v>1609025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0.03</v>
      </c>
      <c r="L1667">
        <v>0</v>
      </c>
      <c r="M1667">
        <v>0</v>
      </c>
      <c r="N1667" s="1">
        <v>241824</v>
      </c>
      <c r="O1667" s="1">
        <f>(N1667-N1666)/N1666*100</f>
        <v>1.5384615384615385</v>
      </c>
      <c r="P1667" s="2">
        <f>N1667/D1667</f>
        <v>0.15029225773372074</v>
      </c>
      <c r="Q1667" s="1">
        <v>0</v>
      </c>
      <c r="R1667" s="1">
        <v>0</v>
      </c>
      <c r="S1667" s="1">
        <v>241824</v>
      </c>
      <c r="T1667" s="2">
        <v>68.903310000000005</v>
      </c>
      <c r="U1667" s="2">
        <f>T1667/100</f>
        <v>0.68903310000000006</v>
      </c>
      <c r="V1667" s="1">
        <f>U1667*D1667</f>
        <v>1108671.4837275001</v>
      </c>
      <c r="W1667" s="1">
        <v>896.62316999999996</v>
      </c>
    </row>
    <row r="1668" spans="1:23" x14ac:dyDescent="0.3">
      <c r="A1668" t="s">
        <v>175</v>
      </c>
      <c r="B1668" t="s">
        <v>176</v>
      </c>
      <c r="C1668">
        <v>2012</v>
      </c>
      <c r="D1668" s="1">
        <v>1652720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0.03</v>
      </c>
      <c r="L1668">
        <v>0</v>
      </c>
      <c r="M1668">
        <v>0</v>
      </c>
      <c r="N1668" s="1">
        <v>245488</v>
      </c>
      <c r="O1668" s="1">
        <f>(N1668-N1667)/N1667*100</f>
        <v>1.5151515151515151</v>
      </c>
      <c r="P1668" s="2">
        <f>N1668/D1668</f>
        <v>0.14853574713200057</v>
      </c>
      <c r="Q1668" s="1">
        <v>0</v>
      </c>
      <c r="R1668" s="1">
        <v>0</v>
      </c>
      <c r="S1668" s="1">
        <v>245488</v>
      </c>
      <c r="T1668" s="2">
        <v>71.266450000000006</v>
      </c>
      <c r="U1668" s="2">
        <f>T1668/100</f>
        <v>0.71266450000000003</v>
      </c>
      <c r="V1668" s="1">
        <f>U1668*D1668</f>
        <v>1177834.8724400001</v>
      </c>
      <c r="W1668" s="1">
        <v>890.10126000000002</v>
      </c>
    </row>
    <row r="1669" spans="1:23" x14ac:dyDescent="0.3">
      <c r="A1669" t="s">
        <v>175</v>
      </c>
      <c r="B1669" t="s">
        <v>176</v>
      </c>
      <c r="C1669">
        <v>2013</v>
      </c>
      <c r="D1669" s="1">
        <v>1697757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0.03</v>
      </c>
      <c r="L1669">
        <v>0</v>
      </c>
      <c r="M1669">
        <v>0</v>
      </c>
      <c r="N1669" s="1">
        <v>245488</v>
      </c>
      <c r="O1669" s="1">
        <f>(N1669-N1668)/N1668*100</f>
        <v>0</v>
      </c>
      <c r="P1669" s="2">
        <f>N1669/D1669</f>
        <v>0.14459548686885107</v>
      </c>
      <c r="Q1669" s="1">
        <v>0</v>
      </c>
      <c r="R1669" s="1">
        <v>0</v>
      </c>
      <c r="S1669" s="1">
        <v>245488</v>
      </c>
      <c r="T1669" s="2">
        <v>73.548190000000005</v>
      </c>
      <c r="U1669" s="2">
        <f>T1669/100</f>
        <v>0.73548190000000002</v>
      </c>
      <c r="V1669" s="1">
        <f>U1669*D1669</f>
        <v>1248669.5440982999</v>
      </c>
      <c r="W1669" s="1">
        <v>886.97313999999994</v>
      </c>
    </row>
    <row r="1670" spans="1:23" x14ac:dyDescent="0.3">
      <c r="A1670" t="s">
        <v>175</v>
      </c>
      <c r="B1670" t="s">
        <v>176</v>
      </c>
      <c r="C1670">
        <v>2014</v>
      </c>
      <c r="D1670" s="1">
        <v>1743318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0.03</v>
      </c>
      <c r="L1670">
        <v>0</v>
      </c>
      <c r="M1670">
        <v>0</v>
      </c>
      <c r="N1670" s="1">
        <v>260144</v>
      </c>
      <c r="O1670" s="1">
        <f>(N1670-N1669)/N1669*100</f>
        <v>5.9701492537313428</v>
      </c>
      <c r="P1670" s="2">
        <f>N1670/D1670</f>
        <v>0.14922349221427186</v>
      </c>
      <c r="Q1670" s="1">
        <v>0</v>
      </c>
      <c r="R1670" s="1">
        <v>0</v>
      </c>
      <c r="S1670" s="1">
        <v>260144</v>
      </c>
      <c r="T1670" s="2">
        <v>76.396900000000002</v>
      </c>
      <c r="U1670" s="2">
        <f>T1670/100</f>
        <v>0.76396900000000001</v>
      </c>
      <c r="V1670" s="1">
        <f>U1670*D1670</f>
        <v>1331840.9091419999</v>
      </c>
      <c r="W1670" s="1">
        <v>907.57749999999999</v>
      </c>
    </row>
    <row r="1671" spans="1:23" x14ac:dyDescent="0.3">
      <c r="A1671" t="s">
        <v>175</v>
      </c>
      <c r="B1671" t="s">
        <v>176</v>
      </c>
      <c r="C1671">
        <v>2015</v>
      </c>
      <c r="D1671" s="1">
        <v>1788931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0.06</v>
      </c>
      <c r="L1671">
        <v>0</v>
      </c>
      <c r="M1671">
        <v>0</v>
      </c>
      <c r="N1671" s="1">
        <v>278464</v>
      </c>
      <c r="O1671" s="1">
        <f>(N1671-N1670)/N1670*100</f>
        <v>7.042253521126761</v>
      </c>
      <c r="P1671" s="2">
        <f>N1671/D1671</f>
        <v>0.15565944130880396</v>
      </c>
      <c r="Q1671" s="1">
        <v>0</v>
      </c>
      <c r="R1671" s="1">
        <v>0</v>
      </c>
      <c r="S1671" s="1">
        <v>278464</v>
      </c>
      <c r="T1671" s="2">
        <v>78.269683999999998</v>
      </c>
      <c r="U1671" s="2">
        <f>T1671/100</f>
        <v>0.78269683999999995</v>
      </c>
      <c r="V1671" s="1">
        <f>U1671*D1671</f>
        <v>1400190.64067804</v>
      </c>
      <c r="W1671" s="1">
        <v>914.87689999999998</v>
      </c>
    </row>
    <row r="1672" spans="1:23" x14ac:dyDescent="0.3">
      <c r="A1672" t="s">
        <v>175</v>
      </c>
      <c r="B1672" t="s">
        <v>176</v>
      </c>
      <c r="C1672">
        <v>2020</v>
      </c>
      <c r="D1672" s="1">
        <v>2015839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0.08</v>
      </c>
      <c r="L1672">
        <v>0</v>
      </c>
      <c r="M1672">
        <v>0</v>
      </c>
      <c r="N1672" s="1">
        <v>296784</v>
      </c>
      <c r="O1672" s="1">
        <f>(N1672-N1671)/N1671*100</f>
        <v>6.5789473684210522</v>
      </c>
      <c r="P1672" s="2">
        <f>N1672/D1672</f>
        <v>0.14722604334969211</v>
      </c>
      <c r="Q1672" s="1">
        <v>0</v>
      </c>
      <c r="R1672" s="1">
        <v>0</v>
      </c>
      <c r="S1672" s="1">
        <v>296784</v>
      </c>
      <c r="T1672" s="2">
        <v>88.653769999999994</v>
      </c>
      <c r="U1672" s="2">
        <f>T1672/100</f>
        <v>0.88653769999999998</v>
      </c>
      <c r="V1672" s="1">
        <f>U1672*D1672</f>
        <v>1787117.2706303</v>
      </c>
      <c r="W1672" s="1">
        <v>656.34249999999997</v>
      </c>
    </row>
    <row r="1673" spans="1:23" x14ac:dyDescent="0.3">
      <c r="A1673" t="s">
        <v>175</v>
      </c>
      <c r="B1673" t="s">
        <v>176</v>
      </c>
      <c r="C1673">
        <v>2016</v>
      </c>
      <c r="D1673" s="1">
        <v>1834554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0.08</v>
      </c>
      <c r="L1673">
        <v>0</v>
      </c>
      <c r="M1673">
        <v>0</v>
      </c>
      <c r="N1673" s="1">
        <v>304112</v>
      </c>
      <c r="O1673" s="1">
        <f>(N1673-N1672)/N1672*100</f>
        <v>2.4691358024691357</v>
      </c>
      <c r="P1673" s="2">
        <f>N1673/D1673</f>
        <v>0.16576890077915396</v>
      </c>
      <c r="Q1673" s="1">
        <v>0</v>
      </c>
      <c r="R1673" s="1">
        <v>0</v>
      </c>
      <c r="S1673" s="1">
        <v>304112</v>
      </c>
      <c r="T1673" s="2">
        <v>80.984665000000007</v>
      </c>
      <c r="U1673" s="2">
        <f>T1673/100</f>
        <v>0.80984665000000011</v>
      </c>
      <c r="V1673" s="1">
        <f>U1673*D1673</f>
        <v>1485707.4111441001</v>
      </c>
      <c r="W1673" s="1">
        <v>928.79552999999999</v>
      </c>
    </row>
    <row r="1674" spans="1:23" x14ac:dyDescent="0.3">
      <c r="A1674" t="s">
        <v>175</v>
      </c>
      <c r="B1674" t="s">
        <v>176</v>
      </c>
      <c r="C1674">
        <v>2017</v>
      </c>
      <c r="D1674" s="1">
        <v>1879835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0.08</v>
      </c>
      <c r="L1674">
        <v>0</v>
      </c>
      <c r="M1674">
        <v>0</v>
      </c>
      <c r="N1674" s="1">
        <v>304112</v>
      </c>
      <c r="O1674" s="1">
        <f>(N1674-N1673)/N1673*100</f>
        <v>0</v>
      </c>
      <c r="P1674" s="2">
        <f>N1674/D1674</f>
        <v>0.16177590054446267</v>
      </c>
      <c r="Q1674" s="1">
        <v>0</v>
      </c>
      <c r="R1674" s="1">
        <v>0</v>
      </c>
      <c r="S1674" s="1">
        <v>304112</v>
      </c>
      <c r="T1674" s="2">
        <v>82.195300000000003</v>
      </c>
      <c r="U1674" s="2">
        <f>T1674/100</f>
        <v>0.82195300000000004</v>
      </c>
      <c r="V1674" s="1">
        <f>U1674*D1674</f>
        <v>1545136.0177550002</v>
      </c>
      <c r="W1674" s="1">
        <v>733.63170000000002</v>
      </c>
    </row>
    <row r="1675" spans="1:23" x14ac:dyDescent="0.3">
      <c r="A1675" t="s">
        <v>175</v>
      </c>
      <c r="B1675" t="s">
        <v>176</v>
      </c>
      <c r="C1675">
        <v>2018</v>
      </c>
      <c r="D1675" s="1">
        <v>1924954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0.08</v>
      </c>
      <c r="L1675">
        <v>0</v>
      </c>
      <c r="M1675">
        <v>0</v>
      </c>
      <c r="N1675" s="1">
        <v>311440</v>
      </c>
      <c r="O1675" s="1">
        <f>(N1675-N1674)/N1674*100</f>
        <v>2.4096385542168677</v>
      </c>
      <c r="P1675" s="2">
        <f>N1675/D1675</f>
        <v>0.1617908791586708</v>
      </c>
      <c r="Q1675" s="1">
        <v>0</v>
      </c>
      <c r="R1675" s="1">
        <v>0</v>
      </c>
      <c r="S1675" s="1">
        <v>311440</v>
      </c>
      <c r="T1675" s="2">
        <v>83.607730000000004</v>
      </c>
      <c r="U1675" s="2">
        <f>T1675/100</f>
        <v>0.83607730000000002</v>
      </c>
      <c r="V1675" s="1">
        <f>U1675*D1675</f>
        <v>1609410.3429442002</v>
      </c>
      <c r="W1675" s="1">
        <v>719.80989999999997</v>
      </c>
    </row>
    <row r="1676" spans="1:23" x14ac:dyDescent="0.3">
      <c r="A1676" t="s">
        <v>175</v>
      </c>
      <c r="B1676" t="s">
        <v>176</v>
      </c>
      <c r="C1676">
        <v>2021</v>
      </c>
      <c r="D1676" s="1">
        <v>2060730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0.08</v>
      </c>
      <c r="L1676">
        <v>0</v>
      </c>
      <c r="M1676">
        <v>0</v>
      </c>
      <c r="N1676" s="1">
        <v>321046</v>
      </c>
      <c r="O1676" s="1">
        <f>(N1676-N1675)/N1675*100</f>
        <v>3.0843822245055228</v>
      </c>
      <c r="P1676" s="2">
        <f>N1676/D1676</f>
        <v>0.15579236484158526</v>
      </c>
      <c r="Q1676" s="1">
        <v>0</v>
      </c>
      <c r="R1676" s="1">
        <v>0</v>
      </c>
      <c r="S1676" s="1">
        <v>321046</v>
      </c>
      <c r="T1676" s="2">
        <v>89.981710000000007</v>
      </c>
      <c r="U1676" s="2">
        <f>T1676/100</f>
        <v>0.89981710000000004</v>
      </c>
      <c r="V1676" s="1">
        <f>U1676*D1676</f>
        <v>1854280.0924830001</v>
      </c>
      <c r="W1676" s="1">
        <v>677.32809999999995</v>
      </c>
    </row>
    <row r="1677" spans="1:23" x14ac:dyDescent="0.3">
      <c r="A1677" t="s">
        <v>175</v>
      </c>
      <c r="B1677" t="s">
        <v>176</v>
      </c>
      <c r="C1677">
        <v>2019</v>
      </c>
      <c r="D1677" s="1">
        <v>1970460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0.08</v>
      </c>
      <c r="L1677">
        <v>0</v>
      </c>
      <c r="M1677">
        <v>0</v>
      </c>
      <c r="N1677" s="1">
        <v>322432</v>
      </c>
      <c r="O1677" s="1">
        <f>(N1677-N1676)/N1676*100</f>
        <v>0.43171383540053448</v>
      </c>
      <c r="P1677" s="2">
        <f>N1677/D1677</f>
        <v>0.1636328573023558</v>
      </c>
      <c r="Q1677" s="1">
        <v>0</v>
      </c>
      <c r="R1677" s="1">
        <v>0</v>
      </c>
      <c r="S1677" s="1">
        <v>322432</v>
      </c>
      <c r="T1677" s="2">
        <v>87.184880000000007</v>
      </c>
      <c r="U1677" s="2">
        <f>T1677/100</f>
        <v>0.87184880000000009</v>
      </c>
      <c r="V1677" s="1">
        <f>U1677*D1677</f>
        <v>1717943.1864480001</v>
      </c>
      <c r="W1677" s="1">
        <v>703.12729999999999</v>
      </c>
    </row>
    <row r="1678" spans="1:23" x14ac:dyDescent="0.3">
      <c r="A1678" t="s">
        <v>177</v>
      </c>
      <c r="B1678" t="s">
        <v>178</v>
      </c>
      <c r="C1678">
        <v>2006</v>
      </c>
      <c r="D1678" s="1">
        <v>758376</v>
      </c>
      <c r="E1678">
        <v>0</v>
      </c>
      <c r="F1678">
        <v>0.05</v>
      </c>
      <c r="G1678">
        <v>0</v>
      </c>
      <c r="H1678">
        <v>0</v>
      </c>
      <c r="I1678">
        <v>0</v>
      </c>
      <c r="J1678">
        <v>0</v>
      </c>
      <c r="K1678">
        <v>0.62</v>
      </c>
      <c r="L1678">
        <v>0</v>
      </c>
      <c r="M1678">
        <v>0</v>
      </c>
      <c r="N1678" s="1">
        <v>1509568</v>
      </c>
      <c r="O1678" s="1">
        <f>(N1678-N1677)/N1677*100</f>
        <v>368.18181818181819</v>
      </c>
      <c r="P1678" s="2">
        <f>N1678/D1678</f>
        <v>1.9905271263858562</v>
      </c>
      <c r="Q1678" s="1">
        <v>0</v>
      </c>
      <c r="R1678" s="1">
        <v>0</v>
      </c>
      <c r="S1678" s="1">
        <v>1509568</v>
      </c>
      <c r="T1678" s="2">
        <v>100</v>
      </c>
      <c r="U1678" s="2">
        <f>T1678/100</f>
        <v>1</v>
      </c>
      <c r="V1678" s="1">
        <f>U1678*D1678</f>
        <v>758376</v>
      </c>
      <c r="W1678" s="1">
        <v>7341.6763000000001</v>
      </c>
    </row>
    <row r="1679" spans="1:23" x14ac:dyDescent="0.3">
      <c r="A1679" t="s">
        <v>177</v>
      </c>
      <c r="B1679" t="s">
        <v>178</v>
      </c>
      <c r="C1679">
        <v>2005</v>
      </c>
      <c r="D1679" s="1">
        <v>759713</v>
      </c>
      <c r="E1679">
        <v>0</v>
      </c>
      <c r="F1679">
        <v>0.05</v>
      </c>
      <c r="G1679">
        <v>0</v>
      </c>
      <c r="H1679">
        <v>0</v>
      </c>
      <c r="I1679">
        <v>0</v>
      </c>
      <c r="J1679">
        <v>0</v>
      </c>
      <c r="K1679">
        <v>0.6</v>
      </c>
      <c r="L1679">
        <v>0</v>
      </c>
      <c r="M1679">
        <v>0</v>
      </c>
      <c r="N1679" s="1">
        <v>1619488</v>
      </c>
      <c r="O1679" s="1">
        <f>(N1679-N1678)/N1678*100</f>
        <v>7.2815533980582519</v>
      </c>
      <c r="P1679" s="2">
        <f>N1679/D1679</f>
        <v>2.1317102642708496</v>
      </c>
      <c r="Q1679" s="1">
        <v>0</v>
      </c>
      <c r="R1679" s="1">
        <v>0</v>
      </c>
      <c r="S1679" s="1">
        <v>1619488</v>
      </c>
      <c r="T1679" s="2">
        <v>100</v>
      </c>
      <c r="U1679" s="2">
        <f>T1679/100</f>
        <v>1</v>
      </c>
      <c r="V1679" s="1">
        <f>U1679*D1679</f>
        <v>759713</v>
      </c>
      <c r="W1679" s="1">
        <v>8189.165</v>
      </c>
    </row>
    <row r="1680" spans="1:23" x14ac:dyDescent="0.3">
      <c r="A1680" t="s">
        <v>177</v>
      </c>
      <c r="B1680" t="s">
        <v>178</v>
      </c>
      <c r="C1680">
        <v>2008</v>
      </c>
      <c r="D1680" s="1">
        <v>754159</v>
      </c>
      <c r="E1680">
        <v>0</v>
      </c>
      <c r="F1680">
        <v>0.05</v>
      </c>
      <c r="G1680">
        <v>0</v>
      </c>
      <c r="H1680">
        <v>0</v>
      </c>
      <c r="I1680">
        <v>0</v>
      </c>
      <c r="J1680">
        <v>0</v>
      </c>
      <c r="K1680">
        <v>0.66</v>
      </c>
      <c r="L1680">
        <v>0</v>
      </c>
      <c r="M1680">
        <v>0</v>
      </c>
      <c r="N1680" s="1">
        <v>1707424</v>
      </c>
      <c r="O1680" s="1">
        <f>(N1680-N1679)/N1679*100</f>
        <v>5.4298642533936654</v>
      </c>
      <c r="P1680" s="2">
        <f>N1680/D1680</f>
        <v>2.264010639666171</v>
      </c>
      <c r="Q1680" s="1">
        <v>0</v>
      </c>
      <c r="R1680" s="1">
        <v>0</v>
      </c>
      <c r="S1680" s="1">
        <v>1707424</v>
      </c>
      <c r="T1680" s="2">
        <v>100</v>
      </c>
      <c r="U1680" s="2">
        <f>T1680/100</f>
        <v>1</v>
      </c>
      <c r="V1680" s="1">
        <f>U1680*D1680</f>
        <v>754159</v>
      </c>
      <c r="W1680" s="1">
        <v>8685.3009999999995</v>
      </c>
    </row>
    <row r="1681" spans="1:23" x14ac:dyDescent="0.3">
      <c r="A1681" t="s">
        <v>177</v>
      </c>
      <c r="B1681" t="s">
        <v>178</v>
      </c>
      <c r="C1681">
        <v>2002</v>
      </c>
      <c r="D1681" s="1">
        <v>760326</v>
      </c>
      <c r="E1681">
        <v>0</v>
      </c>
      <c r="F1681">
        <v>0.06</v>
      </c>
      <c r="G1681">
        <v>0</v>
      </c>
      <c r="H1681">
        <v>0</v>
      </c>
      <c r="I1681">
        <v>0</v>
      </c>
      <c r="J1681">
        <v>0</v>
      </c>
      <c r="K1681">
        <v>0.85</v>
      </c>
      <c r="L1681">
        <v>0</v>
      </c>
      <c r="M1681">
        <v>0</v>
      </c>
      <c r="N1681" s="1">
        <v>1714752</v>
      </c>
      <c r="O1681" s="1">
        <f>(N1681-N1680)/N1680*100</f>
        <v>0.42918454935622319</v>
      </c>
      <c r="P1681" s="2">
        <f>N1681/D1681</f>
        <v>2.2552852329132502</v>
      </c>
      <c r="Q1681" s="1">
        <v>0</v>
      </c>
      <c r="R1681" s="1">
        <v>0</v>
      </c>
      <c r="S1681" s="1">
        <v>1714752</v>
      </c>
      <c r="T1681" s="2">
        <v>91.6</v>
      </c>
      <c r="U1681" s="2">
        <f>T1681/100</f>
        <v>0.91599999999999993</v>
      </c>
      <c r="V1681" s="1">
        <f>U1681*D1681</f>
        <v>696458.61599999992</v>
      </c>
      <c r="W1681" s="1">
        <v>9012.3649999999998</v>
      </c>
    </row>
    <row r="1682" spans="1:23" x14ac:dyDescent="0.3">
      <c r="A1682" t="s">
        <v>177</v>
      </c>
      <c r="B1682" t="s">
        <v>178</v>
      </c>
      <c r="C1682">
        <v>2001</v>
      </c>
      <c r="D1682" s="1">
        <v>759816</v>
      </c>
      <c r="E1682">
        <v>0</v>
      </c>
      <c r="F1682">
        <v>0.06</v>
      </c>
      <c r="G1682">
        <v>0</v>
      </c>
      <c r="H1682">
        <v>0</v>
      </c>
      <c r="I1682">
        <v>0</v>
      </c>
      <c r="J1682">
        <v>0</v>
      </c>
      <c r="K1682">
        <v>0.85</v>
      </c>
      <c r="L1682">
        <v>0</v>
      </c>
      <c r="M1682">
        <v>0</v>
      </c>
      <c r="N1682" s="1">
        <v>1744064</v>
      </c>
      <c r="O1682" s="1">
        <f>(N1682-N1681)/N1681*100</f>
        <v>1.7094017094017095</v>
      </c>
      <c r="P1682" s="2">
        <f>N1682/D1682</f>
        <v>2.2953767754298409</v>
      </c>
      <c r="Q1682" s="1">
        <v>0</v>
      </c>
      <c r="R1682" s="1">
        <v>0</v>
      </c>
      <c r="S1682" s="1">
        <v>1744064</v>
      </c>
      <c r="T1682" s="2">
        <v>86.5</v>
      </c>
      <c r="U1682" s="2">
        <f>T1682/100</f>
        <v>0.86499999999999999</v>
      </c>
      <c r="V1682" s="1">
        <f>U1682*D1682</f>
        <v>657240.84</v>
      </c>
      <c r="W1682" s="1">
        <v>8915.7360000000008</v>
      </c>
    </row>
    <row r="1683" spans="1:23" x14ac:dyDescent="0.3">
      <c r="A1683" t="s">
        <v>177</v>
      </c>
      <c r="B1683" t="s">
        <v>178</v>
      </c>
      <c r="C1683">
        <v>2000</v>
      </c>
      <c r="D1683" s="1">
        <v>759059</v>
      </c>
      <c r="E1683">
        <v>0</v>
      </c>
      <c r="F1683">
        <v>0.06</v>
      </c>
      <c r="G1683">
        <v>0</v>
      </c>
      <c r="H1683">
        <v>0</v>
      </c>
      <c r="I1683">
        <v>0</v>
      </c>
      <c r="J1683">
        <v>0</v>
      </c>
      <c r="K1683">
        <v>0.82</v>
      </c>
      <c r="L1683">
        <v>0</v>
      </c>
      <c r="M1683">
        <v>0</v>
      </c>
      <c r="N1683" s="1">
        <v>1747728</v>
      </c>
      <c r="O1683" s="1">
        <v>0</v>
      </c>
      <c r="P1683" s="2">
        <f>N1683/D1683</f>
        <v>2.3024929550930824</v>
      </c>
      <c r="Q1683" s="1">
        <v>0</v>
      </c>
      <c r="R1683" s="1">
        <v>0</v>
      </c>
      <c r="S1683" s="1">
        <v>1747728</v>
      </c>
      <c r="T1683" s="2">
        <v>91.6</v>
      </c>
      <c r="U1683" s="2">
        <f>T1683/100</f>
        <v>0.91599999999999993</v>
      </c>
      <c r="V1683" s="1">
        <f>U1683*D1683</f>
        <v>695298.04399999999</v>
      </c>
      <c r="W1683" s="1">
        <v>9131.1779999999999</v>
      </c>
    </row>
    <row r="1684" spans="1:23" x14ac:dyDescent="0.3">
      <c r="A1684" t="s">
        <v>177</v>
      </c>
      <c r="B1684" t="s">
        <v>178</v>
      </c>
      <c r="C1684">
        <v>2007</v>
      </c>
      <c r="D1684" s="1">
        <v>756528</v>
      </c>
      <c r="E1684">
        <v>0</v>
      </c>
      <c r="F1684">
        <v>0.05</v>
      </c>
      <c r="G1684">
        <v>0</v>
      </c>
      <c r="H1684">
        <v>0</v>
      </c>
      <c r="I1684">
        <v>0</v>
      </c>
      <c r="J1684">
        <v>0</v>
      </c>
      <c r="K1684">
        <v>0.65</v>
      </c>
      <c r="L1684">
        <v>0</v>
      </c>
      <c r="M1684">
        <v>0</v>
      </c>
      <c r="N1684" s="1">
        <v>1780704</v>
      </c>
      <c r="O1684" s="1">
        <f>(N1684-N1683)/N1683*100</f>
        <v>1.8867924528301887</v>
      </c>
      <c r="P1684" s="2">
        <f>N1684/D1684</f>
        <v>2.3537846583338622</v>
      </c>
      <c r="Q1684" s="1">
        <v>0</v>
      </c>
      <c r="R1684" s="1">
        <v>0</v>
      </c>
      <c r="S1684" s="1">
        <v>1780704</v>
      </c>
      <c r="T1684" s="2">
        <v>100</v>
      </c>
      <c r="U1684" s="2">
        <f>T1684/100</f>
        <v>1</v>
      </c>
      <c r="V1684" s="1">
        <f>U1684*D1684</f>
        <v>756528</v>
      </c>
      <c r="W1684" s="1">
        <v>9106.5130000000008</v>
      </c>
    </row>
    <row r="1685" spans="1:23" x14ac:dyDescent="0.3">
      <c r="A1685" t="s">
        <v>177</v>
      </c>
      <c r="B1685" t="s">
        <v>178</v>
      </c>
      <c r="C1685">
        <v>2003</v>
      </c>
      <c r="D1685" s="1">
        <v>760569</v>
      </c>
      <c r="E1685">
        <v>0</v>
      </c>
      <c r="F1685">
        <v>0.05</v>
      </c>
      <c r="G1685">
        <v>0</v>
      </c>
      <c r="H1685">
        <v>0</v>
      </c>
      <c r="I1685">
        <v>0</v>
      </c>
      <c r="J1685">
        <v>0</v>
      </c>
      <c r="K1685">
        <v>0.77</v>
      </c>
      <c r="L1685">
        <v>0</v>
      </c>
      <c r="M1685">
        <v>0</v>
      </c>
      <c r="N1685" s="1">
        <v>1857648</v>
      </c>
      <c r="O1685" s="1">
        <f>(N1685-N1684)/N1684*100</f>
        <v>4.3209876543209873</v>
      </c>
      <c r="P1685" s="2">
        <f>N1685/D1685</f>
        <v>2.442445064155915</v>
      </c>
      <c r="Q1685" s="1">
        <v>0</v>
      </c>
      <c r="R1685" s="1">
        <v>0</v>
      </c>
      <c r="S1685" s="1">
        <v>1857648</v>
      </c>
      <c r="T1685" s="2">
        <v>91.1</v>
      </c>
      <c r="U1685" s="2">
        <f>T1685/100</f>
        <v>0.91099999999999992</v>
      </c>
      <c r="V1685" s="1">
        <f>U1685*D1685</f>
        <v>692878.35899999994</v>
      </c>
      <c r="W1685" s="1">
        <v>9282.5439999999999</v>
      </c>
    </row>
    <row r="1686" spans="1:23" x14ac:dyDescent="0.3">
      <c r="A1686" t="s">
        <v>177</v>
      </c>
      <c r="B1686" t="s">
        <v>178</v>
      </c>
      <c r="C1686">
        <v>2010</v>
      </c>
      <c r="D1686" s="1">
        <v>747937</v>
      </c>
      <c r="E1686">
        <v>0</v>
      </c>
      <c r="F1686">
        <v>0.13</v>
      </c>
      <c r="G1686">
        <v>0</v>
      </c>
      <c r="H1686">
        <v>0</v>
      </c>
      <c r="I1686">
        <v>0</v>
      </c>
      <c r="J1686">
        <v>0</v>
      </c>
      <c r="K1686">
        <v>0.73</v>
      </c>
      <c r="L1686">
        <v>0</v>
      </c>
      <c r="M1686">
        <v>0</v>
      </c>
      <c r="N1686" s="1">
        <v>1886960</v>
      </c>
      <c r="O1686" s="1">
        <f>(N1686-N1685)/N1685*100</f>
        <v>1.5779092702169626</v>
      </c>
      <c r="P1686" s="2">
        <f>N1686/D1686</f>
        <v>2.5228862858770191</v>
      </c>
      <c r="Q1686" s="1">
        <v>0</v>
      </c>
      <c r="R1686" s="1">
        <v>0</v>
      </c>
      <c r="S1686" s="1">
        <v>1886960</v>
      </c>
      <c r="T1686" s="2">
        <v>100</v>
      </c>
      <c r="U1686" s="2">
        <f>T1686/100</f>
        <v>1</v>
      </c>
      <c r="V1686" s="1">
        <f>U1686*D1686</f>
        <v>747937</v>
      </c>
      <c r="W1686" s="1">
        <v>9713.2294999999995</v>
      </c>
    </row>
    <row r="1687" spans="1:23" x14ac:dyDescent="0.3">
      <c r="A1687" t="s">
        <v>177</v>
      </c>
      <c r="B1687" t="s">
        <v>178</v>
      </c>
      <c r="C1687">
        <v>2013</v>
      </c>
      <c r="D1687" s="1">
        <v>747424</v>
      </c>
      <c r="E1687">
        <v>0</v>
      </c>
      <c r="F1687">
        <v>0.14000000000000001</v>
      </c>
      <c r="G1687">
        <v>0</v>
      </c>
      <c r="H1687">
        <v>0</v>
      </c>
      <c r="I1687">
        <v>0</v>
      </c>
      <c r="J1687">
        <v>0</v>
      </c>
      <c r="K1687">
        <v>0.85</v>
      </c>
      <c r="L1687">
        <v>0</v>
      </c>
      <c r="M1687">
        <v>0</v>
      </c>
      <c r="N1687" s="1">
        <v>1905280</v>
      </c>
      <c r="O1687" s="1">
        <f>(N1687-N1686)/N1686*100</f>
        <v>0.97087378640776689</v>
      </c>
      <c r="P1687" s="2">
        <f>N1687/D1687</f>
        <v>2.5491287408485679</v>
      </c>
      <c r="Q1687" s="1">
        <v>0</v>
      </c>
      <c r="R1687" s="1">
        <v>0</v>
      </c>
      <c r="S1687" s="1">
        <v>1905280</v>
      </c>
      <c r="T1687" s="2">
        <v>100</v>
      </c>
      <c r="U1687" s="2">
        <f>T1687/100</f>
        <v>1</v>
      </c>
      <c r="V1687" s="1">
        <f>U1687*D1687</f>
        <v>747424</v>
      </c>
      <c r="W1687" s="1">
        <v>11227.718000000001</v>
      </c>
    </row>
    <row r="1688" spans="1:23" x14ac:dyDescent="0.3">
      <c r="A1688" t="s">
        <v>177</v>
      </c>
      <c r="B1688" t="s">
        <v>178</v>
      </c>
      <c r="C1688">
        <v>2009</v>
      </c>
      <c r="D1688" s="1">
        <v>751265</v>
      </c>
      <c r="E1688">
        <v>0</v>
      </c>
      <c r="F1688">
        <v>0.11</v>
      </c>
      <c r="G1688">
        <v>0</v>
      </c>
      <c r="H1688">
        <v>0</v>
      </c>
      <c r="I1688">
        <v>0</v>
      </c>
      <c r="J1688">
        <v>0</v>
      </c>
      <c r="K1688">
        <v>0.61</v>
      </c>
      <c r="L1688">
        <v>0</v>
      </c>
      <c r="M1688">
        <v>0</v>
      </c>
      <c r="N1688" s="1">
        <v>1908944</v>
      </c>
      <c r="O1688" s="1">
        <f>(N1688-N1687)/N1687*100</f>
        <v>0.19230769230769232</v>
      </c>
      <c r="P1688" s="2">
        <f>N1688/D1688</f>
        <v>2.5409728923881718</v>
      </c>
      <c r="Q1688" s="1">
        <v>0</v>
      </c>
      <c r="R1688" s="1">
        <v>0</v>
      </c>
      <c r="S1688" s="1">
        <v>1908944</v>
      </c>
      <c r="T1688" s="2">
        <v>100</v>
      </c>
      <c r="U1688" s="2">
        <f>T1688/100</f>
        <v>1</v>
      </c>
      <c r="V1688" s="1">
        <f>U1688*D1688</f>
        <v>751265</v>
      </c>
      <c r="W1688" s="1">
        <v>8978.9375</v>
      </c>
    </row>
    <row r="1689" spans="1:23" x14ac:dyDescent="0.3">
      <c r="A1689" t="s">
        <v>177</v>
      </c>
      <c r="B1689" t="s">
        <v>178</v>
      </c>
      <c r="C1689">
        <v>2004</v>
      </c>
      <c r="D1689" s="1">
        <v>760428</v>
      </c>
      <c r="E1689">
        <v>0</v>
      </c>
      <c r="F1689">
        <v>0.06</v>
      </c>
      <c r="G1689">
        <v>0</v>
      </c>
      <c r="H1689">
        <v>0</v>
      </c>
      <c r="I1689">
        <v>0</v>
      </c>
      <c r="J1689">
        <v>0</v>
      </c>
      <c r="K1689">
        <v>0.8</v>
      </c>
      <c r="L1689">
        <v>0</v>
      </c>
      <c r="M1689">
        <v>0</v>
      </c>
      <c r="N1689" s="1">
        <v>1927264</v>
      </c>
      <c r="O1689" s="1">
        <f>(N1689-N1688)/N1688*100</f>
        <v>0.95969289827255266</v>
      </c>
      <c r="P1689" s="2">
        <f>N1689/D1689</f>
        <v>2.5344463907168069</v>
      </c>
      <c r="Q1689" s="1">
        <v>0</v>
      </c>
      <c r="R1689" s="1">
        <v>0</v>
      </c>
      <c r="S1689" s="1">
        <v>1927264</v>
      </c>
      <c r="T1689" s="2">
        <v>93.206710000000001</v>
      </c>
      <c r="U1689" s="2">
        <f>T1689/100</f>
        <v>0.93206710000000004</v>
      </c>
      <c r="V1689" s="1">
        <f>U1689*D1689</f>
        <v>708769.92071880004</v>
      </c>
      <c r="W1689" s="1">
        <v>9064.2880000000005</v>
      </c>
    </row>
    <row r="1690" spans="1:23" x14ac:dyDescent="0.3">
      <c r="A1690" t="s">
        <v>177</v>
      </c>
      <c r="B1690" t="s">
        <v>178</v>
      </c>
      <c r="C1690">
        <v>2011</v>
      </c>
      <c r="D1690" s="1">
        <v>744235</v>
      </c>
      <c r="E1690">
        <v>0</v>
      </c>
      <c r="F1690">
        <v>0.14000000000000001</v>
      </c>
      <c r="G1690">
        <v>0</v>
      </c>
      <c r="H1690">
        <v>0</v>
      </c>
      <c r="I1690">
        <v>0</v>
      </c>
      <c r="J1690">
        <v>0</v>
      </c>
      <c r="K1690">
        <v>0.77</v>
      </c>
      <c r="L1690">
        <v>0</v>
      </c>
      <c r="M1690">
        <v>0</v>
      </c>
      <c r="N1690" s="1">
        <v>1960240</v>
      </c>
      <c r="O1690" s="1">
        <f>(N1690-N1689)/N1689*100</f>
        <v>1.7110266159695817</v>
      </c>
      <c r="P1690" s="2">
        <f>N1690/D1690</f>
        <v>2.6338992388156965</v>
      </c>
      <c r="Q1690" s="1">
        <v>0</v>
      </c>
      <c r="R1690" s="1">
        <v>0</v>
      </c>
      <c r="S1690" s="1">
        <v>1960240</v>
      </c>
      <c r="T1690" s="2">
        <v>100</v>
      </c>
      <c r="U1690" s="2">
        <f>T1690/100</f>
        <v>1</v>
      </c>
      <c r="V1690" s="1">
        <f>U1690*D1690</f>
        <v>744235</v>
      </c>
      <c r="W1690" s="1">
        <v>10153.406999999999</v>
      </c>
    </row>
    <row r="1691" spans="1:23" x14ac:dyDescent="0.3">
      <c r="A1691" t="s">
        <v>177</v>
      </c>
      <c r="B1691" t="s">
        <v>178</v>
      </c>
      <c r="C1691">
        <v>2012</v>
      </c>
      <c r="D1691" s="1">
        <v>743970</v>
      </c>
      <c r="E1691">
        <v>0</v>
      </c>
      <c r="F1691">
        <v>0.14000000000000001</v>
      </c>
      <c r="G1691">
        <v>0</v>
      </c>
      <c r="H1691">
        <v>0</v>
      </c>
      <c r="I1691">
        <v>0</v>
      </c>
      <c r="J1691">
        <v>0</v>
      </c>
      <c r="K1691">
        <v>0.81</v>
      </c>
      <c r="L1691">
        <v>0</v>
      </c>
      <c r="M1691">
        <v>0</v>
      </c>
      <c r="N1691" s="1">
        <v>1960240</v>
      </c>
      <c r="O1691" s="1">
        <f>(N1691-N1690)/N1690*100</f>
        <v>0</v>
      </c>
      <c r="P1691" s="2">
        <f>N1691/D1691</f>
        <v>2.6348374262403054</v>
      </c>
      <c r="Q1691" s="1">
        <v>0</v>
      </c>
      <c r="R1691" s="1">
        <v>0</v>
      </c>
      <c r="S1691" s="1">
        <v>1960240</v>
      </c>
      <c r="T1691" s="2">
        <v>100</v>
      </c>
      <c r="U1691" s="2">
        <f>T1691/100</f>
        <v>1</v>
      </c>
      <c r="V1691" s="1">
        <f>U1691*D1691</f>
        <v>743970</v>
      </c>
      <c r="W1691" s="1">
        <v>11516.412</v>
      </c>
    </row>
    <row r="1692" spans="1:23" x14ac:dyDescent="0.3">
      <c r="A1692" t="s">
        <v>177</v>
      </c>
      <c r="B1692" t="s">
        <v>178</v>
      </c>
      <c r="C1692">
        <v>2014</v>
      </c>
      <c r="D1692" s="1">
        <v>751126</v>
      </c>
      <c r="E1692">
        <v>0</v>
      </c>
      <c r="F1692">
        <v>0.15</v>
      </c>
      <c r="G1692">
        <v>0</v>
      </c>
      <c r="H1692">
        <v>0</v>
      </c>
      <c r="I1692">
        <v>0</v>
      </c>
      <c r="J1692">
        <v>0</v>
      </c>
      <c r="K1692">
        <v>0.85</v>
      </c>
      <c r="L1692">
        <v>0</v>
      </c>
      <c r="M1692">
        <v>0</v>
      </c>
      <c r="N1692" s="1">
        <v>1972021</v>
      </c>
      <c r="O1692" s="1">
        <f>(N1692-N1691)/N1691*100</f>
        <v>0.60099783699955112</v>
      </c>
      <c r="P1692" s="2">
        <f>N1692/D1692</f>
        <v>2.6254197032189008</v>
      </c>
      <c r="Q1692" s="1">
        <v>0</v>
      </c>
      <c r="R1692" s="1">
        <v>0</v>
      </c>
      <c r="S1692" s="1">
        <v>1971232</v>
      </c>
      <c r="T1692" s="2">
        <v>100</v>
      </c>
      <c r="U1692" s="2">
        <f>T1692/100</f>
        <v>1</v>
      </c>
      <c r="V1692" s="1">
        <f>U1692*D1692</f>
        <v>751126</v>
      </c>
      <c r="W1692" s="1">
        <v>11144.22</v>
      </c>
    </row>
    <row r="1693" spans="1:23" x14ac:dyDescent="0.3">
      <c r="A1693" t="s">
        <v>177</v>
      </c>
      <c r="B1693" t="s">
        <v>178</v>
      </c>
      <c r="C1693">
        <v>2015</v>
      </c>
      <c r="D1693" s="1">
        <v>755043</v>
      </c>
      <c r="E1693">
        <v>0</v>
      </c>
      <c r="F1693">
        <v>0.16</v>
      </c>
      <c r="G1693">
        <v>0</v>
      </c>
      <c r="H1693">
        <v>0</v>
      </c>
      <c r="I1693">
        <v>0</v>
      </c>
      <c r="J1693">
        <v>0</v>
      </c>
      <c r="K1693">
        <v>0.88</v>
      </c>
      <c r="L1693">
        <v>0</v>
      </c>
      <c r="M1693">
        <v>0</v>
      </c>
      <c r="N1693" s="1">
        <v>2003336</v>
      </c>
      <c r="O1693" s="1">
        <f>(N1693-N1692)/N1692*100</f>
        <v>1.5879648340458847</v>
      </c>
      <c r="P1693" s="2">
        <f>N1693/D1693</f>
        <v>2.6532740519414126</v>
      </c>
      <c r="Q1693" s="1">
        <v>0</v>
      </c>
      <c r="R1693" s="1">
        <v>0</v>
      </c>
      <c r="S1693" s="1">
        <v>1963904</v>
      </c>
      <c r="T1693" s="2">
        <v>100</v>
      </c>
      <c r="U1693" s="2">
        <f>T1693/100</f>
        <v>1</v>
      </c>
      <c r="V1693" s="1">
        <f>U1693*D1693</f>
        <v>755043</v>
      </c>
      <c r="W1693" s="1">
        <v>11248.948</v>
      </c>
    </row>
    <row r="1694" spans="1:23" x14ac:dyDescent="0.3">
      <c r="A1694" t="s">
        <v>177</v>
      </c>
      <c r="B1694" t="s">
        <v>178</v>
      </c>
      <c r="C1694">
        <v>2017</v>
      </c>
      <c r="D1694" s="1">
        <v>763265</v>
      </c>
      <c r="E1694">
        <v>0</v>
      </c>
      <c r="F1694">
        <v>0.15</v>
      </c>
      <c r="G1694">
        <v>0</v>
      </c>
      <c r="H1694">
        <v>0</v>
      </c>
      <c r="I1694">
        <v>0</v>
      </c>
      <c r="J1694">
        <v>0</v>
      </c>
      <c r="K1694">
        <v>0.99</v>
      </c>
      <c r="L1694">
        <v>0</v>
      </c>
      <c r="M1694">
        <v>0</v>
      </c>
      <c r="N1694" s="1">
        <v>2326815</v>
      </c>
      <c r="O1694" s="1">
        <f>(N1694-N1693)/N1693*100</f>
        <v>16.147016776017605</v>
      </c>
      <c r="P1694" s="2">
        <f>N1694/D1694</f>
        <v>3.0485021584901704</v>
      </c>
      <c r="Q1694" s="1">
        <v>7328</v>
      </c>
      <c r="R1694" s="1">
        <v>0</v>
      </c>
      <c r="S1694" s="1">
        <v>2161760</v>
      </c>
      <c r="T1694" s="2">
        <v>100</v>
      </c>
      <c r="U1694" s="2">
        <f>T1694/100</f>
        <v>1</v>
      </c>
      <c r="V1694" s="1">
        <f>U1694*D1694</f>
        <v>763265</v>
      </c>
      <c r="W1694" s="1">
        <v>12459.088</v>
      </c>
    </row>
    <row r="1695" spans="1:23" x14ac:dyDescent="0.3">
      <c r="A1695" t="s">
        <v>177</v>
      </c>
      <c r="B1695" t="s">
        <v>178</v>
      </c>
      <c r="C1695">
        <v>2016</v>
      </c>
      <c r="D1695" s="1">
        <v>759097</v>
      </c>
      <c r="E1695">
        <v>0</v>
      </c>
      <c r="F1695">
        <v>0.15</v>
      </c>
      <c r="G1695">
        <v>0</v>
      </c>
      <c r="H1695">
        <v>0</v>
      </c>
      <c r="I1695">
        <v>0</v>
      </c>
      <c r="J1695">
        <v>0</v>
      </c>
      <c r="K1695">
        <v>0.95</v>
      </c>
      <c r="L1695">
        <v>0</v>
      </c>
      <c r="M1695">
        <v>0</v>
      </c>
      <c r="N1695" s="1">
        <v>2374679</v>
      </c>
      <c r="O1695" s="1">
        <f>(N1695-N1694)/N1694*100</f>
        <v>2.0570608320816222</v>
      </c>
      <c r="P1695" s="2">
        <f>N1695/D1695</f>
        <v>3.1282945394330368</v>
      </c>
      <c r="Q1695" s="1">
        <v>32925</v>
      </c>
      <c r="R1695" s="1">
        <v>0</v>
      </c>
      <c r="S1695" s="1">
        <v>2184027</v>
      </c>
      <c r="T1695" s="2">
        <v>100</v>
      </c>
      <c r="U1695" s="2">
        <f>T1695/100</f>
        <v>1</v>
      </c>
      <c r="V1695" s="1">
        <f>U1695*D1695</f>
        <v>759097</v>
      </c>
      <c r="W1695" s="1">
        <v>12634.438</v>
      </c>
    </row>
    <row r="1696" spans="1:23" x14ac:dyDescent="0.3">
      <c r="A1696" t="s">
        <v>177</v>
      </c>
      <c r="B1696" t="s">
        <v>178</v>
      </c>
      <c r="C1696">
        <v>2018</v>
      </c>
      <c r="D1696" s="1">
        <v>785518</v>
      </c>
      <c r="E1696">
        <v>0</v>
      </c>
      <c r="F1696">
        <v>0.15</v>
      </c>
      <c r="G1696">
        <v>0.01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 s="1">
        <v>2502966</v>
      </c>
      <c r="O1696" s="1">
        <f>(N1696-N1695)/N1695*100</f>
        <v>5.402288056617337</v>
      </c>
      <c r="P1696" s="2">
        <f>N1696/D1696</f>
        <v>3.1863891088428273</v>
      </c>
      <c r="Q1696" s="1">
        <v>21984</v>
      </c>
      <c r="R1696" s="1">
        <v>0</v>
      </c>
      <c r="S1696" s="1">
        <v>2319312</v>
      </c>
      <c r="T1696" s="2">
        <v>100</v>
      </c>
      <c r="U1696" s="2">
        <f>T1696/100</f>
        <v>1</v>
      </c>
      <c r="V1696" s="1">
        <f>U1696*D1696</f>
        <v>785518</v>
      </c>
      <c r="W1696" s="1">
        <v>12371.177</v>
      </c>
    </row>
    <row r="1697" spans="1:23" x14ac:dyDescent="0.3">
      <c r="A1697" t="s">
        <v>177</v>
      </c>
      <c r="B1697" t="s">
        <v>178</v>
      </c>
      <c r="C1697">
        <v>2019</v>
      </c>
      <c r="D1697" s="1">
        <v>798761</v>
      </c>
      <c r="E1697">
        <v>0</v>
      </c>
      <c r="F1697">
        <v>0.15</v>
      </c>
      <c r="G1697">
        <v>0.01</v>
      </c>
      <c r="H1697">
        <v>0</v>
      </c>
      <c r="I1697">
        <v>0</v>
      </c>
      <c r="J1697">
        <v>0</v>
      </c>
      <c r="K1697">
        <v>1.06</v>
      </c>
      <c r="L1697">
        <v>0</v>
      </c>
      <c r="M1697">
        <v>0</v>
      </c>
      <c r="N1697" s="1">
        <v>2755782</v>
      </c>
      <c r="O1697" s="1">
        <f>(N1697-N1696)/N1696*100</f>
        <v>10.100656581032263</v>
      </c>
      <c r="P1697" s="2">
        <f>N1697/D1697</f>
        <v>3.4500707971470814</v>
      </c>
      <c r="Q1697" s="1">
        <v>25648</v>
      </c>
      <c r="R1697" s="1">
        <v>0</v>
      </c>
      <c r="S1697" s="1">
        <v>2568464</v>
      </c>
      <c r="T1697" s="2">
        <v>100</v>
      </c>
      <c r="U1697" s="2">
        <f>T1697/100</f>
        <v>1</v>
      </c>
      <c r="V1697" s="1">
        <f>U1697*D1697</f>
        <v>798761</v>
      </c>
      <c r="W1697" s="1">
        <v>14184.611999999999</v>
      </c>
    </row>
    <row r="1698" spans="1:23" x14ac:dyDescent="0.3">
      <c r="A1698" t="s">
        <v>177</v>
      </c>
      <c r="B1698" t="s">
        <v>178</v>
      </c>
      <c r="C1698">
        <v>2020</v>
      </c>
      <c r="D1698" s="1">
        <v>797207</v>
      </c>
      <c r="E1698">
        <v>0</v>
      </c>
      <c r="F1698">
        <v>0.14000000000000001</v>
      </c>
      <c r="G1698">
        <v>0.01</v>
      </c>
      <c r="H1698">
        <v>0</v>
      </c>
      <c r="I1698">
        <v>0</v>
      </c>
      <c r="J1698">
        <v>0</v>
      </c>
      <c r="K1698">
        <v>1.01</v>
      </c>
      <c r="L1698">
        <v>0</v>
      </c>
      <c r="M1698">
        <v>0</v>
      </c>
      <c r="N1698" s="1">
        <v>3188380</v>
      </c>
      <c r="O1698" s="1">
        <f>(N1698-N1697)/N1697*100</f>
        <v>15.697830960504133</v>
      </c>
      <c r="P1698" s="2">
        <f>N1698/D1698</f>
        <v>3.9994380380503434</v>
      </c>
      <c r="Q1698" s="1">
        <v>7328</v>
      </c>
      <c r="R1698" s="1">
        <v>0</v>
      </c>
      <c r="S1698" s="1">
        <v>2495184</v>
      </c>
      <c r="T1698" s="2">
        <v>100</v>
      </c>
      <c r="U1698" s="2">
        <f>T1698/100</f>
        <v>1</v>
      </c>
      <c r="V1698" s="1">
        <f>U1698*D1698</f>
        <v>797207</v>
      </c>
      <c r="W1698" s="1">
        <v>13816.492</v>
      </c>
    </row>
    <row r="1699" spans="1:23" x14ac:dyDescent="0.3">
      <c r="A1699" t="s">
        <v>177</v>
      </c>
      <c r="B1699" t="s">
        <v>178</v>
      </c>
      <c r="C1699">
        <v>2021</v>
      </c>
      <c r="D1699" s="1">
        <v>804571</v>
      </c>
      <c r="E1699">
        <v>0</v>
      </c>
      <c r="F1699">
        <v>0.13</v>
      </c>
      <c r="G1699">
        <v>0.01</v>
      </c>
      <c r="H1699">
        <v>0</v>
      </c>
      <c r="I1699">
        <v>0</v>
      </c>
      <c r="J1699">
        <v>0</v>
      </c>
      <c r="K1699">
        <v>1.0900000000000001</v>
      </c>
      <c r="L1699">
        <v>0</v>
      </c>
      <c r="M1699">
        <v>0</v>
      </c>
      <c r="N1699" s="1">
        <v>3563899</v>
      </c>
      <c r="O1699" s="1">
        <f>(N1699-N1698)/N1698*100</f>
        <v>11.777736656232946</v>
      </c>
      <c r="P1699" s="2">
        <f>N1699/D1699</f>
        <v>4.429564326827589</v>
      </c>
      <c r="Q1699" s="1">
        <v>7328</v>
      </c>
      <c r="R1699" s="1">
        <v>0</v>
      </c>
      <c r="S1699" s="1">
        <v>3151778</v>
      </c>
      <c r="T1699" s="2">
        <v>100</v>
      </c>
      <c r="U1699" s="2">
        <f>T1699/100</f>
        <v>1</v>
      </c>
      <c r="V1699" s="1">
        <f>U1699*D1699</f>
        <v>804571</v>
      </c>
      <c r="W1699" s="1">
        <v>13690.034</v>
      </c>
    </row>
    <row r="1700" spans="1:23" x14ac:dyDescent="0.3">
      <c r="A1700" t="s">
        <v>179</v>
      </c>
      <c r="B1700" t="s">
        <v>180</v>
      </c>
      <c r="C1700">
        <v>2001</v>
      </c>
      <c r="D1700" s="1">
        <v>8511728</v>
      </c>
      <c r="E1700">
        <v>0</v>
      </c>
      <c r="F1700">
        <v>0</v>
      </c>
      <c r="G1700">
        <v>0</v>
      </c>
      <c r="H1700">
        <v>0</v>
      </c>
      <c r="I1700">
        <v>0.28000000000000003</v>
      </c>
      <c r="J1700">
        <v>0</v>
      </c>
      <c r="K1700">
        <v>0.28999999999999998</v>
      </c>
      <c r="L1700">
        <v>0</v>
      </c>
      <c r="M1700">
        <v>0</v>
      </c>
      <c r="N1700" s="1">
        <v>1471293</v>
      </c>
      <c r="O1700" s="1">
        <f>(N1700-N1699)/N1699*100</f>
        <v>-58.716759369443409</v>
      </c>
      <c r="P1700" s="2">
        <f>N1700/D1700</f>
        <v>0.17285479517202618</v>
      </c>
      <c r="Q1700" s="1">
        <v>0</v>
      </c>
      <c r="R1700" s="1">
        <v>0</v>
      </c>
      <c r="S1700" s="1">
        <v>1384992</v>
      </c>
      <c r="T1700" s="2">
        <v>100</v>
      </c>
      <c r="U1700" s="2">
        <f>T1700/100</f>
        <v>1</v>
      </c>
      <c r="V1700" s="1">
        <f>U1700*D1700</f>
        <v>8511728</v>
      </c>
      <c r="W1700" s="1">
        <v>893.39099999999996</v>
      </c>
    </row>
    <row r="1701" spans="1:23" x14ac:dyDescent="0.3">
      <c r="A1701" t="s">
        <v>179</v>
      </c>
      <c r="B1701" t="s">
        <v>180</v>
      </c>
      <c r="C1701">
        <v>2000</v>
      </c>
      <c r="D1701" s="1">
        <v>8360224</v>
      </c>
      <c r="E1701">
        <v>0</v>
      </c>
      <c r="F1701">
        <v>0</v>
      </c>
      <c r="G1701">
        <v>0</v>
      </c>
      <c r="H1701">
        <v>0</v>
      </c>
      <c r="I1701">
        <v>0.28000000000000003</v>
      </c>
      <c r="J1701">
        <v>0</v>
      </c>
      <c r="K1701">
        <v>0.25</v>
      </c>
      <c r="L1701">
        <v>0</v>
      </c>
      <c r="M1701">
        <v>0</v>
      </c>
      <c r="N1701" s="1">
        <v>1634144</v>
      </c>
      <c r="O1701" s="1">
        <v>0</v>
      </c>
      <c r="P1701" s="2">
        <f>N1701/D1701</f>
        <v>0.19546653295414093</v>
      </c>
      <c r="Q1701" s="1">
        <v>0</v>
      </c>
      <c r="R1701" s="1">
        <v>0</v>
      </c>
      <c r="S1701" s="1">
        <v>1634144</v>
      </c>
      <c r="T1701" s="2">
        <v>100</v>
      </c>
      <c r="U1701" s="2">
        <f>T1701/100</f>
        <v>1</v>
      </c>
      <c r="V1701" s="1">
        <f>U1701*D1701</f>
        <v>8360224</v>
      </c>
      <c r="W1701" s="1">
        <v>836.08040000000005</v>
      </c>
    </row>
    <row r="1702" spans="1:23" x14ac:dyDescent="0.3">
      <c r="A1702" t="s">
        <v>179</v>
      </c>
      <c r="B1702" t="s">
        <v>180</v>
      </c>
      <c r="C1702">
        <v>2004</v>
      </c>
      <c r="D1702" s="1">
        <v>8961495</v>
      </c>
      <c r="E1702">
        <v>0</v>
      </c>
      <c r="F1702">
        <v>0</v>
      </c>
      <c r="G1702">
        <v>0</v>
      </c>
      <c r="H1702">
        <v>0</v>
      </c>
      <c r="I1702">
        <v>0.26</v>
      </c>
      <c r="J1702">
        <v>0</v>
      </c>
      <c r="K1702">
        <v>0.27</v>
      </c>
      <c r="L1702">
        <v>0</v>
      </c>
      <c r="M1702">
        <v>0</v>
      </c>
      <c r="N1702" s="1">
        <v>1651995</v>
      </c>
      <c r="O1702" s="1">
        <f>(N1702-N1701)/N1701*100</f>
        <v>1.0923761920614097</v>
      </c>
      <c r="P1702" s="2">
        <f>N1702/D1702</f>
        <v>0.18434368372687815</v>
      </c>
      <c r="Q1702" s="1">
        <v>0</v>
      </c>
      <c r="R1702" s="1">
        <v>0</v>
      </c>
      <c r="S1702" s="1">
        <v>1527888</v>
      </c>
      <c r="T1702" s="2">
        <v>100</v>
      </c>
      <c r="U1702" s="2">
        <f>T1702/100</f>
        <v>1</v>
      </c>
      <c r="V1702" s="1">
        <f>U1702*D1702</f>
        <v>8961495</v>
      </c>
      <c r="W1702" s="1">
        <v>990.22144000000003</v>
      </c>
    </row>
    <row r="1703" spans="1:23" x14ac:dyDescent="0.3">
      <c r="A1703" t="s">
        <v>179</v>
      </c>
      <c r="B1703" t="s">
        <v>180</v>
      </c>
      <c r="C1703">
        <v>2003</v>
      </c>
      <c r="D1703" s="1">
        <v>8812248</v>
      </c>
      <c r="E1703">
        <v>0</v>
      </c>
      <c r="F1703">
        <v>0</v>
      </c>
      <c r="G1703">
        <v>0</v>
      </c>
      <c r="H1703">
        <v>0</v>
      </c>
      <c r="I1703">
        <v>0.25</v>
      </c>
      <c r="J1703">
        <v>0</v>
      </c>
      <c r="K1703">
        <v>0.26</v>
      </c>
      <c r="L1703">
        <v>0</v>
      </c>
      <c r="M1703">
        <v>0</v>
      </c>
      <c r="N1703" s="1">
        <v>1700183</v>
      </c>
      <c r="O1703" s="1">
        <f>(N1703-N1702)/N1702*100</f>
        <v>2.9169579811076911</v>
      </c>
      <c r="P1703" s="2">
        <f>N1703/D1703</f>
        <v>0.19293408446970625</v>
      </c>
      <c r="Q1703" s="1">
        <v>0</v>
      </c>
      <c r="R1703" s="1">
        <v>0</v>
      </c>
      <c r="S1703" s="1">
        <v>1579184</v>
      </c>
      <c r="T1703" s="2">
        <v>100</v>
      </c>
      <c r="U1703" s="2">
        <f>T1703/100</f>
        <v>1</v>
      </c>
      <c r="V1703" s="1">
        <f>U1703*D1703</f>
        <v>8812248</v>
      </c>
      <c r="W1703" s="1">
        <v>874.44619999999998</v>
      </c>
    </row>
    <row r="1704" spans="1:23" x14ac:dyDescent="0.3">
      <c r="A1704" t="s">
        <v>179</v>
      </c>
      <c r="B1704" t="s">
        <v>180</v>
      </c>
      <c r="C1704">
        <v>2005</v>
      </c>
      <c r="D1704" s="1">
        <v>9111901</v>
      </c>
      <c r="E1704">
        <v>0</v>
      </c>
      <c r="F1704">
        <v>0</v>
      </c>
      <c r="G1704">
        <v>0</v>
      </c>
      <c r="H1704">
        <v>0</v>
      </c>
      <c r="I1704">
        <v>0.26</v>
      </c>
      <c r="J1704">
        <v>0</v>
      </c>
      <c r="K1704">
        <v>0.27</v>
      </c>
      <c r="L1704">
        <v>0</v>
      </c>
      <c r="M1704">
        <v>0</v>
      </c>
      <c r="N1704" s="1">
        <v>1724339</v>
      </c>
      <c r="O1704" s="1">
        <f>(N1704-N1703)/N1703*100</f>
        <v>1.4207882327961168</v>
      </c>
      <c r="P1704" s="2">
        <f>N1704/D1704</f>
        <v>0.18924031330015548</v>
      </c>
      <c r="Q1704" s="1">
        <v>0</v>
      </c>
      <c r="R1704" s="1">
        <v>0</v>
      </c>
      <c r="S1704" s="1">
        <v>1601168</v>
      </c>
      <c r="T1704" s="2">
        <v>100</v>
      </c>
      <c r="U1704" s="2">
        <f>T1704/100</f>
        <v>1</v>
      </c>
      <c r="V1704" s="1">
        <f>U1704*D1704</f>
        <v>9111901</v>
      </c>
      <c r="W1704" s="1">
        <v>1015.81964</v>
      </c>
    </row>
    <row r="1705" spans="1:23" x14ac:dyDescent="0.3">
      <c r="A1705" t="s">
        <v>179</v>
      </c>
      <c r="B1705" t="s">
        <v>180</v>
      </c>
      <c r="C1705">
        <v>2006</v>
      </c>
      <c r="D1705" s="1">
        <v>9266293</v>
      </c>
      <c r="E1705">
        <v>0</v>
      </c>
      <c r="F1705">
        <v>0</v>
      </c>
      <c r="G1705">
        <v>0</v>
      </c>
      <c r="H1705">
        <v>0</v>
      </c>
      <c r="I1705">
        <v>0.27</v>
      </c>
      <c r="J1705">
        <v>0</v>
      </c>
      <c r="K1705">
        <v>0.28000000000000003</v>
      </c>
      <c r="L1705">
        <v>0</v>
      </c>
      <c r="M1705">
        <v>0</v>
      </c>
      <c r="N1705" s="1">
        <v>1752042</v>
      </c>
      <c r="O1705" s="1">
        <f>(N1705-N1704)/N1704*100</f>
        <v>1.6065866398660589</v>
      </c>
      <c r="P1705" s="2">
        <f>N1705/D1705</f>
        <v>0.18907690486368173</v>
      </c>
      <c r="Q1705" s="1">
        <v>0</v>
      </c>
      <c r="R1705" s="1">
        <v>0</v>
      </c>
      <c r="S1705" s="1">
        <v>1634144</v>
      </c>
      <c r="T1705" s="2">
        <v>100</v>
      </c>
      <c r="U1705" s="2">
        <f>T1705/100</f>
        <v>1</v>
      </c>
      <c r="V1705" s="1">
        <f>U1705*D1705</f>
        <v>9266293</v>
      </c>
      <c r="W1705" s="1">
        <v>1022.4895</v>
      </c>
    </row>
    <row r="1706" spans="1:23" x14ac:dyDescent="0.3">
      <c r="A1706" t="s">
        <v>179</v>
      </c>
      <c r="B1706" t="s">
        <v>180</v>
      </c>
      <c r="C1706">
        <v>2008</v>
      </c>
      <c r="D1706" s="1">
        <v>9575251</v>
      </c>
      <c r="E1706">
        <v>0</v>
      </c>
      <c r="F1706">
        <v>0</v>
      </c>
      <c r="G1706">
        <v>0</v>
      </c>
      <c r="H1706">
        <v>0</v>
      </c>
      <c r="I1706">
        <v>0.18</v>
      </c>
      <c r="J1706">
        <v>0</v>
      </c>
      <c r="K1706">
        <v>0.28999999999999998</v>
      </c>
      <c r="L1706">
        <v>0</v>
      </c>
      <c r="M1706">
        <v>0</v>
      </c>
      <c r="N1706" s="1">
        <v>1760637</v>
      </c>
      <c r="O1706" s="1">
        <f>(N1706-N1705)/N1705*100</f>
        <v>0.49057043153075097</v>
      </c>
      <c r="P1706" s="2">
        <f>N1706/D1706</f>
        <v>0.18387371777512673</v>
      </c>
      <c r="Q1706" s="1">
        <v>0</v>
      </c>
      <c r="R1706" s="1">
        <v>0</v>
      </c>
      <c r="S1706" s="1">
        <v>1641472</v>
      </c>
      <c r="T1706" s="2">
        <v>100</v>
      </c>
      <c r="U1706" s="2">
        <f>T1706/100</f>
        <v>1</v>
      </c>
      <c r="V1706" s="1">
        <f>U1706*D1706</f>
        <v>9575251</v>
      </c>
      <c r="W1706" s="1">
        <v>1075.1736000000001</v>
      </c>
    </row>
    <row r="1707" spans="1:23" x14ac:dyDescent="0.3">
      <c r="A1707" t="s">
        <v>179</v>
      </c>
      <c r="B1707" t="s">
        <v>180</v>
      </c>
      <c r="C1707">
        <v>2007</v>
      </c>
      <c r="D1707" s="1">
        <v>9420832</v>
      </c>
      <c r="E1707">
        <v>0</v>
      </c>
      <c r="F1707">
        <v>0</v>
      </c>
      <c r="G1707">
        <v>0</v>
      </c>
      <c r="H1707">
        <v>0</v>
      </c>
      <c r="I1707">
        <v>0.15</v>
      </c>
      <c r="J1707">
        <v>0</v>
      </c>
      <c r="K1707">
        <v>0.3</v>
      </c>
      <c r="L1707">
        <v>0</v>
      </c>
      <c r="M1707">
        <v>0</v>
      </c>
      <c r="N1707" s="1">
        <v>1772405</v>
      </c>
      <c r="O1707" s="1">
        <f>(N1707-N1706)/N1706*100</f>
        <v>0.66839445041766132</v>
      </c>
      <c r="P1707" s="2">
        <f>N1707/D1707</f>
        <v>0.18813678027588221</v>
      </c>
      <c r="Q1707" s="1">
        <v>0</v>
      </c>
      <c r="R1707" s="1">
        <v>0</v>
      </c>
      <c r="S1707" s="1">
        <v>1656128</v>
      </c>
      <c r="T1707" s="2">
        <v>100</v>
      </c>
      <c r="U1707" s="2">
        <f>T1707/100</f>
        <v>1</v>
      </c>
      <c r="V1707" s="1">
        <f>U1707*D1707</f>
        <v>9420832</v>
      </c>
      <c r="W1707" s="1">
        <v>1084.6621</v>
      </c>
    </row>
    <row r="1708" spans="1:23" x14ac:dyDescent="0.3">
      <c r="A1708" t="s">
        <v>179</v>
      </c>
      <c r="B1708" t="s">
        <v>180</v>
      </c>
      <c r="C1708">
        <v>2002</v>
      </c>
      <c r="D1708" s="1">
        <v>8661546</v>
      </c>
      <c r="E1708">
        <v>0</v>
      </c>
      <c r="F1708">
        <v>0</v>
      </c>
      <c r="G1708">
        <v>0</v>
      </c>
      <c r="H1708">
        <v>0</v>
      </c>
      <c r="I1708">
        <v>0.26</v>
      </c>
      <c r="J1708">
        <v>0</v>
      </c>
      <c r="K1708">
        <v>0.27</v>
      </c>
      <c r="L1708">
        <v>0</v>
      </c>
      <c r="M1708">
        <v>0</v>
      </c>
      <c r="N1708" s="1">
        <v>1785235</v>
      </c>
      <c r="O1708" s="1">
        <f>(N1708-N1707)/N1707*100</f>
        <v>0.72387518654032235</v>
      </c>
      <c r="P1708" s="2">
        <f>N1708/D1708</f>
        <v>0.20611043340299756</v>
      </c>
      <c r="Q1708" s="1">
        <v>0</v>
      </c>
      <c r="R1708" s="1">
        <v>0</v>
      </c>
      <c r="S1708" s="1">
        <v>1663456</v>
      </c>
      <c r="T1708" s="2">
        <v>100</v>
      </c>
      <c r="U1708" s="2">
        <f>T1708/100</f>
        <v>1</v>
      </c>
      <c r="V1708" s="1">
        <f>U1708*D1708</f>
        <v>8661546</v>
      </c>
      <c r="W1708" s="1">
        <v>961.6241</v>
      </c>
    </row>
    <row r="1709" spans="1:23" x14ac:dyDescent="0.3">
      <c r="A1709" t="s">
        <v>179</v>
      </c>
      <c r="B1709" t="s">
        <v>180</v>
      </c>
      <c r="C1709">
        <v>2009</v>
      </c>
      <c r="D1709" s="1">
        <v>9730646</v>
      </c>
      <c r="E1709">
        <v>0</v>
      </c>
      <c r="F1709">
        <v>0</v>
      </c>
      <c r="G1709">
        <v>0</v>
      </c>
      <c r="H1709">
        <v>0</v>
      </c>
      <c r="I1709">
        <v>0.2</v>
      </c>
      <c r="J1709">
        <v>0</v>
      </c>
      <c r="K1709">
        <v>0.48</v>
      </c>
      <c r="L1709">
        <v>0</v>
      </c>
      <c r="M1709">
        <v>0</v>
      </c>
      <c r="N1709" s="1">
        <v>1888301</v>
      </c>
      <c r="O1709" s="1">
        <f>(N1709-N1708)/N1708*100</f>
        <v>5.7732455391026951</v>
      </c>
      <c r="P1709" s="2">
        <f>N1709/D1709</f>
        <v>0.19405710576666749</v>
      </c>
      <c r="Q1709" s="1">
        <v>0</v>
      </c>
      <c r="R1709" s="1">
        <v>0</v>
      </c>
      <c r="S1709" s="1">
        <v>1769712</v>
      </c>
      <c r="T1709" s="2">
        <v>100</v>
      </c>
      <c r="U1709" s="2">
        <f>T1709/100</f>
        <v>1</v>
      </c>
      <c r="V1709" s="1">
        <f>U1709*D1709</f>
        <v>9730646</v>
      </c>
      <c r="W1709" s="1">
        <v>1005.77826</v>
      </c>
    </row>
    <row r="1710" spans="1:23" x14ac:dyDescent="0.3">
      <c r="A1710" t="s">
        <v>179</v>
      </c>
      <c r="B1710" t="s">
        <v>180</v>
      </c>
      <c r="C1710">
        <v>2010</v>
      </c>
      <c r="D1710" s="1">
        <v>9842883</v>
      </c>
      <c r="E1710">
        <v>0</v>
      </c>
      <c r="F1710">
        <v>0</v>
      </c>
      <c r="G1710">
        <v>0</v>
      </c>
      <c r="H1710">
        <v>0</v>
      </c>
      <c r="I1710">
        <v>0.17</v>
      </c>
      <c r="J1710">
        <v>0</v>
      </c>
      <c r="K1710">
        <v>0.39</v>
      </c>
      <c r="L1710">
        <v>0</v>
      </c>
      <c r="M1710">
        <v>0</v>
      </c>
      <c r="N1710" s="1">
        <v>2136827</v>
      </c>
      <c r="O1710" s="1">
        <f>(N1710-N1709)/N1709*100</f>
        <v>13.161355101755493</v>
      </c>
      <c r="P1710" s="2">
        <f>N1710/D1710</f>
        <v>0.21709360966700508</v>
      </c>
      <c r="Q1710" s="1">
        <v>0</v>
      </c>
      <c r="R1710" s="1">
        <v>0</v>
      </c>
      <c r="S1710" s="1">
        <v>2018863.9</v>
      </c>
      <c r="T1710" s="2">
        <v>100</v>
      </c>
      <c r="U1710" s="2">
        <f>T1710/100</f>
        <v>1</v>
      </c>
      <c r="V1710" s="1">
        <f>U1710*D1710</f>
        <v>9842883</v>
      </c>
      <c r="W1710" s="1">
        <v>922.15204000000006</v>
      </c>
    </row>
    <row r="1711" spans="1:23" x14ac:dyDescent="0.3">
      <c r="A1711" t="s">
        <v>179</v>
      </c>
      <c r="B1711" t="s">
        <v>180</v>
      </c>
      <c r="C1711">
        <v>2012</v>
      </c>
      <c r="D1711" s="1">
        <v>10108541</v>
      </c>
      <c r="E1711">
        <v>0</v>
      </c>
      <c r="F1711">
        <v>0</v>
      </c>
      <c r="G1711">
        <v>0</v>
      </c>
      <c r="H1711">
        <v>0</v>
      </c>
      <c r="I1711">
        <v>0.22</v>
      </c>
      <c r="J1711">
        <v>0</v>
      </c>
      <c r="K1711">
        <v>0.83</v>
      </c>
      <c r="L1711">
        <v>0</v>
      </c>
      <c r="M1711">
        <v>0</v>
      </c>
      <c r="N1711" s="1">
        <v>2264181</v>
      </c>
      <c r="O1711" s="1">
        <f>(N1711-N1710)/N1710*100</f>
        <v>5.9599583868979567</v>
      </c>
      <c r="P1711" s="2">
        <f>N1711/D1711</f>
        <v>0.22398692353327745</v>
      </c>
      <c r="Q1711" s="1">
        <v>0</v>
      </c>
      <c r="R1711" s="1">
        <v>0</v>
      </c>
      <c r="S1711" s="1">
        <v>2235040</v>
      </c>
      <c r="T1711" s="2">
        <v>100</v>
      </c>
      <c r="U1711" s="2">
        <f>T1711/100</f>
        <v>1</v>
      </c>
      <c r="V1711" s="1">
        <f>U1711*D1711</f>
        <v>10108541</v>
      </c>
      <c r="W1711" s="1">
        <v>1037.8396</v>
      </c>
    </row>
    <row r="1712" spans="1:23" x14ac:dyDescent="0.3">
      <c r="A1712" t="s">
        <v>179</v>
      </c>
      <c r="B1712" t="s">
        <v>180</v>
      </c>
      <c r="C1712">
        <v>2011</v>
      </c>
      <c r="D1712" s="1">
        <v>9954318</v>
      </c>
      <c r="E1712">
        <v>0</v>
      </c>
      <c r="F1712">
        <v>0</v>
      </c>
      <c r="G1712">
        <v>0</v>
      </c>
      <c r="H1712">
        <v>0</v>
      </c>
      <c r="I1712">
        <v>0.12</v>
      </c>
      <c r="J1712">
        <v>0</v>
      </c>
      <c r="K1712">
        <v>0.53</v>
      </c>
      <c r="L1712">
        <v>0</v>
      </c>
      <c r="M1712">
        <v>0</v>
      </c>
      <c r="N1712" s="1">
        <v>2272898</v>
      </c>
      <c r="O1712" s="1">
        <f>(N1712-N1711)/N1711*100</f>
        <v>0.38499572251511693</v>
      </c>
      <c r="P1712" s="2">
        <f>N1712/D1712</f>
        <v>0.22833287021772863</v>
      </c>
      <c r="Q1712" s="1">
        <v>0</v>
      </c>
      <c r="R1712" s="1">
        <v>0</v>
      </c>
      <c r="S1712" s="1">
        <v>2253360</v>
      </c>
      <c r="T1712" s="2">
        <v>100</v>
      </c>
      <c r="U1712" s="2">
        <f>T1712/100</f>
        <v>1</v>
      </c>
      <c r="V1712" s="1">
        <f>U1712*D1712</f>
        <v>9954318</v>
      </c>
      <c r="W1712" s="1">
        <v>958.59839999999997</v>
      </c>
    </row>
    <row r="1713" spans="1:23" x14ac:dyDescent="0.3">
      <c r="A1713" t="s">
        <v>179</v>
      </c>
      <c r="B1713" t="s">
        <v>180</v>
      </c>
      <c r="C1713">
        <v>2021</v>
      </c>
      <c r="D1713" s="1">
        <v>11447575</v>
      </c>
      <c r="E1713">
        <v>0</v>
      </c>
      <c r="F1713">
        <v>0</v>
      </c>
      <c r="G1713">
        <v>0</v>
      </c>
      <c r="H1713">
        <v>0</v>
      </c>
      <c r="I1713">
        <v>0.13</v>
      </c>
      <c r="J1713">
        <v>0</v>
      </c>
      <c r="K1713">
        <v>0.86</v>
      </c>
      <c r="L1713">
        <v>0</v>
      </c>
      <c r="M1713">
        <v>0</v>
      </c>
      <c r="N1713" s="1">
        <v>2425400</v>
      </c>
      <c r="O1713" s="1">
        <f>(N1713-N1712)/N1712*100</f>
        <v>6.7095839760517197</v>
      </c>
      <c r="P1713" s="2">
        <f>N1713/D1713</f>
        <v>0.21187019958375464</v>
      </c>
      <c r="Q1713" s="1">
        <v>0</v>
      </c>
      <c r="R1713" s="1">
        <v>0</v>
      </c>
      <c r="S1713" s="1">
        <v>2309095</v>
      </c>
      <c r="T1713" s="2">
        <v>100</v>
      </c>
      <c r="U1713" s="2">
        <f>T1713/100</f>
        <v>1</v>
      </c>
      <c r="V1713" s="1">
        <f>U1713*D1713</f>
        <v>11447575</v>
      </c>
      <c r="W1713" s="1">
        <v>1030.8809000000001</v>
      </c>
    </row>
    <row r="1714" spans="1:23" x14ac:dyDescent="0.3">
      <c r="A1714" t="s">
        <v>179</v>
      </c>
      <c r="B1714" t="s">
        <v>180</v>
      </c>
      <c r="C1714">
        <v>2020</v>
      </c>
      <c r="D1714" s="1">
        <v>11306804</v>
      </c>
      <c r="E1714">
        <v>0</v>
      </c>
      <c r="F1714">
        <v>0</v>
      </c>
      <c r="G1714">
        <v>0</v>
      </c>
      <c r="H1714">
        <v>0</v>
      </c>
      <c r="I1714">
        <v>0.11</v>
      </c>
      <c r="J1714">
        <v>0</v>
      </c>
      <c r="K1714">
        <v>0.81</v>
      </c>
      <c r="L1714">
        <v>0</v>
      </c>
      <c r="M1714">
        <v>0</v>
      </c>
      <c r="N1714" s="1">
        <v>2512561</v>
      </c>
      <c r="O1714" s="1">
        <f>(N1714-N1713)/N1713*100</f>
        <v>3.5936752700585468</v>
      </c>
      <c r="P1714" s="2">
        <f>N1714/D1714</f>
        <v>0.22221672897133443</v>
      </c>
      <c r="Q1714" s="1">
        <v>0</v>
      </c>
      <c r="R1714" s="1">
        <v>0</v>
      </c>
      <c r="S1714" s="1">
        <v>2396256</v>
      </c>
      <c r="T1714" s="2">
        <v>100</v>
      </c>
      <c r="U1714" s="2">
        <f>T1714/100</f>
        <v>1</v>
      </c>
      <c r="V1714" s="1">
        <f>U1714*D1714</f>
        <v>11306804</v>
      </c>
      <c r="W1714" s="1">
        <v>977.08136000000002</v>
      </c>
    </row>
    <row r="1715" spans="1:23" x14ac:dyDescent="0.3">
      <c r="A1715" t="s">
        <v>179</v>
      </c>
      <c r="B1715" t="s">
        <v>180</v>
      </c>
      <c r="C1715">
        <v>2015</v>
      </c>
      <c r="D1715" s="1">
        <v>10563762</v>
      </c>
      <c r="E1715">
        <v>0</v>
      </c>
      <c r="F1715">
        <v>0</v>
      </c>
      <c r="G1715">
        <v>0</v>
      </c>
      <c r="H1715">
        <v>0</v>
      </c>
      <c r="I1715">
        <v>0.08</v>
      </c>
      <c r="J1715">
        <v>0</v>
      </c>
      <c r="K1715">
        <v>0.9</v>
      </c>
      <c r="L1715">
        <v>0</v>
      </c>
      <c r="M1715">
        <v>0</v>
      </c>
      <c r="N1715" s="1">
        <v>2660657</v>
      </c>
      <c r="O1715" s="1">
        <f>(N1715-N1714)/N1714*100</f>
        <v>5.89422505563049</v>
      </c>
      <c r="P1715" s="2">
        <f>N1715/D1715</f>
        <v>0.25186642788809516</v>
      </c>
      <c r="Q1715" s="1">
        <v>0</v>
      </c>
      <c r="R1715" s="1">
        <v>0</v>
      </c>
      <c r="S1715" s="1">
        <v>2583120</v>
      </c>
      <c r="T1715" s="2">
        <v>100</v>
      </c>
      <c r="U1715" s="2">
        <f>T1715/100</f>
        <v>1</v>
      </c>
      <c r="V1715" s="1">
        <f>U1715*D1715</f>
        <v>10563762</v>
      </c>
      <c r="W1715" s="1">
        <v>1284.6120000000001</v>
      </c>
    </row>
    <row r="1716" spans="1:23" x14ac:dyDescent="0.3">
      <c r="A1716" t="s">
        <v>179</v>
      </c>
      <c r="B1716" t="s">
        <v>180</v>
      </c>
      <c r="C1716">
        <v>2014</v>
      </c>
      <c r="D1716" s="1">
        <v>10412741</v>
      </c>
      <c r="E1716">
        <v>0</v>
      </c>
      <c r="F1716">
        <v>0</v>
      </c>
      <c r="G1716">
        <v>0</v>
      </c>
      <c r="H1716">
        <v>0</v>
      </c>
      <c r="I1716">
        <v>0.09</v>
      </c>
      <c r="J1716">
        <v>0</v>
      </c>
      <c r="K1716">
        <v>0.89</v>
      </c>
      <c r="L1716">
        <v>0</v>
      </c>
      <c r="M1716">
        <v>0</v>
      </c>
      <c r="N1716" s="1">
        <v>2704625</v>
      </c>
      <c r="O1716" s="1">
        <f>(N1716-N1715)/N1715*100</f>
        <v>1.6525241697821251</v>
      </c>
      <c r="P1716" s="2">
        <f>N1716/D1716</f>
        <v>0.25974188736664056</v>
      </c>
      <c r="Q1716" s="1">
        <v>0</v>
      </c>
      <c r="R1716" s="1">
        <v>0</v>
      </c>
      <c r="S1716" s="1">
        <v>2627088</v>
      </c>
      <c r="T1716" s="2">
        <v>100</v>
      </c>
      <c r="U1716" s="2">
        <f>T1716/100</f>
        <v>1</v>
      </c>
      <c r="V1716" s="1">
        <f>U1716*D1716</f>
        <v>10412741</v>
      </c>
      <c r="W1716" s="1">
        <v>1142.4454000000001</v>
      </c>
    </row>
    <row r="1717" spans="1:23" x14ac:dyDescent="0.3">
      <c r="A1717" t="s">
        <v>179</v>
      </c>
      <c r="B1717" t="s">
        <v>180</v>
      </c>
      <c r="C1717">
        <v>2013</v>
      </c>
      <c r="D1717" s="1">
        <v>10261205</v>
      </c>
      <c r="E1717">
        <v>0</v>
      </c>
      <c r="F1717">
        <v>0</v>
      </c>
      <c r="G1717">
        <v>0</v>
      </c>
      <c r="H1717">
        <v>0</v>
      </c>
      <c r="I1717">
        <v>0.14000000000000001</v>
      </c>
      <c r="J1717">
        <v>0</v>
      </c>
      <c r="K1717">
        <v>0.86</v>
      </c>
      <c r="L1717">
        <v>0</v>
      </c>
      <c r="M1717">
        <v>0</v>
      </c>
      <c r="N1717" s="1">
        <v>2706250</v>
      </c>
      <c r="O1717" s="1">
        <f>(N1717-N1716)/N1716*100</f>
        <v>6.0082266487960438E-2</v>
      </c>
      <c r="P1717" s="2">
        <f>N1717/D1717</f>
        <v>0.26373608167851631</v>
      </c>
      <c r="Q1717" s="1">
        <v>0</v>
      </c>
      <c r="R1717" s="1">
        <v>0</v>
      </c>
      <c r="S1717" s="1">
        <v>2667392</v>
      </c>
      <c r="T1717" s="2">
        <v>100</v>
      </c>
      <c r="U1717" s="2">
        <f>T1717/100</f>
        <v>1</v>
      </c>
      <c r="V1717" s="1">
        <f>U1717*D1717</f>
        <v>10261205</v>
      </c>
      <c r="W1717" s="1">
        <v>1075.7772</v>
      </c>
    </row>
    <row r="1718" spans="1:23" x14ac:dyDescent="0.3">
      <c r="A1718" t="s">
        <v>179</v>
      </c>
      <c r="B1718" t="s">
        <v>180</v>
      </c>
      <c r="C1718">
        <v>2016</v>
      </c>
      <c r="D1718" s="1">
        <v>10713845</v>
      </c>
      <c r="E1718">
        <v>0</v>
      </c>
      <c r="F1718">
        <v>0</v>
      </c>
      <c r="G1718">
        <v>0</v>
      </c>
      <c r="H1718">
        <v>0</v>
      </c>
      <c r="I1718">
        <v>7.0000000000000007E-2</v>
      </c>
      <c r="J1718">
        <v>0</v>
      </c>
      <c r="K1718">
        <v>0.95</v>
      </c>
      <c r="L1718">
        <v>0</v>
      </c>
      <c r="M1718">
        <v>0</v>
      </c>
      <c r="N1718" s="1">
        <v>2979519</v>
      </c>
      <c r="O1718" s="1">
        <f>(N1718-N1717)/N1717*100</f>
        <v>10.097699769053117</v>
      </c>
      <c r="P1718" s="2">
        <f>N1718/D1718</f>
        <v>0.27809987917503004</v>
      </c>
      <c r="Q1718" s="1">
        <v>0</v>
      </c>
      <c r="R1718" s="1">
        <v>0</v>
      </c>
      <c r="S1718" s="1">
        <v>2901983</v>
      </c>
      <c r="T1718" s="2">
        <v>100</v>
      </c>
      <c r="U1718" s="2">
        <f>T1718/100</f>
        <v>1</v>
      </c>
      <c r="V1718" s="1">
        <f>U1718*D1718</f>
        <v>10713845</v>
      </c>
      <c r="W1718" s="1">
        <v>1314.9376</v>
      </c>
    </row>
    <row r="1719" spans="1:23" x14ac:dyDescent="0.3">
      <c r="A1719" t="s">
        <v>179</v>
      </c>
      <c r="B1719" t="s">
        <v>180</v>
      </c>
      <c r="C1719">
        <v>2019</v>
      </c>
      <c r="D1719" s="1">
        <v>11160441</v>
      </c>
      <c r="E1719">
        <v>0</v>
      </c>
      <c r="F1719">
        <v>0</v>
      </c>
      <c r="G1719">
        <v>0</v>
      </c>
      <c r="H1719">
        <v>0</v>
      </c>
      <c r="I1719">
        <v>0.17</v>
      </c>
      <c r="J1719">
        <v>0</v>
      </c>
      <c r="K1719">
        <v>0.85</v>
      </c>
      <c r="L1719">
        <v>0</v>
      </c>
      <c r="M1719">
        <v>0</v>
      </c>
      <c r="N1719" s="1">
        <v>3091473</v>
      </c>
      <c r="O1719" s="1">
        <f>(N1719-N1718)/N1718*100</f>
        <v>3.7574521256618936</v>
      </c>
      <c r="P1719" s="2">
        <f>N1719/D1719</f>
        <v>0.2770027636004706</v>
      </c>
      <c r="Q1719" s="1">
        <v>0</v>
      </c>
      <c r="R1719" s="1">
        <v>0</v>
      </c>
      <c r="S1719" s="1">
        <v>2975168</v>
      </c>
      <c r="T1719" s="2">
        <v>100</v>
      </c>
      <c r="U1719" s="2">
        <f>T1719/100</f>
        <v>1</v>
      </c>
      <c r="V1719" s="1">
        <f>U1719*D1719</f>
        <v>11160441</v>
      </c>
      <c r="W1719" s="1">
        <v>1184.3462</v>
      </c>
    </row>
    <row r="1720" spans="1:23" x14ac:dyDescent="0.3">
      <c r="A1720" t="s">
        <v>179</v>
      </c>
      <c r="B1720" t="s">
        <v>180</v>
      </c>
      <c r="C1720">
        <v>2017</v>
      </c>
      <c r="D1720" s="1">
        <v>10863546</v>
      </c>
      <c r="E1720">
        <v>0</v>
      </c>
      <c r="F1720">
        <v>0</v>
      </c>
      <c r="G1720">
        <v>0</v>
      </c>
      <c r="H1720">
        <v>0</v>
      </c>
      <c r="I1720">
        <v>0.13</v>
      </c>
      <c r="J1720">
        <v>0</v>
      </c>
      <c r="K1720">
        <v>0.87</v>
      </c>
      <c r="L1720">
        <v>0</v>
      </c>
      <c r="M1720">
        <v>0</v>
      </c>
      <c r="N1720" s="1">
        <v>3139196</v>
      </c>
      <c r="O1720" s="1">
        <f>(N1720-N1719)/N1719*100</f>
        <v>1.5436977777260226</v>
      </c>
      <c r="P1720" s="2">
        <f>N1720/D1720</f>
        <v>0.28896605215276855</v>
      </c>
      <c r="Q1720" s="1">
        <v>0</v>
      </c>
      <c r="R1720" s="1">
        <v>0</v>
      </c>
      <c r="S1720" s="1">
        <v>3022891</v>
      </c>
      <c r="T1720" s="2">
        <v>100</v>
      </c>
      <c r="U1720" s="2">
        <f>T1720/100</f>
        <v>1</v>
      </c>
      <c r="V1720" s="1">
        <f>U1720*D1720</f>
        <v>10863546</v>
      </c>
      <c r="W1720" s="1">
        <v>1287.2642000000001</v>
      </c>
    </row>
    <row r="1721" spans="1:23" x14ac:dyDescent="0.3">
      <c r="A1721" t="s">
        <v>179</v>
      </c>
      <c r="B1721" t="s">
        <v>180</v>
      </c>
      <c r="C1721">
        <v>2018</v>
      </c>
      <c r="D1721" s="1">
        <v>11012427</v>
      </c>
      <c r="E1721">
        <v>0</v>
      </c>
      <c r="F1721">
        <v>0</v>
      </c>
      <c r="G1721">
        <v>0</v>
      </c>
      <c r="H1721">
        <v>0</v>
      </c>
      <c r="I1721">
        <v>0.2</v>
      </c>
      <c r="J1721">
        <v>0</v>
      </c>
      <c r="K1721">
        <v>0.8</v>
      </c>
      <c r="L1721">
        <v>0</v>
      </c>
      <c r="M1721">
        <v>0</v>
      </c>
      <c r="N1721" s="1">
        <v>3410161</v>
      </c>
      <c r="O1721" s="1">
        <f>(N1721-N1720)/N1720*100</f>
        <v>8.6316687457552828</v>
      </c>
      <c r="P1721" s="2">
        <f>N1721/D1721</f>
        <v>0.30966479959413123</v>
      </c>
      <c r="Q1721" s="1">
        <v>0</v>
      </c>
      <c r="R1721" s="1">
        <v>0</v>
      </c>
      <c r="S1721" s="1">
        <v>3293856</v>
      </c>
      <c r="T1721" s="2">
        <v>100</v>
      </c>
      <c r="U1721" s="2">
        <f>T1721/100</f>
        <v>1</v>
      </c>
      <c r="V1721" s="1">
        <f>U1721*D1721</f>
        <v>11012427</v>
      </c>
      <c r="W1721" s="1">
        <v>1325.5319</v>
      </c>
    </row>
    <row r="1722" spans="1:23" x14ac:dyDescent="0.3">
      <c r="A1722" t="s">
        <v>181</v>
      </c>
      <c r="B1722" t="s">
        <v>182</v>
      </c>
      <c r="C1722">
        <v>2000</v>
      </c>
      <c r="D1722" s="1">
        <v>6656727</v>
      </c>
      <c r="E1722">
        <v>0</v>
      </c>
      <c r="F1722">
        <v>0.03</v>
      </c>
      <c r="G1722">
        <v>0</v>
      </c>
      <c r="H1722">
        <v>0</v>
      </c>
      <c r="I1722">
        <v>2.2400000000000002</v>
      </c>
      <c r="J1722">
        <v>0</v>
      </c>
      <c r="K1722">
        <v>1.28</v>
      </c>
      <c r="L1722">
        <v>0</v>
      </c>
      <c r="M1722">
        <v>0</v>
      </c>
      <c r="N1722" s="1">
        <v>5031508</v>
      </c>
      <c r="O1722" s="1">
        <v>0</v>
      </c>
      <c r="P1722" s="2">
        <f>N1722/D1722</f>
        <v>0.75585313923794684</v>
      </c>
      <c r="Q1722" s="1">
        <v>351998</v>
      </c>
      <c r="R1722" s="1">
        <v>0</v>
      </c>
      <c r="S1722" s="1">
        <v>4179978</v>
      </c>
      <c r="T1722" s="2">
        <v>100</v>
      </c>
      <c r="U1722" s="2">
        <f>T1722/100</f>
        <v>1</v>
      </c>
      <c r="V1722" s="1">
        <f>U1722*D1722</f>
        <v>6656727</v>
      </c>
      <c r="W1722" s="1">
        <v>3657.3854999999999</v>
      </c>
    </row>
    <row r="1723" spans="1:23" x14ac:dyDescent="0.3">
      <c r="A1723" t="s">
        <v>181</v>
      </c>
      <c r="B1723" t="s">
        <v>182</v>
      </c>
      <c r="C1723">
        <v>2001</v>
      </c>
      <c r="D1723" s="1">
        <v>6837861</v>
      </c>
      <c r="E1723">
        <v>0</v>
      </c>
      <c r="F1723">
        <v>0.04</v>
      </c>
      <c r="G1723">
        <v>0</v>
      </c>
      <c r="H1723">
        <v>0</v>
      </c>
      <c r="I1723">
        <v>1.88</v>
      </c>
      <c r="J1723">
        <v>0</v>
      </c>
      <c r="K1723">
        <v>1.83</v>
      </c>
      <c r="L1723">
        <v>0</v>
      </c>
      <c r="M1723">
        <v>0</v>
      </c>
      <c r="N1723" s="1">
        <v>5664895</v>
      </c>
      <c r="O1723" s="1">
        <f>(N1723-N1722)/N1722*100</f>
        <v>12.588412857536946</v>
      </c>
      <c r="P1723" s="2">
        <f>N1723/D1723</f>
        <v>0.82846009885255056</v>
      </c>
      <c r="Q1723" s="1">
        <v>322225</v>
      </c>
      <c r="R1723" s="1">
        <v>0</v>
      </c>
      <c r="S1723" s="1">
        <v>4833378</v>
      </c>
      <c r="T1723" s="2">
        <v>100</v>
      </c>
      <c r="U1723" s="2">
        <f>T1723/100</f>
        <v>1</v>
      </c>
      <c r="V1723" s="1">
        <f>U1723*D1723</f>
        <v>6837861</v>
      </c>
      <c r="W1723" s="1">
        <v>3886.6244999999999</v>
      </c>
    </row>
    <row r="1724" spans="1:23" x14ac:dyDescent="0.3">
      <c r="A1724" t="s">
        <v>181</v>
      </c>
      <c r="B1724" t="s">
        <v>182</v>
      </c>
      <c r="C1724">
        <v>2002</v>
      </c>
      <c r="D1724" s="1">
        <v>7019912</v>
      </c>
      <c r="E1724">
        <v>0</v>
      </c>
      <c r="F1724">
        <v>0.09</v>
      </c>
      <c r="G1724">
        <v>0</v>
      </c>
      <c r="H1724">
        <v>0</v>
      </c>
      <c r="I1724">
        <v>1.6</v>
      </c>
      <c r="J1724">
        <v>0</v>
      </c>
      <c r="K1724">
        <v>2.25</v>
      </c>
      <c r="L1724">
        <v>0</v>
      </c>
      <c r="M1724">
        <v>0</v>
      </c>
      <c r="N1724" s="1">
        <v>5945282</v>
      </c>
      <c r="O1724" s="1">
        <f>(N1724-N1723)/N1723*100</f>
        <v>4.9495533456489484</v>
      </c>
      <c r="P1724" s="2">
        <f>N1724/D1724</f>
        <v>0.84691688442818092</v>
      </c>
      <c r="Q1724" s="1">
        <v>370064</v>
      </c>
      <c r="R1724" s="1">
        <v>0</v>
      </c>
      <c r="S1724" s="1">
        <v>5107616</v>
      </c>
      <c r="T1724" s="2">
        <v>100</v>
      </c>
      <c r="U1724" s="2">
        <f>T1724/100</f>
        <v>1</v>
      </c>
      <c r="V1724" s="1">
        <f>U1724*D1724</f>
        <v>7019912</v>
      </c>
      <c r="W1724" s="1">
        <v>3824.1345000000001</v>
      </c>
    </row>
    <row r="1725" spans="1:23" x14ac:dyDescent="0.3">
      <c r="A1725" t="s">
        <v>181</v>
      </c>
      <c r="B1725" t="s">
        <v>182</v>
      </c>
      <c r="C1725">
        <v>2003</v>
      </c>
      <c r="D1725" s="1">
        <v>7201883</v>
      </c>
      <c r="E1725">
        <v>0</v>
      </c>
      <c r="F1725">
        <v>0.12</v>
      </c>
      <c r="G1725">
        <v>0</v>
      </c>
      <c r="H1725">
        <v>0</v>
      </c>
      <c r="I1725">
        <v>1.72</v>
      </c>
      <c r="J1725">
        <v>0</v>
      </c>
      <c r="K1725">
        <v>2.5099999999999998</v>
      </c>
      <c r="L1725">
        <v>0</v>
      </c>
      <c r="M1725">
        <v>0</v>
      </c>
      <c r="N1725" s="1">
        <v>6686778</v>
      </c>
      <c r="O1725" s="1">
        <f>(N1725-N1724)/N1724*100</f>
        <v>12.47200721513294</v>
      </c>
      <c r="P1725" s="2">
        <f>N1725/D1725</f>
        <v>0.92847634431161963</v>
      </c>
      <c r="Q1725" s="1">
        <v>443344</v>
      </c>
      <c r="R1725" s="1">
        <v>0</v>
      </c>
      <c r="S1725" s="1">
        <v>5763472</v>
      </c>
      <c r="T1725" s="2">
        <v>100</v>
      </c>
      <c r="U1725" s="2">
        <f>T1725/100</f>
        <v>1</v>
      </c>
      <c r="V1725" s="1">
        <f>U1725*D1725</f>
        <v>7201883</v>
      </c>
      <c r="W1725" s="1">
        <v>4087.4094</v>
      </c>
    </row>
    <row r="1726" spans="1:23" x14ac:dyDescent="0.3">
      <c r="A1726" t="s">
        <v>181</v>
      </c>
      <c r="B1726" t="s">
        <v>182</v>
      </c>
      <c r="C1726">
        <v>2005</v>
      </c>
      <c r="D1726" s="1">
        <v>7564615</v>
      </c>
      <c r="E1726">
        <v>0</v>
      </c>
      <c r="F1726">
        <v>0.22</v>
      </c>
      <c r="G1726">
        <v>0</v>
      </c>
      <c r="H1726">
        <v>0</v>
      </c>
      <c r="I1726">
        <v>1.7</v>
      </c>
      <c r="J1726">
        <v>0</v>
      </c>
      <c r="K1726">
        <v>3.47</v>
      </c>
      <c r="L1726">
        <v>0</v>
      </c>
      <c r="M1726">
        <v>0</v>
      </c>
      <c r="N1726" s="1">
        <v>6834857</v>
      </c>
      <c r="O1726" s="1">
        <f>(N1726-N1725)/N1725*100</f>
        <v>2.2145045042619929</v>
      </c>
      <c r="P1726" s="2">
        <f>N1726/D1726</f>
        <v>0.90353005407413334</v>
      </c>
      <c r="Q1726" s="1">
        <v>95213</v>
      </c>
      <c r="R1726" s="1">
        <v>0</v>
      </c>
      <c r="S1726" s="1">
        <v>6225483</v>
      </c>
      <c r="T1726" s="2">
        <v>100</v>
      </c>
      <c r="U1726" s="2">
        <f>T1726/100</f>
        <v>1</v>
      </c>
      <c r="V1726" s="1">
        <f>U1726*D1726</f>
        <v>7564615</v>
      </c>
      <c r="W1726" s="1">
        <v>4243.7075000000004</v>
      </c>
    </row>
    <row r="1727" spans="1:23" x14ac:dyDescent="0.3">
      <c r="A1727" t="s">
        <v>181</v>
      </c>
      <c r="B1727" t="s">
        <v>182</v>
      </c>
      <c r="C1727">
        <v>2004</v>
      </c>
      <c r="D1727" s="1">
        <v>7383408</v>
      </c>
      <c r="E1727">
        <v>0</v>
      </c>
      <c r="F1727">
        <v>0.16</v>
      </c>
      <c r="G1727">
        <v>0</v>
      </c>
      <c r="H1727">
        <v>0</v>
      </c>
      <c r="I1727">
        <v>1.39</v>
      </c>
      <c r="J1727">
        <v>0</v>
      </c>
      <c r="K1727">
        <v>3.11</v>
      </c>
      <c r="L1727">
        <v>0</v>
      </c>
      <c r="M1727">
        <v>0</v>
      </c>
      <c r="N1727" s="1">
        <v>7194159</v>
      </c>
      <c r="O1727" s="1">
        <f>(N1727-N1726)/N1726*100</f>
        <v>5.2569058869849066</v>
      </c>
      <c r="P1727" s="2">
        <f>N1727/D1727</f>
        <v>0.97436834047366749</v>
      </c>
      <c r="Q1727" s="1">
        <v>461664</v>
      </c>
      <c r="R1727" s="1">
        <v>0</v>
      </c>
      <c r="S1727" s="1">
        <v>6210480</v>
      </c>
      <c r="T1727" s="2">
        <v>100</v>
      </c>
      <c r="U1727" s="2">
        <f>T1727/100</f>
        <v>1</v>
      </c>
      <c r="V1727" s="1">
        <f>U1727*D1727</f>
        <v>7383408</v>
      </c>
      <c r="W1727" s="1">
        <v>4235.9309999999996</v>
      </c>
    </row>
    <row r="1728" spans="1:23" x14ac:dyDescent="0.3">
      <c r="A1728" t="s">
        <v>181</v>
      </c>
      <c r="B1728" t="s">
        <v>182</v>
      </c>
      <c r="C1728">
        <v>2006</v>
      </c>
      <c r="D1728" s="1">
        <v>7745204</v>
      </c>
      <c r="E1728">
        <v>0</v>
      </c>
      <c r="F1728">
        <v>0.22</v>
      </c>
      <c r="G1728">
        <v>0</v>
      </c>
      <c r="H1728">
        <v>0</v>
      </c>
      <c r="I1728">
        <v>2.0499999999999998</v>
      </c>
      <c r="J1728">
        <v>0</v>
      </c>
      <c r="K1728">
        <v>3.48</v>
      </c>
      <c r="L1728">
        <v>0</v>
      </c>
      <c r="M1728">
        <v>0</v>
      </c>
      <c r="N1728" s="1">
        <v>7698208</v>
      </c>
      <c r="O1728" s="1">
        <f>(N1728-N1727)/N1727*100</f>
        <v>7.0063644687308138</v>
      </c>
      <c r="P1728" s="2">
        <f>N1728/D1728</f>
        <v>0.99393224503834887</v>
      </c>
      <c r="Q1728" s="1">
        <v>175872</v>
      </c>
      <c r="R1728" s="1">
        <v>0</v>
      </c>
      <c r="S1728" s="1">
        <v>6902976</v>
      </c>
      <c r="T1728" s="2">
        <v>100</v>
      </c>
      <c r="U1728" s="2">
        <f>T1728/100</f>
        <v>1</v>
      </c>
      <c r="V1728" s="1">
        <f>U1728*D1728</f>
        <v>7745204</v>
      </c>
      <c r="W1728" s="1">
        <v>3989.0889000000002</v>
      </c>
    </row>
    <row r="1729" spans="1:23" x14ac:dyDescent="0.3">
      <c r="A1729" t="s">
        <v>181</v>
      </c>
      <c r="B1729" t="s">
        <v>182</v>
      </c>
      <c r="C1729">
        <v>2010</v>
      </c>
      <c r="D1729" s="1">
        <v>8450936</v>
      </c>
      <c r="E1729">
        <v>0</v>
      </c>
      <c r="F1729">
        <v>0.28999999999999998</v>
      </c>
      <c r="G1729">
        <v>0</v>
      </c>
      <c r="H1729">
        <v>0</v>
      </c>
      <c r="I1729">
        <v>3.05</v>
      </c>
      <c r="J1729">
        <v>0</v>
      </c>
      <c r="K1729">
        <v>3.19</v>
      </c>
      <c r="L1729">
        <v>0</v>
      </c>
      <c r="M1729">
        <v>0</v>
      </c>
      <c r="N1729" s="1">
        <v>7996618</v>
      </c>
      <c r="O1729" s="1">
        <f>(N1729-N1728)/N1728*100</f>
        <v>3.876356679372654</v>
      </c>
      <c r="P1729" s="2">
        <f>N1729/D1729</f>
        <v>0.94624051111024865</v>
      </c>
      <c r="Q1729" s="1">
        <v>278464</v>
      </c>
      <c r="R1729" s="1">
        <v>0</v>
      </c>
      <c r="S1729" s="1">
        <v>7111824</v>
      </c>
      <c r="T1729" s="2">
        <v>100</v>
      </c>
      <c r="U1729" s="2">
        <f>T1729/100</f>
        <v>1</v>
      </c>
      <c r="V1729" s="1">
        <f>U1729*D1729</f>
        <v>8450936</v>
      </c>
      <c r="W1729" s="1">
        <v>4439.4920000000002</v>
      </c>
    </row>
    <row r="1730" spans="1:23" x14ac:dyDescent="0.3">
      <c r="A1730" t="s">
        <v>181</v>
      </c>
      <c r="B1730" t="s">
        <v>182</v>
      </c>
      <c r="C1730">
        <v>2009</v>
      </c>
      <c r="D1730" s="1">
        <v>8277309</v>
      </c>
      <c r="E1730">
        <v>0</v>
      </c>
      <c r="F1730">
        <v>0.28999999999999998</v>
      </c>
      <c r="G1730">
        <v>0</v>
      </c>
      <c r="H1730">
        <v>0</v>
      </c>
      <c r="I1730">
        <v>2.77</v>
      </c>
      <c r="J1730">
        <v>0</v>
      </c>
      <c r="K1730">
        <v>3.32</v>
      </c>
      <c r="L1730">
        <v>0</v>
      </c>
      <c r="M1730">
        <v>0</v>
      </c>
      <c r="N1730" s="1">
        <v>8030408</v>
      </c>
      <c r="O1730" s="1">
        <f>(N1730-N1729)/N1729*100</f>
        <v>0.42255363454900563</v>
      </c>
      <c r="P1730" s="2">
        <f>N1730/D1730</f>
        <v>0.97017134433425167</v>
      </c>
      <c r="Q1730" s="1">
        <v>267593</v>
      </c>
      <c r="R1730" s="1">
        <v>0</v>
      </c>
      <c r="S1730" s="1">
        <v>7126045</v>
      </c>
      <c r="T1730" s="2">
        <v>100</v>
      </c>
      <c r="U1730" s="2">
        <f>T1730/100</f>
        <v>1</v>
      </c>
      <c r="V1730" s="1">
        <f>U1730*D1730</f>
        <v>8277309</v>
      </c>
      <c r="W1730" s="1">
        <v>4338.6670000000004</v>
      </c>
    </row>
    <row r="1731" spans="1:23" x14ac:dyDescent="0.3">
      <c r="A1731" t="s">
        <v>181</v>
      </c>
      <c r="B1731" t="s">
        <v>182</v>
      </c>
      <c r="C1731">
        <v>2007</v>
      </c>
      <c r="D1731" s="1">
        <v>7924462</v>
      </c>
      <c r="E1731">
        <v>0</v>
      </c>
      <c r="F1731">
        <v>0.3</v>
      </c>
      <c r="G1731">
        <v>0</v>
      </c>
      <c r="H1731">
        <v>0</v>
      </c>
      <c r="I1731">
        <v>2.19</v>
      </c>
      <c r="J1731">
        <v>0</v>
      </c>
      <c r="K1731">
        <v>3.56</v>
      </c>
      <c r="L1731">
        <v>0</v>
      </c>
      <c r="M1731">
        <v>0</v>
      </c>
      <c r="N1731" s="1">
        <v>8216418.5</v>
      </c>
      <c r="O1731" s="1">
        <f>(N1731-N1730)/N1730*100</f>
        <v>2.3163268914854638</v>
      </c>
      <c r="P1731" s="2">
        <f>N1731/D1731</f>
        <v>1.0368424380103027</v>
      </c>
      <c r="Q1731" s="1">
        <v>186947</v>
      </c>
      <c r="R1731" s="1">
        <v>0</v>
      </c>
      <c r="S1731" s="1">
        <v>7386231</v>
      </c>
      <c r="T1731" s="2">
        <v>100</v>
      </c>
      <c r="U1731" s="2">
        <f>T1731/100</f>
        <v>1</v>
      </c>
      <c r="V1731" s="1">
        <f>U1731*D1731</f>
        <v>7924462</v>
      </c>
      <c r="W1731" s="1">
        <v>4827.8486000000003</v>
      </c>
    </row>
    <row r="1732" spans="1:23" x14ac:dyDescent="0.3">
      <c r="A1732" t="s">
        <v>181</v>
      </c>
      <c r="B1732" t="s">
        <v>182</v>
      </c>
      <c r="C1732">
        <v>2008</v>
      </c>
      <c r="D1732" s="1">
        <v>8101776</v>
      </c>
      <c r="E1732">
        <v>0</v>
      </c>
      <c r="F1732">
        <v>0.28000000000000003</v>
      </c>
      <c r="G1732">
        <v>0</v>
      </c>
      <c r="H1732">
        <v>0</v>
      </c>
      <c r="I1732">
        <v>2.27</v>
      </c>
      <c r="J1732">
        <v>0</v>
      </c>
      <c r="K1732">
        <v>3.73</v>
      </c>
      <c r="L1732">
        <v>0</v>
      </c>
      <c r="M1732">
        <v>0</v>
      </c>
      <c r="N1732" s="1">
        <v>8532908</v>
      </c>
      <c r="O1732" s="1">
        <f>(N1732-N1731)/N1731*100</f>
        <v>3.8519155274284045</v>
      </c>
      <c r="P1732" s="2">
        <f>N1732/D1732</f>
        <v>1.0532145050665433</v>
      </c>
      <c r="Q1732" s="1">
        <v>311440</v>
      </c>
      <c r="R1732" s="1">
        <v>0</v>
      </c>
      <c r="S1732" s="1">
        <v>7573488</v>
      </c>
      <c r="T1732" s="2">
        <v>100</v>
      </c>
      <c r="U1732" s="2">
        <f>T1732/100</f>
        <v>1</v>
      </c>
      <c r="V1732" s="1">
        <f>U1732*D1732</f>
        <v>8101776</v>
      </c>
      <c r="W1732" s="1">
        <v>4677.777</v>
      </c>
    </row>
    <row r="1733" spans="1:23" x14ac:dyDescent="0.3">
      <c r="A1733" t="s">
        <v>181</v>
      </c>
      <c r="B1733" t="s">
        <v>182</v>
      </c>
      <c r="C1733">
        <v>2011</v>
      </c>
      <c r="D1733" s="1">
        <v>8622510</v>
      </c>
      <c r="E1733">
        <v>0</v>
      </c>
      <c r="F1733">
        <v>0.34</v>
      </c>
      <c r="G1733">
        <v>0</v>
      </c>
      <c r="H1733">
        <v>0.12</v>
      </c>
      <c r="I1733">
        <v>2.79</v>
      </c>
      <c r="J1733">
        <v>0</v>
      </c>
      <c r="K1733">
        <v>3.75</v>
      </c>
      <c r="L1733">
        <v>0</v>
      </c>
      <c r="M1733">
        <v>0</v>
      </c>
      <c r="N1733" s="1">
        <v>8860314</v>
      </c>
      <c r="O1733" s="1">
        <f>(N1733-N1732)/N1732*100</f>
        <v>3.8369803119874257</v>
      </c>
      <c r="P1733" s="2">
        <f>N1733/D1733</f>
        <v>1.0275794403253808</v>
      </c>
      <c r="Q1733" s="1">
        <v>333424</v>
      </c>
      <c r="R1733" s="1">
        <v>0</v>
      </c>
      <c r="S1733" s="1">
        <v>7859280</v>
      </c>
      <c r="T1733" s="2">
        <v>100</v>
      </c>
      <c r="U1733" s="2">
        <f>T1733/100</f>
        <v>1</v>
      </c>
      <c r="V1733" s="1">
        <f>U1733*D1733</f>
        <v>8622510</v>
      </c>
      <c r="W1733" s="1">
        <v>4406.6815999999999</v>
      </c>
    </row>
    <row r="1734" spans="1:23" x14ac:dyDescent="0.3">
      <c r="A1734" t="s">
        <v>181</v>
      </c>
      <c r="B1734" t="s">
        <v>182</v>
      </c>
      <c r="C1734">
        <v>2012</v>
      </c>
      <c r="D1734" s="1">
        <v>8792370</v>
      </c>
      <c r="E1734">
        <v>0</v>
      </c>
      <c r="F1734">
        <v>0.53</v>
      </c>
      <c r="G1734">
        <v>0.01</v>
      </c>
      <c r="H1734">
        <v>0.34</v>
      </c>
      <c r="I1734">
        <v>2.76</v>
      </c>
      <c r="J1734">
        <v>0</v>
      </c>
      <c r="K1734">
        <v>3.85</v>
      </c>
      <c r="L1734">
        <v>0</v>
      </c>
      <c r="M1734">
        <v>0</v>
      </c>
      <c r="N1734" s="1">
        <v>9218278</v>
      </c>
      <c r="O1734" s="1">
        <f>(N1734-N1733)/N1733*100</f>
        <v>4.0400825523790695</v>
      </c>
      <c r="P1734" s="2">
        <f>N1734/D1734</f>
        <v>1.0484406365974135</v>
      </c>
      <c r="Q1734" s="1">
        <v>381056</v>
      </c>
      <c r="R1734" s="1">
        <v>0</v>
      </c>
      <c r="S1734" s="1">
        <v>8071791.5</v>
      </c>
      <c r="T1734" s="2">
        <v>100</v>
      </c>
      <c r="U1734" s="2">
        <f>T1734/100</f>
        <v>1</v>
      </c>
      <c r="V1734" s="1">
        <f>U1734*D1734</f>
        <v>8792370</v>
      </c>
      <c r="W1734" s="1">
        <v>4707.2719999999999</v>
      </c>
    </row>
    <row r="1735" spans="1:23" x14ac:dyDescent="0.3">
      <c r="A1735" t="s">
        <v>181</v>
      </c>
      <c r="B1735" t="s">
        <v>182</v>
      </c>
      <c r="C1735">
        <v>2013</v>
      </c>
      <c r="D1735" s="1">
        <v>8960654</v>
      </c>
      <c r="E1735">
        <v>0</v>
      </c>
      <c r="F1735">
        <v>0.53</v>
      </c>
      <c r="G1735">
        <v>0.01</v>
      </c>
      <c r="H1735">
        <v>0.31</v>
      </c>
      <c r="I1735">
        <v>2.71</v>
      </c>
      <c r="J1735">
        <v>0</v>
      </c>
      <c r="K1735">
        <v>4.16</v>
      </c>
      <c r="L1735">
        <v>0</v>
      </c>
      <c r="M1735">
        <v>0</v>
      </c>
      <c r="N1735" s="1">
        <v>9364898</v>
      </c>
      <c r="O1735" s="1">
        <f>(N1735-N1734)/N1734*100</f>
        <v>1.5905356727145787</v>
      </c>
      <c r="P1735" s="2">
        <f>N1735/D1735</f>
        <v>1.045113224994515</v>
      </c>
      <c r="Q1735" s="1">
        <v>370064</v>
      </c>
      <c r="R1735" s="1">
        <v>0</v>
      </c>
      <c r="S1735" s="1">
        <v>8302623.5</v>
      </c>
      <c r="T1735" s="2">
        <v>100</v>
      </c>
      <c r="U1735" s="2">
        <f>T1735/100</f>
        <v>1</v>
      </c>
      <c r="V1735" s="1">
        <f>U1735*D1735</f>
        <v>8960654</v>
      </c>
      <c r="W1735" s="1">
        <v>4629.1469999999999</v>
      </c>
    </row>
    <row r="1736" spans="1:23" x14ac:dyDescent="0.3">
      <c r="A1736" t="s">
        <v>181</v>
      </c>
      <c r="B1736" t="s">
        <v>182</v>
      </c>
      <c r="C1736">
        <v>2014</v>
      </c>
      <c r="D1736" s="1">
        <v>9127851</v>
      </c>
      <c r="E1736">
        <v>0</v>
      </c>
      <c r="F1736">
        <v>0.74</v>
      </c>
      <c r="G1736">
        <v>0.01</v>
      </c>
      <c r="H1736">
        <v>0.4</v>
      </c>
      <c r="I1736">
        <v>2.58</v>
      </c>
      <c r="J1736">
        <v>0</v>
      </c>
      <c r="K1736">
        <v>4.6399999999999997</v>
      </c>
      <c r="L1736">
        <v>0</v>
      </c>
      <c r="M1736">
        <v>0</v>
      </c>
      <c r="N1736" s="1">
        <v>9481238</v>
      </c>
      <c r="O1736" s="1">
        <f>(N1736-N1735)/N1735*100</f>
        <v>1.2422986347528826</v>
      </c>
      <c r="P1736" s="2">
        <f>N1736/D1736</f>
        <v>1.0387152463378291</v>
      </c>
      <c r="Q1736" s="1">
        <v>392048</v>
      </c>
      <c r="R1736" s="1">
        <v>0</v>
      </c>
      <c r="S1736" s="1">
        <v>8427200</v>
      </c>
      <c r="T1736" s="2">
        <v>100</v>
      </c>
      <c r="U1736" s="2">
        <f>T1736/100</f>
        <v>1</v>
      </c>
      <c r="V1736" s="1">
        <f>U1736*D1736</f>
        <v>9127851</v>
      </c>
      <c r="W1736" s="1">
        <v>4979.0079999999998</v>
      </c>
    </row>
    <row r="1737" spans="1:23" x14ac:dyDescent="0.3">
      <c r="A1737" t="s">
        <v>181</v>
      </c>
      <c r="B1737" t="s">
        <v>182</v>
      </c>
      <c r="C1737">
        <v>2020</v>
      </c>
      <c r="D1737" s="1">
        <v>10121762</v>
      </c>
      <c r="E1737">
        <v>0.31</v>
      </c>
      <c r="F1737">
        <v>1.0900000000000001</v>
      </c>
      <c r="G1737">
        <v>1.05</v>
      </c>
      <c r="H1737">
        <v>0.71</v>
      </c>
      <c r="I1737">
        <v>2.7</v>
      </c>
      <c r="J1737">
        <v>0</v>
      </c>
      <c r="K1737">
        <v>4.9400000000000004</v>
      </c>
      <c r="L1737">
        <v>0</v>
      </c>
      <c r="M1737">
        <v>0.51</v>
      </c>
      <c r="N1737" s="1">
        <v>9526111</v>
      </c>
      <c r="O1737" s="1">
        <f>(N1737-N1736)/N1736*100</f>
        <v>0.47328207561080099</v>
      </c>
      <c r="P1737" s="2">
        <f>N1737/D1737</f>
        <v>0.94115145169388492</v>
      </c>
      <c r="Q1737" s="1">
        <v>0</v>
      </c>
      <c r="R1737" s="1">
        <v>0</v>
      </c>
      <c r="S1737" s="1">
        <v>8892528</v>
      </c>
      <c r="T1737" s="2">
        <v>100</v>
      </c>
      <c r="U1737" s="2">
        <f>T1737/100</f>
        <v>1</v>
      </c>
      <c r="V1737" s="1">
        <f>U1737*D1737</f>
        <v>10121762</v>
      </c>
      <c r="W1737" s="1">
        <v>5048.4497000000001</v>
      </c>
    </row>
    <row r="1738" spans="1:23" x14ac:dyDescent="0.3">
      <c r="A1738" t="s">
        <v>181</v>
      </c>
      <c r="B1738" t="s">
        <v>182</v>
      </c>
      <c r="C1738">
        <v>2016</v>
      </c>
      <c r="D1738" s="1">
        <v>9460798</v>
      </c>
      <c r="E1738">
        <v>0</v>
      </c>
      <c r="F1738">
        <v>1.01</v>
      </c>
      <c r="G1738">
        <v>0.89</v>
      </c>
      <c r="H1738">
        <v>0.57999999999999996</v>
      </c>
      <c r="I1738">
        <v>2.33</v>
      </c>
      <c r="J1738">
        <v>0</v>
      </c>
      <c r="K1738">
        <v>4.41</v>
      </c>
      <c r="L1738">
        <v>0</v>
      </c>
      <c r="M1738">
        <v>0.33</v>
      </c>
      <c r="N1738" s="1">
        <v>9722308</v>
      </c>
      <c r="O1738" s="1">
        <f>(N1738-N1737)/N1737*100</f>
        <v>2.0595707944196748</v>
      </c>
      <c r="P1738" s="2">
        <f>N1738/D1738</f>
        <v>1.0276414315156079</v>
      </c>
      <c r="Q1738" s="1">
        <v>150281</v>
      </c>
      <c r="R1738" s="1">
        <v>0</v>
      </c>
      <c r="S1738" s="1">
        <v>8789615</v>
      </c>
      <c r="T1738" s="2">
        <v>100</v>
      </c>
      <c r="U1738" s="2">
        <f>T1738/100</f>
        <v>1</v>
      </c>
      <c r="V1738" s="1">
        <f>U1738*D1738</f>
        <v>9460798</v>
      </c>
      <c r="W1738" s="1">
        <v>5242.2690000000002</v>
      </c>
    </row>
    <row r="1739" spans="1:23" x14ac:dyDescent="0.3">
      <c r="A1739" t="s">
        <v>181</v>
      </c>
      <c r="B1739" t="s">
        <v>182</v>
      </c>
      <c r="C1739">
        <v>2018</v>
      </c>
      <c r="D1739" s="1">
        <v>9792854</v>
      </c>
      <c r="E1739">
        <v>0.3</v>
      </c>
      <c r="F1739">
        <v>0.73</v>
      </c>
      <c r="G1739">
        <v>1</v>
      </c>
      <c r="H1739">
        <v>0.93</v>
      </c>
      <c r="I1739">
        <v>3.15</v>
      </c>
      <c r="J1739">
        <v>0</v>
      </c>
      <c r="K1739">
        <v>3.43</v>
      </c>
      <c r="L1739">
        <v>0</v>
      </c>
      <c r="M1739">
        <v>0.36</v>
      </c>
      <c r="N1739" s="1">
        <v>9861259</v>
      </c>
      <c r="O1739" s="1">
        <f>(N1739-N1738)/N1738*100</f>
        <v>1.4291976761073606</v>
      </c>
      <c r="P1739" s="2">
        <f>N1739/D1739</f>
        <v>1.0069851955313538</v>
      </c>
      <c r="Q1739" s="1">
        <v>0</v>
      </c>
      <c r="R1739" s="1">
        <v>0</v>
      </c>
      <c r="S1739" s="1">
        <v>9027821</v>
      </c>
      <c r="T1739" s="2">
        <v>100</v>
      </c>
      <c r="U1739" s="2">
        <f>T1739/100</f>
        <v>1</v>
      </c>
      <c r="V1739" s="1">
        <f>U1739*D1739</f>
        <v>9792854</v>
      </c>
      <c r="W1739" s="1">
        <v>5896.7533999999996</v>
      </c>
    </row>
    <row r="1740" spans="1:23" x14ac:dyDescent="0.3">
      <c r="A1740" t="s">
        <v>181</v>
      </c>
      <c r="B1740" t="s">
        <v>182</v>
      </c>
      <c r="C1740">
        <v>2017</v>
      </c>
      <c r="D1740" s="1">
        <v>9626845</v>
      </c>
      <c r="E1740">
        <v>0.09</v>
      </c>
      <c r="F1740">
        <v>0.87</v>
      </c>
      <c r="G1740">
        <v>0.93</v>
      </c>
      <c r="H1740">
        <v>0.57999999999999996</v>
      </c>
      <c r="I1740">
        <v>2.97</v>
      </c>
      <c r="J1740">
        <v>0</v>
      </c>
      <c r="K1740">
        <v>3.88</v>
      </c>
      <c r="L1740">
        <v>0</v>
      </c>
      <c r="M1740">
        <v>0.28000000000000003</v>
      </c>
      <c r="N1740" s="1">
        <v>10231486</v>
      </c>
      <c r="O1740" s="1">
        <f>(N1740-N1739)/N1739*100</f>
        <v>3.7543583430878353</v>
      </c>
      <c r="P1740" s="2">
        <f>N1740/D1740</f>
        <v>1.062807804633813</v>
      </c>
      <c r="Q1740" s="1">
        <v>3663</v>
      </c>
      <c r="R1740" s="1">
        <v>0</v>
      </c>
      <c r="S1740" s="1">
        <v>9317845</v>
      </c>
      <c r="T1740" s="2">
        <v>100</v>
      </c>
      <c r="U1740" s="2">
        <f>T1740/100</f>
        <v>1</v>
      </c>
      <c r="V1740" s="1">
        <f>U1740*D1740</f>
        <v>9626845</v>
      </c>
      <c r="W1740" s="1">
        <v>5456.1885000000002</v>
      </c>
    </row>
    <row r="1741" spans="1:23" x14ac:dyDescent="0.3">
      <c r="A1741" t="s">
        <v>181</v>
      </c>
      <c r="B1741" t="s">
        <v>182</v>
      </c>
      <c r="C1741">
        <v>2015</v>
      </c>
      <c r="D1741" s="1">
        <v>9294510</v>
      </c>
      <c r="E1741">
        <v>0</v>
      </c>
      <c r="F1741">
        <v>0.92</v>
      </c>
      <c r="G1741">
        <v>0.43</v>
      </c>
      <c r="H1741">
        <v>0.67</v>
      </c>
      <c r="I1741">
        <v>2.3199999999999998</v>
      </c>
      <c r="J1741">
        <v>0</v>
      </c>
      <c r="K1741">
        <v>4.67</v>
      </c>
      <c r="L1741">
        <v>0</v>
      </c>
      <c r="M1741">
        <v>0.38</v>
      </c>
      <c r="N1741" s="1">
        <v>10347979</v>
      </c>
      <c r="O1741" s="1">
        <f>(N1741-N1740)/N1740*100</f>
        <v>1.1385736148199783</v>
      </c>
      <c r="P1741" s="2">
        <f>N1741/D1741</f>
        <v>1.1133431455773355</v>
      </c>
      <c r="Q1741" s="1">
        <v>337208</v>
      </c>
      <c r="R1741" s="1">
        <v>0</v>
      </c>
      <c r="S1741" s="1">
        <v>9287891</v>
      </c>
      <c r="T1741" s="2">
        <v>100</v>
      </c>
      <c r="U1741" s="2">
        <f>T1741/100</f>
        <v>1</v>
      </c>
      <c r="V1741" s="1">
        <f>U1741*D1741</f>
        <v>9294510</v>
      </c>
      <c r="W1741" s="1">
        <v>5439.8050000000003</v>
      </c>
    </row>
    <row r="1742" spans="1:23" x14ac:dyDescent="0.3">
      <c r="A1742" t="s">
        <v>181</v>
      </c>
      <c r="B1742" t="s">
        <v>182</v>
      </c>
      <c r="C1742">
        <v>2021</v>
      </c>
      <c r="D1742" s="1">
        <v>10278346</v>
      </c>
      <c r="E1742">
        <v>0.31</v>
      </c>
      <c r="F1742">
        <v>1.1499999999999999</v>
      </c>
      <c r="G1742">
        <v>1.28</v>
      </c>
      <c r="H1742">
        <v>0.8</v>
      </c>
      <c r="I1742">
        <v>2.7</v>
      </c>
      <c r="J1742">
        <v>0</v>
      </c>
      <c r="K1742">
        <v>5.2</v>
      </c>
      <c r="L1742">
        <v>0</v>
      </c>
      <c r="M1742">
        <v>0.54</v>
      </c>
      <c r="N1742" s="1">
        <v>10834858</v>
      </c>
      <c r="O1742" s="1">
        <f>(N1742-N1741)/N1741*100</f>
        <v>4.7050636650886126</v>
      </c>
      <c r="P1742" s="2">
        <f>N1742/D1742</f>
        <v>1.0541441200753507</v>
      </c>
      <c r="Q1742" s="1">
        <v>0</v>
      </c>
      <c r="R1742" s="1">
        <v>0</v>
      </c>
      <c r="S1742" s="1">
        <v>10133239</v>
      </c>
      <c r="T1742" s="2">
        <v>100</v>
      </c>
      <c r="U1742" s="2">
        <f>T1742/100</f>
        <v>1</v>
      </c>
      <c r="V1742" s="1">
        <f>U1742*D1742</f>
        <v>10278346</v>
      </c>
      <c r="W1742" s="1">
        <v>5086.9336000000003</v>
      </c>
    </row>
    <row r="1743" spans="1:23" x14ac:dyDescent="0.3">
      <c r="A1743" t="s">
        <v>181</v>
      </c>
      <c r="B1743" t="s">
        <v>182</v>
      </c>
      <c r="C1743">
        <v>2019</v>
      </c>
      <c r="D1743" s="1">
        <v>9958832</v>
      </c>
      <c r="E1743">
        <v>0.3</v>
      </c>
      <c r="F1743">
        <v>1.07</v>
      </c>
      <c r="G1743">
        <v>1.1200000000000001</v>
      </c>
      <c r="H1743">
        <v>0.82</v>
      </c>
      <c r="I1743">
        <v>2.4300000000000002</v>
      </c>
      <c r="J1743">
        <v>0</v>
      </c>
      <c r="K1743">
        <v>4.88</v>
      </c>
      <c r="L1743">
        <v>0</v>
      </c>
      <c r="M1743">
        <v>0.5</v>
      </c>
      <c r="N1743" s="1">
        <v>11218794</v>
      </c>
      <c r="O1743" s="1">
        <f>(N1743-N1742)/N1742*100</f>
        <v>3.5435259050003243</v>
      </c>
      <c r="P1743" s="2">
        <f>N1743/D1743</f>
        <v>1.1265170453723889</v>
      </c>
      <c r="Q1743" s="1">
        <v>0</v>
      </c>
      <c r="R1743" s="1">
        <v>0</v>
      </c>
      <c r="S1743" s="1">
        <v>10453392</v>
      </c>
      <c r="T1743" s="2">
        <v>100</v>
      </c>
      <c r="U1743" s="2">
        <f>T1743/100</f>
        <v>1</v>
      </c>
      <c r="V1743" s="1">
        <f>U1743*D1743</f>
        <v>9958832</v>
      </c>
      <c r="W1743" s="1">
        <v>5640.5680000000002</v>
      </c>
    </row>
    <row r="1744" spans="1:23" x14ac:dyDescent="0.3">
      <c r="A1744" t="s">
        <v>183</v>
      </c>
      <c r="B1744" t="s">
        <v>184</v>
      </c>
      <c r="C1744">
        <v>2021</v>
      </c>
      <c r="D1744" s="1">
        <v>7494580</v>
      </c>
      <c r="E1744">
        <v>0</v>
      </c>
      <c r="F1744">
        <v>0.18</v>
      </c>
      <c r="G1744">
        <v>0.02</v>
      </c>
      <c r="H1744">
        <v>0</v>
      </c>
      <c r="I1744">
        <v>0</v>
      </c>
      <c r="J1744">
        <v>0</v>
      </c>
      <c r="K1744">
        <v>0.19</v>
      </c>
      <c r="L1744">
        <v>22</v>
      </c>
      <c r="M1744">
        <v>12.86</v>
      </c>
      <c r="N1744" s="1">
        <v>32775524</v>
      </c>
      <c r="O1744" s="1">
        <f>(N1744-N1743)/N1743*100</f>
        <v>192.14837174120498</v>
      </c>
      <c r="P1744" s="2">
        <f>N1744/D1744</f>
        <v>4.3732302543971775</v>
      </c>
      <c r="Q1744" s="1">
        <v>13335651</v>
      </c>
      <c r="R1744" s="1">
        <v>8907184</v>
      </c>
      <c r="S1744" s="1">
        <v>9960269</v>
      </c>
      <c r="T1744" s="2">
        <v>97.308266000000003</v>
      </c>
      <c r="U1744" s="2">
        <f>T1744/100</f>
        <v>0.97308265999999999</v>
      </c>
      <c r="V1744" s="1">
        <f>U1744*D1744</f>
        <v>7292845.8419827996</v>
      </c>
      <c r="W1744" s="1">
        <v>32466.973000000002</v>
      </c>
    </row>
    <row r="1745" spans="1:23" x14ac:dyDescent="0.3">
      <c r="A1745" t="s">
        <v>183</v>
      </c>
      <c r="B1745" t="s">
        <v>184</v>
      </c>
      <c r="C1745">
        <v>2020</v>
      </c>
      <c r="D1745" s="1">
        <v>7500955</v>
      </c>
      <c r="E1745">
        <v>0</v>
      </c>
      <c r="F1745">
        <v>0.13</v>
      </c>
      <c r="G1745">
        <v>0.02</v>
      </c>
      <c r="H1745">
        <v>0</v>
      </c>
      <c r="I1745">
        <v>0</v>
      </c>
      <c r="J1745">
        <v>0</v>
      </c>
      <c r="K1745">
        <v>0.14000000000000001</v>
      </c>
      <c r="L1745">
        <v>21.42</v>
      </c>
      <c r="M1745">
        <v>11.43</v>
      </c>
      <c r="N1745" s="1">
        <v>33497124</v>
      </c>
      <c r="O1745" s="1">
        <f>(N1745-N1744)/N1744*100</f>
        <v>2.2016429088975054</v>
      </c>
      <c r="P1745" s="2">
        <f>N1745/D1745</f>
        <v>4.4657145656786366</v>
      </c>
      <c r="Q1745" s="1">
        <v>12446608</v>
      </c>
      <c r="R1745" s="1">
        <v>9431136</v>
      </c>
      <c r="S1745" s="1">
        <v>11046960</v>
      </c>
      <c r="T1745" s="2">
        <v>95.7</v>
      </c>
      <c r="U1745" s="2">
        <f>T1745/100</f>
        <v>0.95700000000000007</v>
      </c>
      <c r="V1745" s="1">
        <f>U1745*D1745</f>
        <v>7178413.9350000005</v>
      </c>
      <c r="W1745" s="1">
        <v>34418.75</v>
      </c>
    </row>
    <row r="1746" spans="1:23" x14ac:dyDescent="0.3">
      <c r="A1746" t="s">
        <v>183</v>
      </c>
      <c r="B1746" t="s">
        <v>184</v>
      </c>
      <c r="C1746">
        <v>2001</v>
      </c>
      <c r="D1746" s="1">
        <v>6801538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0.15</v>
      </c>
      <c r="L1746">
        <v>11.63</v>
      </c>
      <c r="M1746">
        <v>18.71</v>
      </c>
      <c r="N1746" s="1">
        <v>37801700</v>
      </c>
      <c r="O1746" s="1">
        <f>(N1746-N1745)/N1745*100</f>
        <v>12.850583829226652</v>
      </c>
      <c r="P1746" s="2">
        <f>N1746/D1746</f>
        <v>5.5578164820956673</v>
      </c>
      <c r="Q1746" s="1">
        <v>15139648</v>
      </c>
      <c r="R1746" s="1">
        <v>4693584</v>
      </c>
      <c r="S1746" s="1">
        <v>17455296</v>
      </c>
      <c r="T1746" s="2">
        <v>100</v>
      </c>
      <c r="U1746" s="2">
        <f>T1746/100</f>
        <v>1</v>
      </c>
      <c r="V1746" s="1">
        <f>U1746*D1746</f>
        <v>6801538</v>
      </c>
      <c r="W1746" s="1">
        <v>36671.15</v>
      </c>
    </row>
    <row r="1747" spans="1:23" x14ac:dyDescent="0.3">
      <c r="A1747" t="s">
        <v>183</v>
      </c>
      <c r="B1747" t="s">
        <v>184</v>
      </c>
      <c r="C1747">
        <v>2002</v>
      </c>
      <c r="D1747" s="1">
        <v>6848847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0.17</v>
      </c>
      <c r="L1747">
        <v>11.12</v>
      </c>
      <c r="M1747">
        <v>20.96</v>
      </c>
      <c r="N1747" s="1">
        <v>39485080</v>
      </c>
      <c r="O1747" s="1">
        <f>(N1747-N1746)/N1746*100</f>
        <v>4.4531859678268431</v>
      </c>
      <c r="P1747" s="2">
        <f>N1747/D1747</f>
        <v>5.7652156633079992</v>
      </c>
      <c r="Q1747" s="1">
        <v>19661024</v>
      </c>
      <c r="R1747" s="1">
        <v>4572672</v>
      </c>
      <c r="S1747" s="1">
        <v>14769584</v>
      </c>
      <c r="T1747" s="2">
        <v>58.721474000000001</v>
      </c>
      <c r="U1747" s="2">
        <f>T1747/100</f>
        <v>0.58721473999999996</v>
      </c>
      <c r="V1747" s="1">
        <f>U1747*D1747</f>
        <v>4021743.9104047795</v>
      </c>
      <c r="W1747" s="1">
        <v>35543.574000000001</v>
      </c>
    </row>
    <row r="1748" spans="1:23" x14ac:dyDescent="0.3">
      <c r="A1748" t="s">
        <v>183</v>
      </c>
      <c r="B1748" t="s">
        <v>184</v>
      </c>
      <c r="C1748">
        <v>2010</v>
      </c>
      <c r="D1748" s="1">
        <v>7132437</v>
      </c>
      <c r="E1748">
        <v>0</v>
      </c>
      <c r="F1748">
        <v>0.08</v>
      </c>
      <c r="G1748">
        <v>0</v>
      </c>
      <c r="H1748">
        <v>0</v>
      </c>
      <c r="I1748">
        <v>0</v>
      </c>
      <c r="J1748">
        <v>0</v>
      </c>
      <c r="K1748">
        <v>0.15</v>
      </c>
      <c r="L1748">
        <v>10.220000000000001</v>
      </c>
      <c r="M1748">
        <v>25.59</v>
      </c>
      <c r="N1748" s="1">
        <v>40062904</v>
      </c>
      <c r="O1748" s="1">
        <f>(N1748-N1747)/N1747*100</f>
        <v>1.4633983266590824</v>
      </c>
      <c r="P1748" s="2">
        <f>N1748/D1748</f>
        <v>5.617000753038548</v>
      </c>
      <c r="Q1748" s="1">
        <v>23588832</v>
      </c>
      <c r="R1748" s="1">
        <v>6477952</v>
      </c>
      <c r="S1748" s="1">
        <v>9438464</v>
      </c>
      <c r="T1748" s="2">
        <v>72.899379999999994</v>
      </c>
      <c r="U1748" s="2">
        <f>T1748/100</f>
        <v>0.72899379999999991</v>
      </c>
      <c r="V1748" s="1">
        <f>U1748*D1748</f>
        <v>5199502.3518905994</v>
      </c>
      <c r="W1748" s="1">
        <v>45030.29</v>
      </c>
    </row>
    <row r="1749" spans="1:23" x14ac:dyDescent="0.3">
      <c r="A1749" t="s">
        <v>183</v>
      </c>
      <c r="B1749" t="s">
        <v>184</v>
      </c>
      <c r="C1749">
        <v>2000</v>
      </c>
      <c r="D1749" s="1">
        <v>6731195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0.15</v>
      </c>
      <c r="L1749">
        <v>11.86</v>
      </c>
      <c r="M1749">
        <v>17.440000000000001</v>
      </c>
      <c r="N1749" s="1">
        <v>40282788</v>
      </c>
      <c r="O1749" s="1">
        <v>0</v>
      </c>
      <c r="P1749" s="2">
        <f>N1749/D1749</f>
        <v>5.984492798084144</v>
      </c>
      <c r="Q1749" s="1">
        <v>14461808</v>
      </c>
      <c r="R1749" s="1">
        <v>4583664</v>
      </c>
      <c r="S1749" s="1">
        <v>20719920</v>
      </c>
      <c r="T1749" s="2">
        <v>100</v>
      </c>
      <c r="U1749" s="2">
        <f>T1749/100</f>
        <v>1</v>
      </c>
      <c r="V1749" s="1">
        <f>U1749*D1749</f>
        <v>6731195</v>
      </c>
      <c r="W1749" s="1">
        <v>29337.333999999999</v>
      </c>
    </row>
    <row r="1750" spans="1:23" x14ac:dyDescent="0.3">
      <c r="A1750" t="s">
        <v>183</v>
      </c>
      <c r="B1750" t="s">
        <v>184</v>
      </c>
      <c r="C1750">
        <v>2004</v>
      </c>
      <c r="D1750" s="1">
        <v>6915997</v>
      </c>
      <c r="E1750">
        <v>0</v>
      </c>
      <c r="F1750">
        <v>7.0000000000000007E-2</v>
      </c>
      <c r="G1750">
        <v>0</v>
      </c>
      <c r="H1750">
        <v>0</v>
      </c>
      <c r="I1750">
        <v>0</v>
      </c>
      <c r="J1750">
        <v>0</v>
      </c>
      <c r="K1750">
        <v>0.23</v>
      </c>
      <c r="L1750">
        <v>10.64</v>
      </c>
      <c r="M1750">
        <v>23.97</v>
      </c>
      <c r="N1750" s="1">
        <v>41569400</v>
      </c>
      <c r="O1750" s="1">
        <f>(N1750-N1749)/N1749*100</f>
        <v>3.1939497335685898</v>
      </c>
      <c r="P1750" s="2">
        <f>N1750/D1750</f>
        <v>6.0106156784047187</v>
      </c>
      <c r="Q1750" s="1">
        <v>23169096</v>
      </c>
      <c r="R1750" s="1">
        <v>4220556</v>
      </c>
      <c r="S1750" s="1">
        <v>13768100</v>
      </c>
      <c r="T1750" s="2">
        <v>62.3</v>
      </c>
      <c r="U1750" s="2">
        <f>T1750/100</f>
        <v>0.623</v>
      </c>
      <c r="V1750" s="1">
        <f>U1750*D1750</f>
        <v>4308666.1310000001</v>
      </c>
      <c r="W1750" s="1">
        <v>40706.633000000002</v>
      </c>
    </row>
    <row r="1751" spans="1:23" x14ac:dyDescent="0.3">
      <c r="A1751" t="s">
        <v>183</v>
      </c>
      <c r="B1751" t="s">
        <v>184</v>
      </c>
      <c r="C1751">
        <v>2009</v>
      </c>
      <c r="D1751" s="1">
        <v>7094600</v>
      </c>
      <c r="E1751">
        <v>0</v>
      </c>
      <c r="F1751">
        <v>7.0000000000000007E-2</v>
      </c>
      <c r="G1751">
        <v>0</v>
      </c>
      <c r="H1751">
        <v>0</v>
      </c>
      <c r="I1751">
        <v>0</v>
      </c>
      <c r="J1751">
        <v>0</v>
      </c>
      <c r="K1751">
        <v>0.18</v>
      </c>
      <c r="L1751">
        <v>7.46</v>
      </c>
      <c r="M1751">
        <v>28.7</v>
      </c>
      <c r="N1751" s="1">
        <v>41579400</v>
      </c>
      <c r="O1751" s="1">
        <f>(N1751-N1750)/N1750*100</f>
        <v>2.405615669218223E-2</v>
      </c>
      <c r="P1751" s="2">
        <f>N1751/D1751</f>
        <v>5.8607109632678371</v>
      </c>
      <c r="Q1751" s="1">
        <v>27113600</v>
      </c>
      <c r="R1751" s="1">
        <v>5173568</v>
      </c>
      <c r="S1751" s="1">
        <v>8863216</v>
      </c>
      <c r="T1751" s="2">
        <v>71.119865000000004</v>
      </c>
      <c r="U1751" s="2">
        <f>T1751/100</f>
        <v>0.71119865000000004</v>
      </c>
      <c r="V1751" s="1">
        <f>U1751*D1751</f>
        <v>5045669.9422900006</v>
      </c>
      <c r="W1751" s="1">
        <v>43534.28</v>
      </c>
    </row>
    <row r="1752" spans="1:23" x14ac:dyDescent="0.3">
      <c r="A1752" t="s">
        <v>183</v>
      </c>
      <c r="B1752" t="s">
        <v>184</v>
      </c>
      <c r="C1752">
        <v>2019</v>
      </c>
      <c r="D1752" s="1">
        <v>7496121</v>
      </c>
      <c r="E1752">
        <v>0</v>
      </c>
      <c r="F1752">
        <v>0.13</v>
      </c>
      <c r="G1752">
        <v>0.02</v>
      </c>
      <c r="H1752">
        <v>0</v>
      </c>
      <c r="I1752">
        <v>0</v>
      </c>
      <c r="J1752">
        <v>0</v>
      </c>
      <c r="K1752">
        <v>0.16</v>
      </c>
      <c r="L1752">
        <v>13.13</v>
      </c>
      <c r="M1752">
        <v>21.31</v>
      </c>
      <c r="N1752" s="1">
        <v>41900196</v>
      </c>
      <c r="O1752" s="1">
        <f>(N1752-N1751)/N1751*100</f>
        <v>0.77152628465057216</v>
      </c>
      <c r="P1752" s="2">
        <f>N1752/D1752</f>
        <v>5.5895837327065561</v>
      </c>
      <c r="Q1752" s="1">
        <v>23379984</v>
      </c>
      <c r="R1752" s="1">
        <v>6287424</v>
      </c>
      <c r="S1752" s="1">
        <v>11622208</v>
      </c>
      <c r="T1752" s="2">
        <v>92.124949999999998</v>
      </c>
      <c r="U1752" s="2">
        <f>T1752/100</f>
        <v>0.92124949999999994</v>
      </c>
      <c r="V1752" s="1">
        <f>U1752*D1752</f>
        <v>6905797.7231894992</v>
      </c>
      <c r="W1752" s="1">
        <v>45990.86</v>
      </c>
    </row>
    <row r="1753" spans="1:23" x14ac:dyDescent="0.3">
      <c r="A1753" t="s">
        <v>183</v>
      </c>
      <c r="B1753" t="s">
        <v>184</v>
      </c>
      <c r="C1753">
        <v>2006</v>
      </c>
      <c r="D1753" s="1">
        <v>6960600</v>
      </c>
      <c r="E1753">
        <v>0</v>
      </c>
      <c r="F1753">
        <v>7.0000000000000007E-2</v>
      </c>
      <c r="G1753">
        <v>0</v>
      </c>
      <c r="H1753">
        <v>0</v>
      </c>
      <c r="I1753">
        <v>0</v>
      </c>
      <c r="J1753">
        <v>0</v>
      </c>
      <c r="K1753">
        <v>0.13</v>
      </c>
      <c r="L1753">
        <v>13.1</v>
      </c>
      <c r="M1753">
        <v>23</v>
      </c>
      <c r="N1753" s="1">
        <v>41914810</v>
      </c>
      <c r="O1753" s="1">
        <f>(N1753-N1752)/N1752*100</f>
        <v>3.4878118469899279E-2</v>
      </c>
      <c r="P1753" s="2">
        <f>N1753/D1753</f>
        <v>6.0217237019797141</v>
      </c>
      <c r="Q1753" s="1">
        <v>25235428</v>
      </c>
      <c r="R1753" s="1">
        <v>4458699</v>
      </c>
      <c r="S1753" s="1">
        <v>11826359</v>
      </c>
      <c r="T1753" s="2">
        <v>64.400000000000006</v>
      </c>
      <c r="U1753" s="2">
        <f>T1753/100</f>
        <v>0.64400000000000002</v>
      </c>
      <c r="V1753" s="1">
        <f>U1753*D1753</f>
        <v>4482626.4000000004</v>
      </c>
      <c r="W1753" s="1">
        <v>41052.85</v>
      </c>
    </row>
    <row r="1754" spans="1:23" x14ac:dyDescent="0.3">
      <c r="A1754" t="s">
        <v>183</v>
      </c>
      <c r="B1754" t="s">
        <v>184</v>
      </c>
      <c r="C1754">
        <v>2015</v>
      </c>
      <c r="D1754" s="1">
        <v>7399845</v>
      </c>
      <c r="E1754">
        <v>0</v>
      </c>
      <c r="F1754">
        <v>7.0000000000000007E-2</v>
      </c>
      <c r="G1754">
        <v>0</v>
      </c>
      <c r="H1754">
        <v>0</v>
      </c>
      <c r="I1754">
        <v>0</v>
      </c>
      <c r="J1754">
        <v>0</v>
      </c>
      <c r="K1754">
        <v>0.19</v>
      </c>
      <c r="L1754">
        <v>11.19</v>
      </c>
      <c r="M1754">
        <v>24.27</v>
      </c>
      <c r="N1754" s="1">
        <v>42399920</v>
      </c>
      <c r="O1754" s="1">
        <f>(N1754-N1753)/N1753*100</f>
        <v>1.1573713444007023</v>
      </c>
      <c r="P1754" s="2">
        <f>N1754/D1754</f>
        <v>5.7298389358155477</v>
      </c>
      <c r="Q1754" s="1">
        <v>25371010</v>
      </c>
      <c r="R1754" s="1">
        <v>6081715</v>
      </c>
      <c r="S1754" s="1">
        <v>10210686</v>
      </c>
      <c r="T1754" s="2">
        <v>81.99933</v>
      </c>
      <c r="U1754" s="2">
        <f>T1754/100</f>
        <v>0.81999330000000004</v>
      </c>
      <c r="V1754" s="1">
        <f>U1754*D1754</f>
        <v>6067823.3210385004</v>
      </c>
      <c r="W1754" s="1">
        <v>44121.883000000002</v>
      </c>
    </row>
    <row r="1755" spans="1:23" x14ac:dyDescent="0.3">
      <c r="A1755" t="s">
        <v>183</v>
      </c>
      <c r="B1755" t="s">
        <v>184</v>
      </c>
      <c r="C1755">
        <v>2017</v>
      </c>
      <c r="D1755" s="1">
        <v>7461508</v>
      </c>
      <c r="E1755">
        <v>0</v>
      </c>
      <c r="F1755">
        <v>0.13</v>
      </c>
      <c r="G1755">
        <v>0.01</v>
      </c>
      <c r="H1755">
        <v>0</v>
      </c>
      <c r="I1755">
        <v>0</v>
      </c>
      <c r="J1755">
        <v>0</v>
      </c>
      <c r="K1755">
        <v>0.36</v>
      </c>
      <c r="L1755">
        <v>12.76</v>
      </c>
      <c r="M1755">
        <v>21.59</v>
      </c>
      <c r="N1755" s="1">
        <v>42431172</v>
      </c>
      <c r="O1755" s="1">
        <f>(N1755-N1754)/N1754*100</f>
        <v>7.3707686240917433E-2</v>
      </c>
      <c r="P1755" s="2">
        <f>N1755/D1755</f>
        <v>5.686675133230441</v>
      </c>
      <c r="Q1755" s="1">
        <v>23768368</v>
      </c>
      <c r="R1755" s="1">
        <v>6217808</v>
      </c>
      <c r="S1755" s="1">
        <v>11842048</v>
      </c>
      <c r="T1755" s="2">
        <v>88</v>
      </c>
      <c r="U1755" s="2">
        <f>T1755/100</f>
        <v>0.88</v>
      </c>
      <c r="V1755" s="1">
        <f>U1755*D1755</f>
        <v>6566127.04</v>
      </c>
      <c r="W1755" s="1">
        <v>48179.9</v>
      </c>
    </row>
    <row r="1756" spans="1:23" x14ac:dyDescent="0.3">
      <c r="A1756" t="s">
        <v>183</v>
      </c>
      <c r="B1756" t="s">
        <v>184</v>
      </c>
      <c r="C1756">
        <v>2018</v>
      </c>
      <c r="D1756" s="1">
        <v>7481563</v>
      </c>
      <c r="E1756">
        <v>0</v>
      </c>
      <c r="F1756">
        <v>0.13</v>
      </c>
      <c r="G1756">
        <v>0.01</v>
      </c>
      <c r="H1756">
        <v>0</v>
      </c>
      <c r="I1756">
        <v>0</v>
      </c>
      <c r="J1756">
        <v>0</v>
      </c>
      <c r="K1756">
        <v>0.25</v>
      </c>
      <c r="L1756">
        <v>12.37</v>
      </c>
      <c r="M1756">
        <v>21.66</v>
      </c>
      <c r="N1756" s="1">
        <v>42600628</v>
      </c>
      <c r="O1756" s="1">
        <f>(N1756-N1755)/N1755*100</f>
        <v>0.39936676743220756</v>
      </c>
      <c r="P1756" s="2">
        <f>N1756/D1756</f>
        <v>5.694081303599261</v>
      </c>
      <c r="Q1756" s="1">
        <v>24409568</v>
      </c>
      <c r="R1756" s="1">
        <v>6060256</v>
      </c>
      <c r="S1756" s="1">
        <v>11504960</v>
      </c>
      <c r="T1756" s="2">
        <v>89.217799999999997</v>
      </c>
      <c r="U1756" s="2">
        <f>T1756/100</f>
        <v>0.89217799999999992</v>
      </c>
      <c r="V1756" s="1">
        <f>U1756*D1756</f>
        <v>6674885.9142139992</v>
      </c>
      <c r="W1756" s="1">
        <v>48609.64</v>
      </c>
    </row>
    <row r="1757" spans="1:23" x14ac:dyDescent="0.3">
      <c r="A1757" t="s">
        <v>183</v>
      </c>
      <c r="B1757" t="s">
        <v>184</v>
      </c>
      <c r="C1757">
        <v>2012</v>
      </c>
      <c r="D1757" s="1">
        <v>7234062</v>
      </c>
      <c r="E1757">
        <v>0</v>
      </c>
      <c r="F1757">
        <v>0.08</v>
      </c>
      <c r="G1757">
        <v>0</v>
      </c>
      <c r="H1757">
        <v>0</v>
      </c>
      <c r="I1757">
        <v>0</v>
      </c>
      <c r="J1757">
        <v>0</v>
      </c>
      <c r="K1757">
        <v>0.75</v>
      </c>
      <c r="L1757">
        <v>6.73</v>
      </c>
      <c r="M1757">
        <v>28.91</v>
      </c>
      <c r="N1757" s="1">
        <v>42742060</v>
      </c>
      <c r="O1757" s="1">
        <f>(N1757-N1756)/N1756*100</f>
        <v>0.33199510579984876</v>
      </c>
      <c r="P1757" s="2">
        <f>N1757/D1757</f>
        <v>5.9084453520027891</v>
      </c>
      <c r="Q1757" s="1">
        <v>27626560</v>
      </c>
      <c r="R1757" s="1">
        <v>4884112</v>
      </c>
      <c r="S1757" s="1">
        <v>9599680</v>
      </c>
      <c r="T1757" s="2">
        <v>76.3</v>
      </c>
      <c r="U1757" s="2">
        <f>T1757/100</f>
        <v>0.76300000000000001</v>
      </c>
      <c r="V1757" s="1">
        <f>U1757*D1757</f>
        <v>5519589.3059999999</v>
      </c>
      <c r="W1757" s="1">
        <v>43749.9</v>
      </c>
    </row>
    <row r="1758" spans="1:23" x14ac:dyDescent="0.3">
      <c r="A1758" t="s">
        <v>183</v>
      </c>
      <c r="B1758" t="s">
        <v>184</v>
      </c>
      <c r="C1758">
        <v>2008</v>
      </c>
      <c r="D1758" s="1">
        <v>7050673</v>
      </c>
      <c r="E1758">
        <v>0</v>
      </c>
      <c r="F1758">
        <v>0.05</v>
      </c>
      <c r="G1758">
        <v>0</v>
      </c>
      <c r="H1758">
        <v>0</v>
      </c>
      <c r="I1758">
        <v>0</v>
      </c>
      <c r="J1758">
        <v>0</v>
      </c>
      <c r="K1758">
        <v>0.15</v>
      </c>
      <c r="L1758">
        <v>7.16</v>
      </c>
      <c r="M1758">
        <v>28.35</v>
      </c>
      <c r="N1758" s="1">
        <v>42790584</v>
      </c>
      <c r="O1758" s="1">
        <f>(N1758-N1757)/N1757*100</f>
        <v>0.11352751832738056</v>
      </c>
      <c r="P1758" s="2">
        <f>N1758/D1758</f>
        <v>6.0690070295417193</v>
      </c>
      <c r="Q1758" s="1">
        <v>25963104</v>
      </c>
      <c r="R1758" s="1">
        <v>4572672</v>
      </c>
      <c r="S1758" s="1">
        <v>11710144</v>
      </c>
      <c r="T1758" s="2">
        <v>67.900000000000006</v>
      </c>
      <c r="U1758" s="2">
        <f>T1758/100</f>
        <v>0.67900000000000005</v>
      </c>
      <c r="V1758" s="1">
        <f>U1758*D1758</f>
        <v>4787406.9670000002</v>
      </c>
      <c r="W1758" s="1">
        <v>40117.203000000001</v>
      </c>
    </row>
    <row r="1759" spans="1:23" x14ac:dyDescent="0.3">
      <c r="A1759" t="s">
        <v>183</v>
      </c>
      <c r="B1759" t="s">
        <v>184</v>
      </c>
      <c r="C1759">
        <v>2011</v>
      </c>
      <c r="D1759" s="1">
        <v>7175370</v>
      </c>
      <c r="E1759">
        <v>0</v>
      </c>
      <c r="F1759">
        <v>0.08</v>
      </c>
      <c r="G1759">
        <v>0</v>
      </c>
      <c r="H1759">
        <v>0</v>
      </c>
      <c r="I1759">
        <v>0</v>
      </c>
      <c r="J1759">
        <v>0</v>
      </c>
      <c r="K1759">
        <v>0.14000000000000001</v>
      </c>
      <c r="L1759">
        <v>7.41</v>
      </c>
      <c r="M1759">
        <v>29.09</v>
      </c>
      <c r="N1759" s="1">
        <v>43149716</v>
      </c>
      <c r="O1759" s="1">
        <f>(N1759-N1758)/N1758*100</f>
        <v>0.83927809912573292</v>
      </c>
      <c r="P1759" s="2">
        <f>N1759/D1759</f>
        <v>6.01358759199874</v>
      </c>
      <c r="Q1759" s="1">
        <v>28062576</v>
      </c>
      <c r="R1759" s="1">
        <v>5268832</v>
      </c>
      <c r="S1759" s="1">
        <v>9236944</v>
      </c>
      <c r="T1759" s="2">
        <v>75</v>
      </c>
      <c r="U1759" s="2">
        <f>T1759/100</f>
        <v>0.75</v>
      </c>
      <c r="V1759" s="1">
        <f>U1759*D1759</f>
        <v>5381527.5</v>
      </c>
      <c r="W1759" s="1">
        <v>45897.434000000001</v>
      </c>
    </row>
    <row r="1760" spans="1:23" x14ac:dyDescent="0.3">
      <c r="A1760" t="s">
        <v>183</v>
      </c>
      <c r="B1760" t="s">
        <v>184</v>
      </c>
      <c r="C1760">
        <v>2003</v>
      </c>
      <c r="D1760" s="1">
        <v>6886463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0.19</v>
      </c>
      <c r="L1760">
        <v>7.04</v>
      </c>
      <c r="M1760">
        <v>26.16</v>
      </c>
      <c r="N1760" s="1">
        <v>43202330</v>
      </c>
      <c r="O1760" s="1">
        <f>(N1760-N1759)/N1759*100</f>
        <v>0.12193359511334907</v>
      </c>
      <c r="P1760" s="2">
        <f>N1760/D1760</f>
        <v>6.2735151557483135</v>
      </c>
      <c r="Q1760" s="1">
        <v>25058096</v>
      </c>
      <c r="R1760" s="1">
        <v>2920208</v>
      </c>
      <c r="S1760" s="1">
        <v>14751264</v>
      </c>
      <c r="T1760" s="2">
        <v>55.8</v>
      </c>
      <c r="U1760" s="2">
        <f>T1760/100</f>
        <v>0.55799999999999994</v>
      </c>
      <c r="V1760" s="1">
        <f>U1760*D1760</f>
        <v>3842646.3539999998</v>
      </c>
      <c r="W1760" s="1">
        <v>36507.19</v>
      </c>
    </row>
    <row r="1761" spans="1:23" x14ac:dyDescent="0.3">
      <c r="A1761" t="s">
        <v>183</v>
      </c>
      <c r="B1761" t="s">
        <v>184</v>
      </c>
      <c r="C1761">
        <v>2016</v>
      </c>
      <c r="D1761" s="1">
        <v>7435925</v>
      </c>
      <c r="E1761">
        <v>0</v>
      </c>
      <c r="F1761">
        <v>0.13</v>
      </c>
      <c r="G1761">
        <v>0</v>
      </c>
      <c r="H1761">
        <v>0</v>
      </c>
      <c r="I1761">
        <v>0</v>
      </c>
      <c r="J1761">
        <v>0</v>
      </c>
      <c r="K1761">
        <v>0.32</v>
      </c>
      <c r="L1761">
        <v>12.62</v>
      </c>
      <c r="M1761">
        <v>22.93</v>
      </c>
      <c r="N1761" s="1">
        <v>43365784</v>
      </c>
      <c r="O1761" s="1">
        <f>(N1761-N1760)/N1760*100</f>
        <v>0.37834533461505432</v>
      </c>
      <c r="P1761" s="2">
        <f>N1761/D1761</f>
        <v>5.8319286437127866</v>
      </c>
      <c r="Q1761" s="1">
        <v>25373200</v>
      </c>
      <c r="R1761" s="1">
        <v>6236128</v>
      </c>
      <c r="S1761" s="1">
        <v>11054288</v>
      </c>
      <c r="T1761" s="2">
        <v>83.872500000000002</v>
      </c>
      <c r="U1761" s="2">
        <f>T1761/100</f>
        <v>0.83872500000000005</v>
      </c>
      <c r="V1761" s="1">
        <f>U1761*D1761</f>
        <v>6236696.1956250006</v>
      </c>
      <c r="W1761" s="1">
        <v>45066.92</v>
      </c>
    </row>
    <row r="1762" spans="1:23" x14ac:dyDescent="0.3">
      <c r="A1762" t="s">
        <v>183</v>
      </c>
      <c r="B1762" t="s">
        <v>184</v>
      </c>
      <c r="C1762">
        <v>2007</v>
      </c>
      <c r="D1762" s="1">
        <v>7001452</v>
      </c>
      <c r="E1762">
        <v>0</v>
      </c>
      <c r="F1762">
        <v>0.09</v>
      </c>
      <c r="G1762">
        <v>0</v>
      </c>
      <c r="H1762">
        <v>0</v>
      </c>
      <c r="I1762">
        <v>0</v>
      </c>
      <c r="J1762">
        <v>0</v>
      </c>
      <c r="K1762">
        <v>0.12</v>
      </c>
      <c r="L1762">
        <v>7.28</v>
      </c>
      <c r="M1762">
        <v>29.12</v>
      </c>
      <c r="N1762" s="1">
        <v>43572436</v>
      </c>
      <c r="O1762" s="1">
        <f>(N1762-N1761)/N1761*100</f>
        <v>0.47653237400250859</v>
      </c>
      <c r="P1762" s="2">
        <f>N1762/D1762</f>
        <v>6.2233428151760517</v>
      </c>
      <c r="Q1762" s="1">
        <v>27604576</v>
      </c>
      <c r="R1762" s="1">
        <v>3850864</v>
      </c>
      <c r="S1762" s="1">
        <v>11732128</v>
      </c>
      <c r="T1762" s="2">
        <v>67.579809999999995</v>
      </c>
      <c r="U1762" s="2">
        <f>T1762/100</f>
        <v>0.67579809999999996</v>
      </c>
      <c r="V1762" s="1">
        <f>U1762*D1762</f>
        <v>4731567.9588412</v>
      </c>
      <c r="W1762" s="1">
        <v>43421.625</v>
      </c>
    </row>
    <row r="1763" spans="1:23" x14ac:dyDescent="0.3">
      <c r="A1763" t="s">
        <v>183</v>
      </c>
      <c r="B1763" t="s">
        <v>184</v>
      </c>
      <c r="C1763">
        <v>2005</v>
      </c>
      <c r="D1763" s="1">
        <v>6936872</v>
      </c>
      <c r="E1763">
        <v>0</v>
      </c>
      <c r="F1763">
        <v>7.0000000000000007E-2</v>
      </c>
      <c r="G1763">
        <v>0</v>
      </c>
      <c r="H1763">
        <v>0</v>
      </c>
      <c r="I1763">
        <v>0</v>
      </c>
      <c r="J1763">
        <v>0</v>
      </c>
      <c r="K1763">
        <v>0.15</v>
      </c>
      <c r="L1763">
        <v>9.52</v>
      </c>
      <c r="M1763">
        <v>26.4</v>
      </c>
      <c r="N1763" s="1">
        <v>43730548</v>
      </c>
      <c r="O1763" s="1">
        <f>(N1763-N1762)/N1762*100</f>
        <v>0.36287160993248113</v>
      </c>
      <c r="P1763" s="2">
        <f>N1763/D1763</f>
        <v>6.3040730750113312</v>
      </c>
      <c r="Q1763" s="1">
        <v>25464800</v>
      </c>
      <c r="R1763" s="1">
        <v>4217264</v>
      </c>
      <c r="S1763" s="1">
        <v>13652064</v>
      </c>
      <c r="T1763" s="2">
        <v>64.047484999999995</v>
      </c>
      <c r="U1763" s="2">
        <f>T1763/100</f>
        <v>0.64047484999999993</v>
      </c>
      <c r="V1763" s="1">
        <f>U1763*D1763</f>
        <v>4442892.0536691993</v>
      </c>
      <c r="W1763" s="1">
        <v>38935.480000000003</v>
      </c>
    </row>
    <row r="1764" spans="1:23" x14ac:dyDescent="0.3">
      <c r="A1764" t="s">
        <v>183</v>
      </c>
      <c r="B1764" t="s">
        <v>184</v>
      </c>
      <c r="C1764">
        <v>2013</v>
      </c>
      <c r="D1764" s="1">
        <v>7296820</v>
      </c>
      <c r="E1764">
        <v>0</v>
      </c>
      <c r="F1764">
        <v>7.0000000000000007E-2</v>
      </c>
      <c r="G1764">
        <v>0</v>
      </c>
      <c r="H1764">
        <v>0</v>
      </c>
      <c r="I1764">
        <v>0</v>
      </c>
      <c r="J1764">
        <v>0</v>
      </c>
      <c r="K1764">
        <v>0.17</v>
      </c>
      <c r="L1764">
        <v>7.05</v>
      </c>
      <c r="M1764">
        <v>29.47</v>
      </c>
      <c r="N1764" s="1">
        <v>44306892</v>
      </c>
      <c r="O1764" s="1">
        <f>(N1764-N1763)/N1763*100</f>
        <v>1.3179436946456742</v>
      </c>
      <c r="P1764" s="2">
        <f>N1764/D1764</f>
        <v>6.0720823591646775</v>
      </c>
      <c r="Q1764" s="1">
        <v>29447568</v>
      </c>
      <c r="R1764" s="1">
        <v>4755872</v>
      </c>
      <c r="S1764" s="1">
        <v>9427472</v>
      </c>
      <c r="T1764" s="2">
        <v>67.599999999999994</v>
      </c>
      <c r="U1764" s="2">
        <f>T1764/100</f>
        <v>0.67599999999999993</v>
      </c>
      <c r="V1764" s="1">
        <f>U1764*D1764</f>
        <v>4932650.3199999994</v>
      </c>
      <c r="W1764" s="1">
        <v>44547.46</v>
      </c>
    </row>
    <row r="1765" spans="1:23" x14ac:dyDescent="0.3">
      <c r="A1765" t="s">
        <v>183</v>
      </c>
      <c r="B1765" t="s">
        <v>184</v>
      </c>
      <c r="C1765">
        <v>2014</v>
      </c>
      <c r="D1765" s="1">
        <v>7352180</v>
      </c>
      <c r="E1765">
        <v>0</v>
      </c>
      <c r="F1765">
        <v>0.08</v>
      </c>
      <c r="G1765">
        <v>0</v>
      </c>
      <c r="H1765">
        <v>0</v>
      </c>
      <c r="I1765">
        <v>0</v>
      </c>
      <c r="J1765">
        <v>0</v>
      </c>
      <c r="K1765">
        <v>0.22</v>
      </c>
      <c r="L1765">
        <v>8.61</v>
      </c>
      <c r="M1765">
        <v>28.55</v>
      </c>
      <c r="N1765" s="1">
        <v>45491750</v>
      </c>
      <c r="O1765" s="1">
        <f>(N1765-N1764)/N1764*100</f>
        <v>2.6742069834191935</v>
      </c>
      <c r="P1765" s="2">
        <f>N1765/D1765</f>
        <v>6.1875185319184238</v>
      </c>
      <c r="Q1765" s="1">
        <v>30853364</v>
      </c>
      <c r="R1765" s="1">
        <v>4646326</v>
      </c>
      <c r="S1765" s="1">
        <v>9267002</v>
      </c>
      <c r="T1765" s="2">
        <v>79.900000000000006</v>
      </c>
      <c r="U1765" s="2">
        <f>T1765/100</f>
        <v>0.79900000000000004</v>
      </c>
      <c r="V1765" s="1">
        <f>U1765*D1765</f>
        <v>5874391.8200000003</v>
      </c>
      <c r="W1765" s="1">
        <v>43148.523000000001</v>
      </c>
    </row>
    <row r="1766" spans="1:23" x14ac:dyDescent="0.3">
      <c r="A1766" t="s">
        <v>185</v>
      </c>
      <c r="B1766" t="s">
        <v>186</v>
      </c>
      <c r="C1766">
        <v>2013</v>
      </c>
      <c r="D1766" s="1">
        <v>9894637</v>
      </c>
      <c r="E1766">
        <v>0</v>
      </c>
      <c r="F1766">
        <v>1.83</v>
      </c>
      <c r="G1766">
        <v>0.02</v>
      </c>
      <c r="H1766">
        <v>0.72</v>
      </c>
      <c r="I1766">
        <v>0.21</v>
      </c>
      <c r="J1766">
        <v>15.37</v>
      </c>
      <c r="K1766">
        <v>0.26</v>
      </c>
      <c r="L1766">
        <v>5.54</v>
      </c>
      <c r="M1766">
        <v>6.3</v>
      </c>
      <c r="N1766" s="1">
        <v>43669620</v>
      </c>
      <c r="O1766" s="1">
        <f>(N1766-N1765)/N1765*100</f>
        <v>-4.0054075739007624</v>
      </c>
      <c r="P1766" s="2">
        <f>N1766/D1766</f>
        <v>4.4134635762787457</v>
      </c>
      <c r="Q1766" s="1">
        <v>10165985</v>
      </c>
      <c r="R1766" s="1">
        <v>18384790</v>
      </c>
      <c r="S1766" s="1">
        <v>13905111</v>
      </c>
      <c r="T1766" s="2">
        <v>96</v>
      </c>
      <c r="U1766" s="2">
        <f>T1766/100</f>
        <v>0.96</v>
      </c>
      <c r="V1766" s="1">
        <f>U1766*D1766</f>
        <v>9498851.5199999996</v>
      </c>
      <c r="W1766" s="1">
        <v>24057.616999999998</v>
      </c>
    </row>
    <row r="1767" spans="1:23" x14ac:dyDescent="0.3">
      <c r="A1767" t="s">
        <v>185</v>
      </c>
      <c r="B1767" t="s">
        <v>186</v>
      </c>
      <c r="C1767">
        <v>2014</v>
      </c>
      <c r="D1767" s="1">
        <v>9867906</v>
      </c>
      <c r="E1767">
        <v>0</v>
      </c>
      <c r="F1767">
        <v>2.13</v>
      </c>
      <c r="G1767">
        <v>7.0000000000000007E-2</v>
      </c>
      <c r="H1767">
        <v>0.66</v>
      </c>
      <c r="I1767">
        <v>0.3</v>
      </c>
      <c r="J1767">
        <v>15.65</v>
      </c>
      <c r="K1767">
        <v>0.31</v>
      </c>
      <c r="L1767">
        <v>4.24</v>
      </c>
      <c r="M1767">
        <v>5.99</v>
      </c>
      <c r="N1767" s="1">
        <v>43791780</v>
      </c>
      <c r="O1767" s="1">
        <f>(N1767-N1766)/N1766*100</f>
        <v>0.27973680558704195</v>
      </c>
      <c r="P1767" s="2">
        <f>N1767/D1767</f>
        <v>4.4377986575875372</v>
      </c>
      <c r="Q1767" s="1">
        <v>10184955</v>
      </c>
      <c r="R1767" s="1">
        <v>17120190</v>
      </c>
      <c r="S1767" s="1">
        <v>15252667</v>
      </c>
      <c r="T1767" s="2">
        <v>96.464259999999996</v>
      </c>
      <c r="U1767" s="2">
        <f>T1767/100</f>
        <v>0.96464259999999991</v>
      </c>
      <c r="V1767" s="1">
        <f>U1767*D1767</f>
        <v>9519002.5003955998</v>
      </c>
      <c r="W1767" s="1">
        <v>24145.828000000001</v>
      </c>
    </row>
    <row r="1768" spans="1:23" x14ac:dyDescent="0.3">
      <c r="A1768" t="s">
        <v>185</v>
      </c>
      <c r="B1768" t="s">
        <v>186</v>
      </c>
      <c r="C1768">
        <v>2015</v>
      </c>
      <c r="D1768" s="1">
        <v>9844250</v>
      </c>
      <c r="E1768">
        <v>0</v>
      </c>
      <c r="F1768">
        <v>2.16</v>
      </c>
      <c r="G1768">
        <v>0.14000000000000001</v>
      </c>
      <c r="H1768">
        <v>0.69</v>
      </c>
      <c r="I1768">
        <v>0.23</v>
      </c>
      <c r="J1768">
        <v>15.83</v>
      </c>
      <c r="K1768">
        <v>0.34</v>
      </c>
      <c r="L1768">
        <v>5.1100000000000003</v>
      </c>
      <c r="M1768">
        <v>5.79</v>
      </c>
      <c r="N1768" s="1">
        <v>46717404</v>
      </c>
      <c r="O1768" s="1">
        <f>(N1768-N1767)/N1767*100</f>
        <v>6.6807606359001621</v>
      </c>
      <c r="P1768" s="2">
        <f>N1768/D1768</f>
        <v>4.7456539604337555</v>
      </c>
      <c r="Q1768" s="1">
        <v>10517007</v>
      </c>
      <c r="R1768" s="1">
        <v>18229748</v>
      </c>
      <c r="S1768" s="1">
        <v>16595409</v>
      </c>
      <c r="T1768" s="2">
        <v>97.01</v>
      </c>
      <c r="U1768" s="2">
        <f>T1768/100</f>
        <v>0.97010000000000007</v>
      </c>
      <c r="V1768" s="1">
        <f>U1768*D1768</f>
        <v>9549906.9250000007</v>
      </c>
      <c r="W1768" s="1">
        <v>25501.146000000001</v>
      </c>
    </row>
    <row r="1769" spans="1:23" x14ac:dyDescent="0.3">
      <c r="A1769" t="s">
        <v>185</v>
      </c>
      <c r="B1769" t="s">
        <v>186</v>
      </c>
      <c r="C1769">
        <v>2012</v>
      </c>
      <c r="D1769" s="1">
        <v>9922133</v>
      </c>
      <c r="E1769">
        <v>0</v>
      </c>
      <c r="F1769">
        <v>1.65</v>
      </c>
      <c r="G1769">
        <v>0.01</v>
      </c>
      <c r="H1769">
        <v>0.77</v>
      </c>
      <c r="I1769">
        <v>0.21</v>
      </c>
      <c r="J1769">
        <v>15.79</v>
      </c>
      <c r="K1769">
        <v>0.45</v>
      </c>
      <c r="L1769">
        <v>9.4</v>
      </c>
      <c r="M1769">
        <v>6.34</v>
      </c>
      <c r="N1769" s="1">
        <v>46818720</v>
      </c>
      <c r="O1769" s="1">
        <f>(N1769-N1768)/N1768*100</f>
        <v>0.21686992710468245</v>
      </c>
      <c r="P1769" s="2">
        <f>N1769/D1769</f>
        <v>4.7186144350211796</v>
      </c>
      <c r="Q1769" s="1">
        <v>11455716</v>
      </c>
      <c r="R1769" s="1">
        <v>19571536</v>
      </c>
      <c r="S1769" s="1">
        <v>14406234</v>
      </c>
      <c r="T1769" s="2">
        <v>94.83</v>
      </c>
      <c r="U1769" s="2">
        <f>T1769/100</f>
        <v>0.94830000000000003</v>
      </c>
      <c r="V1769" s="1">
        <f>U1769*D1769</f>
        <v>9409158.7238999996</v>
      </c>
      <c r="W1769" s="1">
        <v>25308.668000000001</v>
      </c>
    </row>
    <row r="1770" spans="1:23" x14ac:dyDescent="0.3">
      <c r="A1770" t="s">
        <v>185</v>
      </c>
      <c r="B1770" t="s">
        <v>186</v>
      </c>
      <c r="C1770">
        <v>2016</v>
      </c>
      <c r="D1770" s="1">
        <v>9815106</v>
      </c>
      <c r="E1770">
        <v>0</v>
      </c>
      <c r="F1770">
        <v>2.0699999999999998</v>
      </c>
      <c r="G1770">
        <v>0.24</v>
      </c>
      <c r="H1770">
        <v>0.68</v>
      </c>
      <c r="I1770">
        <v>0.26</v>
      </c>
      <c r="J1770">
        <v>16.05</v>
      </c>
      <c r="K1770">
        <v>0.4</v>
      </c>
      <c r="L1770">
        <v>6.48</v>
      </c>
      <c r="M1770">
        <v>5.63</v>
      </c>
      <c r="N1770" s="1">
        <v>47178500</v>
      </c>
      <c r="O1770" s="1">
        <f>(N1770-N1769)/N1769*100</f>
        <v>0.76845330243970789</v>
      </c>
      <c r="P1770" s="2">
        <f>N1770/D1770</f>
        <v>4.8067234322278329</v>
      </c>
      <c r="Q1770" s="1">
        <v>9769248</v>
      </c>
      <c r="R1770" s="1">
        <v>19365600</v>
      </c>
      <c r="S1770" s="1">
        <v>16637436</v>
      </c>
      <c r="T1770" s="2">
        <v>97.537369999999996</v>
      </c>
      <c r="U1770" s="2">
        <f>T1770/100</f>
        <v>0.97537370000000001</v>
      </c>
      <c r="V1770" s="1">
        <f>U1770*D1770</f>
        <v>9573396.255112201</v>
      </c>
      <c r="W1770" s="1">
        <v>26030.773000000001</v>
      </c>
    </row>
    <row r="1771" spans="1:23" x14ac:dyDescent="0.3">
      <c r="A1771" t="s">
        <v>185</v>
      </c>
      <c r="B1771" t="s">
        <v>186</v>
      </c>
      <c r="C1771">
        <v>2020</v>
      </c>
      <c r="D1771" s="1">
        <v>9750571</v>
      </c>
      <c r="E1771">
        <v>0.02</v>
      </c>
      <c r="F1771">
        <v>2.15</v>
      </c>
      <c r="G1771">
        <v>2.46</v>
      </c>
      <c r="H1771">
        <v>0.65</v>
      </c>
      <c r="I1771">
        <v>0.24</v>
      </c>
      <c r="J1771">
        <v>16.059999999999999</v>
      </c>
      <c r="K1771">
        <v>0.4</v>
      </c>
      <c r="L1771">
        <v>9.09</v>
      </c>
      <c r="M1771">
        <v>3.71</v>
      </c>
      <c r="N1771" s="1">
        <v>47335468</v>
      </c>
      <c r="O1771" s="1">
        <f>(N1771-N1770)/N1770*100</f>
        <v>0.3327108746568882</v>
      </c>
      <c r="P1771" s="2">
        <f>N1771/D1771</f>
        <v>4.8546354875011932</v>
      </c>
      <c r="Q1771" s="1">
        <v>7442822</v>
      </c>
      <c r="R1771" s="1">
        <v>20889912</v>
      </c>
      <c r="S1771" s="1">
        <v>17425352</v>
      </c>
      <c r="T1771" s="2">
        <v>98.85</v>
      </c>
      <c r="U1771" s="2">
        <f>T1771/100</f>
        <v>0.98849999999999993</v>
      </c>
      <c r="V1771" s="1">
        <f>U1771*D1771</f>
        <v>9638439.4334999993</v>
      </c>
      <c r="W1771" s="1">
        <v>27724.254000000001</v>
      </c>
    </row>
    <row r="1772" spans="1:23" x14ac:dyDescent="0.3">
      <c r="A1772" t="s">
        <v>185</v>
      </c>
      <c r="B1772" t="s">
        <v>186</v>
      </c>
      <c r="C1772">
        <v>2021</v>
      </c>
      <c r="D1772" s="1">
        <v>9709784</v>
      </c>
      <c r="E1772">
        <v>0.01</v>
      </c>
      <c r="F1772">
        <v>2.23</v>
      </c>
      <c r="G1772">
        <v>3.8</v>
      </c>
      <c r="H1772">
        <v>0.66</v>
      </c>
      <c r="I1772">
        <v>0.21</v>
      </c>
      <c r="J1772">
        <v>15.99</v>
      </c>
      <c r="K1772">
        <v>0.4</v>
      </c>
      <c r="L1772">
        <v>9.65</v>
      </c>
      <c r="M1772">
        <v>3.01</v>
      </c>
      <c r="N1772" s="1">
        <v>48563856</v>
      </c>
      <c r="O1772" s="1">
        <f>(N1772-N1771)/N1771*100</f>
        <v>2.5950688815414269</v>
      </c>
      <c r="P1772" s="2">
        <f>N1772/D1772</f>
        <v>5.0015382422513213</v>
      </c>
      <c r="Q1772" s="1">
        <v>5970054</v>
      </c>
      <c r="R1772" s="1">
        <v>22177854</v>
      </c>
      <c r="S1772" s="1">
        <v>18833832</v>
      </c>
      <c r="T1772" s="2">
        <v>96.95</v>
      </c>
      <c r="U1772" s="2">
        <f>T1772/100</f>
        <v>0.96950000000000003</v>
      </c>
      <c r="V1772" s="1">
        <f>U1772*D1772</f>
        <v>9413635.5879999995</v>
      </c>
      <c r="W1772" s="1">
        <v>29247.697</v>
      </c>
    </row>
    <row r="1773" spans="1:23" x14ac:dyDescent="0.3">
      <c r="A1773" t="s">
        <v>185</v>
      </c>
      <c r="B1773" t="s">
        <v>186</v>
      </c>
      <c r="C1773">
        <v>2019</v>
      </c>
      <c r="D1773" s="1">
        <v>9771799</v>
      </c>
      <c r="E1773">
        <v>0.02</v>
      </c>
      <c r="F1773">
        <v>2.23</v>
      </c>
      <c r="G1773">
        <v>1.5</v>
      </c>
      <c r="H1773">
        <v>0.73</v>
      </c>
      <c r="I1773">
        <v>0.22</v>
      </c>
      <c r="J1773">
        <v>16.29</v>
      </c>
      <c r="K1773">
        <v>0.47</v>
      </c>
      <c r="L1773">
        <v>8.6999999999999993</v>
      </c>
      <c r="M1773">
        <v>4.03</v>
      </c>
      <c r="N1773" s="1">
        <v>49310484</v>
      </c>
      <c r="O1773" s="1">
        <f>(N1773-N1772)/N1772*100</f>
        <v>1.5374149861576065</v>
      </c>
      <c r="P1773" s="2">
        <f>N1773/D1773</f>
        <v>5.0462032630839007</v>
      </c>
      <c r="Q1773" s="1">
        <v>8186127.5</v>
      </c>
      <c r="R1773" s="1">
        <v>19969620</v>
      </c>
      <c r="S1773" s="1">
        <v>19438700</v>
      </c>
      <c r="T1773" s="2">
        <v>98.51</v>
      </c>
      <c r="U1773" s="2">
        <f>T1773/100</f>
        <v>0.98510000000000009</v>
      </c>
      <c r="V1773" s="1">
        <f>U1773*D1773</f>
        <v>9626199.1949000005</v>
      </c>
      <c r="W1773" s="1">
        <v>28131.205000000002</v>
      </c>
    </row>
    <row r="1774" spans="1:23" x14ac:dyDescent="0.3">
      <c r="A1774" t="s">
        <v>185</v>
      </c>
      <c r="B1774" t="s">
        <v>186</v>
      </c>
      <c r="C1774">
        <v>2018</v>
      </c>
      <c r="D1774" s="1">
        <v>9776361</v>
      </c>
      <c r="E1774">
        <v>0.01</v>
      </c>
      <c r="F1774">
        <v>2.2999999999999998</v>
      </c>
      <c r="G1774">
        <v>0.63</v>
      </c>
      <c r="H1774">
        <v>0.61</v>
      </c>
      <c r="I1774">
        <v>0.22</v>
      </c>
      <c r="J1774">
        <v>15.73</v>
      </c>
      <c r="K1774">
        <v>0.48</v>
      </c>
      <c r="L1774">
        <v>7.28</v>
      </c>
      <c r="M1774">
        <v>4.67</v>
      </c>
      <c r="N1774" s="1">
        <v>49534410</v>
      </c>
      <c r="O1774" s="1">
        <f>(N1774-N1773)/N1773*100</f>
        <v>0.45411438265339271</v>
      </c>
      <c r="P1774" s="2">
        <f>N1774/D1774</f>
        <v>5.0667533655927803</v>
      </c>
      <c r="Q1774" s="1">
        <v>9446932</v>
      </c>
      <c r="R1774" s="1">
        <v>19847422</v>
      </c>
      <c r="S1774" s="1">
        <v>18629360</v>
      </c>
      <c r="T1774" s="2">
        <v>98.14</v>
      </c>
      <c r="U1774" s="2">
        <f>T1774/100</f>
        <v>0.98140000000000005</v>
      </c>
      <c r="V1774" s="1">
        <f>U1774*D1774</f>
        <v>9594520.6853999998</v>
      </c>
      <c r="W1774" s="1">
        <v>27740.646000000001</v>
      </c>
    </row>
    <row r="1775" spans="1:23" x14ac:dyDescent="0.3">
      <c r="A1775" t="s">
        <v>185</v>
      </c>
      <c r="B1775" t="s">
        <v>186</v>
      </c>
      <c r="C1775">
        <v>2017</v>
      </c>
      <c r="D1775" s="1">
        <v>9788940</v>
      </c>
      <c r="E1775">
        <v>0</v>
      </c>
      <c r="F1775">
        <v>2.15</v>
      </c>
      <c r="G1775">
        <v>0.35</v>
      </c>
      <c r="H1775">
        <v>0.76</v>
      </c>
      <c r="I1775">
        <v>0.22</v>
      </c>
      <c r="J1775">
        <v>16.100000000000001</v>
      </c>
      <c r="K1775">
        <v>0.45</v>
      </c>
      <c r="L1775">
        <v>7.87</v>
      </c>
      <c r="M1775">
        <v>4.93</v>
      </c>
      <c r="N1775" s="1">
        <v>49580330</v>
      </c>
      <c r="O1775" s="1">
        <f>(N1775-N1774)/N1774*100</f>
        <v>9.2703233974120211E-2</v>
      </c>
      <c r="P1775" s="2">
        <f>N1775/D1775</f>
        <v>5.0649334861588695</v>
      </c>
      <c r="Q1775" s="1">
        <v>10045469</v>
      </c>
      <c r="R1775" s="1">
        <v>20486420</v>
      </c>
      <c r="S1775" s="1">
        <v>17539482</v>
      </c>
      <c r="T1775" s="2">
        <v>97.62</v>
      </c>
      <c r="U1775" s="2">
        <f>T1775/100</f>
        <v>0.97620000000000007</v>
      </c>
      <c r="V1775" s="1">
        <f>U1775*D1775</f>
        <v>9555963.2280000001</v>
      </c>
      <c r="W1775" s="1">
        <v>27509.97</v>
      </c>
    </row>
    <row r="1776" spans="1:23" x14ac:dyDescent="0.3">
      <c r="A1776" t="s">
        <v>185</v>
      </c>
      <c r="B1776" t="s">
        <v>186</v>
      </c>
      <c r="C1776">
        <v>2011</v>
      </c>
      <c r="D1776" s="1">
        <v>9953247</v>
      </c>
      <c r="E1776">
        <v>0</v>
      </c>
      <c r="F1776">
        <v>1.86</v>
      </c>
      <c r="G1776">
        <v>0</v>
      </c>
      <c r="H1776">
        <v>0.63</v>
      </c>
      <c r="I1776">
        <v>0.22</v>
      </c>
      <c r="J1776">
        <v>15.69</v>
      </c>
      <c r="K1776">
        <v>0.4</v>
      </c>
      <c r="L1776">
        <v>10.74</v>
      </c>
      <c r="M1776">
        <v>6.48</v>
      </c>
      <c r="N1776" s="1">
        <v>50253124</v>
      </c>
      <c r="O1776" s="1">
        <f>(N1776-N1775)/N1775*100</f>
        <v>1.3569776562600531</v>
      </c>
      <c r="P1776" s="2">
        <f>N1776/D1776</f>
        <v>5.0489176044762072</v>
      </c>
      <c r="Q1776" s="1">
        <v>11954771</v>
      </c>
      <c r="R1776" s="1">
        <v>21875074</v>
      </c>
      <c r="S1776" s="1">
        <v>15090790</v>
      </c>
      <c r="T1776" s="2">
        <v>94.15</v>
      </c>
      <c r="U1776" s="2">
        <f>T1776/100</f>
        <v>0.9415</v>
      </c>
      <c r="V1776" s="1">
        <f>U1776*D1776</f>
        <v>9370982.0504999999</v>
      </c>
      <c r="W1776" s="1">
        <v>27072.97</v>
      </c>
    </row>
    <row r="1777" spans="1:23" x14ac:dyDescent="0.3">
      <c r="A1777" t="s">
        <v>185</v>
      </c>
      <c r="B1777" t="s">
        <v>186</v>
      </c>
      <c r="C1777">
        <v>2009</v>
      </c>
      <c r="D1777" s="1">
        <v>10008581</v>
      </c>
      <c r="E1777">
        <v>0</v>
      </c>
      <c r="F1777">
        <v>2.33</v>
      </c>
      <c r="G1777">
        <v>0</v>
      </c>
      <c r="H1777">
        <v>0.33</v>
      </c>
      <c r="I1777">
        <v>0.23</v>
      </c>
      <c r="J1777">
        <v>15.43</v>
      </c>
      <c r="K1777">
        <v>0.83</v>
      </c>
      <c r="L1777">
        <v>10.42</v>
      </c>
      <c r="M1777">
        <v>6.34</v>
      </c>
      <c r="N1777" s="1">
        <v>51542250</v>
      </c>
      <c r="O1777" s="1">
        <f>(N1777-N1776)/N1776*100</f>
        <v>2.5652653952418958</v>
      </c>
      <c r="P1777" s="2">
        <f>N1777/D1777</f>
        <v>5.1498059515130068</v>
      </c>
      <c r="Q1777" s="1">
        <v>11189056</v>
      </c>
      <c r="R1777" s="1">
        <v>21363976</v>
      </c>
      <c r="S1777" s="1">
        <v>17242794</v>
      </c>
      <c r="T1777" s="2">
        <v>92.73</v>
      </c>
      <c r="U1777" s="2">
        <f>T1777/100</f>
        <v>0.92730000000000001</v>
      </c>
      <c r="V1777" s="1">
        <f>U1777*D1777</f>
        <v>9280957.1612999998</v>
      </c>
      <c r="W1777" s="1">
        <v>27245.458999999999</v>
      </c>
    </row>
    <row r="1778" spans="1:23" x14ac:dyDescent="0.3">
      <c r="A1778" t="s">
        <v>185</v>
      </c>
      <c r="B1778" t="s">
        <v>186</v>
      </c>
      <c r="C1778">
        <v>2010</v>
      </c>
      <c r="D1778" s="1">
        <v>9986832</v>
      </c>
      <c r="E1778">
        <v>0</v>
      </c>
      <c r="F1778">
        <v>2.2999999999999998</v>
      </c>
      <c r="G1778">
        <v>0</v>
      </c>
      <c r="H1778">
        <v>0.53</v>
      </c>
      <c r="I1778">
        <v>0.19</v>
      </c>
      <c r="J1778">
        <v>15.76</v>
      </c>
      <c r="K1778">
        <v>0.76</v>
      </c>
      <c r="L1778">
        <v>11.6</v>
      </c>
      <c r="M1778">
        <v>6.23</v>
      </c>
      <c r="N1778" s="1">
        <v>52087460</v>
      </c>
      <c r="O1778" s="1">
        <f>(N1778-N1777)/N1777*100</f>
        <v>1.0577923936188272</v>
      </c>
      <c r="P1778" s="2">
        <f>N1778/D1778</f>
        <v>5.2156139204103962</v>
      </c>
      <c r="Q1778" s="1">
        <v>11672033</v>
      </c>
      <c r="R1778" s="1">
        <v>22869058</v>
      </c>
      <c r="S1778" s="1">
        <v>16039253</v>
      </c>
      <c r="T1778" s="2">
        <v>93.55</v>
      </c>
      <c r="U1778" s="2">
        <f>T1778/100</f>
        <v>0.9355</v>
      </c>
      <c r="V1778" s="1">
        <f>U1778*D1778</f>
        <v>9342681.3359999992</v>
      </c>
      <c r="W1778" s="1">
        <v>27819.338</v>
      </c>
    </row>
    <row r="1779" spans="1:23" x14ac:dyDescent="0.3">
      <c r="A1779" t="s">
        <v>185</v>
      </c>
      <c r="B1779" t="s">
        <v>186</v>
      </c>
      <c r="C1779">
        <v>2008</v>
      </c>
      <c r="D1779" s="1">
        <v>10023508</v>
      </c>
      <c r="E1779">
        <v>0</v>
      </c>
      <c r="F1779">
        <v>1.94</v>
      </c>
      <c r="G1779">
        <v>0</v>
      </c>
      <c r="H1779">
        <v>0.2</v>
      </c>
      <c r="I1779">
        <v>0.21</v>
      </c>
      <c r="J1779">
        <v>14.82</v>
      </c>
      <c r="K1779">
        <v>0.59</v>
      </c>
      <c r="L1779">
        <v>15.18</v>
      </c>
      <c r="M1779">
        <v>7.08</v>
      </c>
      <c r="N1779" s="1">
        <v>57326304</v>
      </c>
      <c r="O1779" s="1">
        <f>(N1779-N1778)/N1778*100</f>
        <v>10.057783581691256</v>
      </c>
      <c r="P1779" s="2">
        <f>N1779/D1779</f>
        <v>5.7191857381667175</v>
      </c>
      <c r="Q1779" s="1">
        <v>13063759</v>
      </c>
      <c r="R1779" s="1">
        <v>24616784</v>
      </c>
      <c r="S1779" s="1">
        <v>17317226</v>
      </c>
      <c r="T1779" s="2">
        <v>91.1</v>
      </c>
      <c r="U1779" s="2">
        <f>T1779/100</f>
        <v>0.91099999999999992</v>
      </c>
      <c r="V1779" s="1">
        <f>U1779*D1779</f>
        <v>9131415.7879999988</v>
      </c>
      <c r="W1779" s="1">
        <v>29320.720000000001</v>
      </c>
    </row>
    <row r="1780" spans="1:23" x14ac:dyDescent="0.3">
      <c r="A1780" t="s">
        <v>185</v>
      </c>
      <c r="B1780" t="s">
        <v>186</v>
      </c>
      <c r="C1780">
        <v>2000</v>
      </c>
      <c r="D1780" s="1">
        <v>10202054</v>
      </c>
      <c r="E1780">
        <v>0</v>
      </c>
      <c r="F1780">
        <v>0.06</v>
      </c>
      <c r="G1780">
        <v>0</v>
      </c>
      <c r="H1780">
        <v>0</v>
      </c>
      <c r="I1780">
        <v>0.18</v>
      </c>
      <c r="J1780">
        <v>14.18</v>
      </c>
      <c r="K1780">
        <v>4.58</v>
      </c>
      <c r="L1780">
        <v>6.6</v>
      </c>
      <c r="M1780">
        <v>9.59</v>
      </c>
      <c r="N1780" s="1">
        <v>58505984</v>
      </c>
      <c r="O1780" s="1">
        <v>0</v>
      </c>
      <c r="P1780" s="2">
        <f>N1780/D1780</f>
        <v>5.734725967927635</v>
      </c>
      <c r="Q1780" s="1">
        <v>16473463</v>
      </c>
      <c r="R1780" s="1">
        <v>22276600</v>
      </c>
      <c r="S1780" s="1">
        <v>17531360</v>
      </c>
      <c r="T1780" s="2">
        <v>99</v>
      </c>
      <c r="U1780" s="2">
        <f>T1780/100</f>
        <v>0.99</v>
      </c>
      <c r="V1780" s="1">
        <f>U1780*D1780</f>
        <v>10100033.459999999</v>
      </c>
      <c r="W1780" s="1">
        <v>27524.092000000001</v>
      </c>
    </row>
    <row r="1781" spans="1:23" x14ac:dyDescent="0.3">
      <c r="A1781" t="s">
        <v>185</v>
      </c>
      <c r="B1781" t="s">
        <v>186</v>
      </c>
      <c r="C1781">
        <v>2007</v>
      </c>
      <c r="D1781" s="1">
        <v>10041171</v>
      </c>
      <c r="E1781">
        <v>0</v>
      </c>
      <c r="F1781">
        <v>1.56</v>
      </c>
      <c r="G1781">
        <v>0</v>
      </c>
      <c r="H1781">
        <v>0.11</v>
      </c>
      <c r="I1781">
        <v>0.21</v>
      </c>
      <c r="J1781">
        <v>14.68</v>
      </c>
      <c r="K1781">
        <v>0.8</v>
      </c>
      <c r="L1781">
        <v>15.23</v>
      </c>
      <c r="M1781">
        <v>7.37</v>
      </c>
      <c r="N1781" s="1">
        <v>58631348</v>
      </c>
      <c r="O1781" s="1">
        <f>(N1781-N1780)/N1780*100</f>
        <v>0.21427551752654905</v>
      </c>
      <c r="P1781" s="2">
        <f>N1781/D1781</f>
        <v>5.8390946633614744</v>
      </c>
      <c r="Q1781" s="1">
        <v>13571612</v>
      </c>
      <c r="R1781" s="1">
        <v>25103392</v>
      </c>
      <c r="S1781" s="1">
        <v>17611396</v>
      </c>
      <c r="T1781" s="2">
        <v>90.62</v>
      </c>
      <c r="U1781" s="2">
        <f>T1781/100</f>
        <v>0.90620000000000001</v>
      </c>
      <c r="V1781" s="1">
        <f>U1781*D1781</f>
        <v>9099309.1601999998</v>
      </c>
      <c r="W1781" s="1">
        <v>29686.33</v>
      </c>
    </row>
    <row r="1782" spans="1:23" x14ac:dyDescent="0.3">
      <c r="A1782" t="s">
        <v>185</v>
      </c>
      <c r="B1782" t="s">
        <v>186</v>
      </c>
      <c r="C1782">
        <v>2002</v>
      </c>
      <c r="D1782" s="1">
        <v>10148404</v>
      </c>
      <c r="E1782">
        <v>0</v>
      </c>
      <c r="F1782">
        <v>0.04</v>
      </c>
      <c r="G1782">
        <v>0</v>
      </c>
      <c r="H1782">
        <v>0</v>
      </c>
      <c r="I1782">
        <v>0.19</v>
      </c>
      <c r="J1782">
        <v>13.95</v>
      </c>
      <c r="K1782">
        <v>2.25</v>
      </c>
      <c r="L1782">
        <v>10.74</v>
      </c>
      <c r="M1782">
        <v>8.98</v>
      </c>
      <c r="N1782" s="1">
        <v>59086040</v>
      </c>
      <c r="O1782" s="1">
        <f>(N1782-N1781)/N1781*100</f>
        <v>0.77551005649742188</v>
      </c>
      <c r="P1782" s="2">
        <f>N1782/D1782</f>
        <v>5.8222002198572307</v>
      </c>
      <c r="Q1782" s="1">
        <v>15628517</v>
      </c>
      <c r="R1782" s="1">
        <v>24851040</v>
      </c>
      <c r="S1782" s="1">
        <v>16368912</v>
      </c>
      <c r="T1782" s="2">
        <v>86.26</v>
      </c>
      <c r="U1782" s="2">
        <f>T1782/100</f>
        <v>0.86260000000000003</v>
      </c>
      <c r="V1782" s="1">
        <f>U1782*D1782</f>
        <v>8754013.2904000003</v>
      </c>
      <c r="W1782" s="1">
        <v>27680.425999999999</v>
      </c>
    </row>
    <row r="1783" spans="1:23" x14ac:dyDescent="0.3">
      <c r="A1783" t="s">
        <v>185</v>
      </c>
      <c r="B1783" t="s">
        <v>186</v>
      </c>
      <c r="C1783">
        <v>2006</v>
      </c>
      <c r="D1783" s="1">
        <v>10057063</v>
      </c>
      <c r="E1783">
        <v>0</v>
      </c>
      <c r="F1783">
        <v>1.26</v>
      </c>
      <c r="G1783">
        <v>0</v>
      </c>
      <c r="H1783">
        <v>0.04</v>
      </c>
      <c r="I1783">
        <v>0.19</v>
      </c>
      <c r="J1783">
        <v>13.46</v>
      </c>
      <c r="K1783">
        <v>0.74</v>
      </c>
      <c r="L1783">
        <v>13.16</v>
      </c>
      <c r="M1783">
        <v>7</v>
      </c>
      <c r="N1783" s="1">
        <v>59709784</v>
      </c>
      <c r="O1783" s="1">
        <f>(N1783-N1782)/N1782*100</f>
        <v>1.0556537551001894</v>
      </c>
      <c r="P1783" s="2">
        <f>N1783/D1783</f>
        <v>5.9370995289579076</v>
      </c>
      <c r="Q1783" s="1">
        <v>13617368</v>
      </c>
      <c r="R1783" s="1">
        <v>26509112</v>
      </c>
      <c r="S1783" s="1">
        <v>17243736</v>
      </c>
      <c r="T1783" s="2">
        <v>85.038319999999999</v>
      </c>
      <c r="U1783" s="2">
        <f>T1783/100</f>
        <v>0.85038320000000001</v>
      </c>
      <c r="V1783" s="1">
        <f>U1783*D1783</f>
        <v>8552357.4165416006</v>
      </c>
      <c r="W1783" s="1">
        <v>30034.668000000001</v>
      </c>
    </row>
    <row r="1784" spans="1:23" x14ac:dyDescent="0.3">
      <c r="A1784" t="s">
        <v>185</v>
      </c>
      <c r="B1784" t="s">
        <v>186</v>
      </c>
      <c r="C1784">
        <v>2001</v>
      </c>
      <c r="D1784" s="1">
        <v>10177955</v>
      </c>
      <c r="E1784">
        <v>0</v>
      </c>
      <c r="F1784">
        <v>7.0000000000000007E-2</v>
      </c>
      <c r="G1784">
        <v>0</v>
      </c>
      <c r="H1784">
        <v>0</v>
      </c>
      <c r="I1784">
        <v>0.19</v>
      </c>
      <c r="J1784">
        <v>14.13</v>
      </c>
      <c r="K1784">
        <v>4.33</v>
      </c>
      <c r="L1784">
        <v>8.86</v>
      </c>
      <c r="M1784">
        <v>8.84</v>
      </c>
      <c r="N1784" s="1">
        <v>60108984</v>
      </c>
      <c r="O1784" s="1">
        <f>(N1784-N1783)/N1783*100</f>
        <v>0.66856714805734352</v>
      </c>
      <c r="P1784" s="2">
        <f>N1784/D1784</f>
        <v>5.9058017057454073</v>
      </c>
      <c r="Q1784" s="1">
        <v>15899623</v>
      </c>
      <c r="R1784" s="1">
        <v>24714922</v>
      </c>
      <c r="S1784" s="1">
        <v>17311294</v>
      </c>
      <c r="T1784" s="2">
        <v>86.3</v>
      </c>
      <c r="U1784" s="2">
        <f>T1784/100</f>
        <v>0.86299999999999999</v>
      </c>
      <c r="V1784" s="1">
        <f>U1784*D1784</f>
        <v>8783575.1649999991</v>
      </c>
      <c r="W1784" s="1">
        <v>28261.502</v>
      </c>
    </row>
    <row r="1785" spans="1:23" x14ac:dyDescent="0.3">
      <c r="A1785" t="s">
        <v>185</v>
      </c>
      <c r="B1785" t="s">
        <v>186</v>
      </c>
      <c r="C1785">
        <v>2004</v>
      </c>
      <c r="D1785" s="1">
        <v>10094499</v>
      </c>
      <c r="E1785">
        <v>0</v>
      </c>
      <c r="F1785">
        <v>0.73</v>
      </c>
      <c r="G1785">
        <v>0</v>
      </c>
      <c r="H1785">
        <v>0.01</v>
      </c>
      <c r="I1785">
        <v>0.2</v>
      </c>
      <c r="J1785">
        <v>11.91</v>
      </c>
      <c r="K1785">
        <v>0.96</v>
      </c>
      <c r="L1785">
        <v>11.72</v>
      </c>
      <c r="M1785">
        <v>8.18</v>
      </c>
      <c r="N1785" s="1">
        <v>60251724</v>
      </c>
      <c r="O1785" s="1">
        <f>(N1785-N1784)/N1784*100</f>
        <v>0.23746866192248398</v>
      </c>
      <c r="P1785" s="2">
        <f>N1785/D1785</f>
        <v>5.9687681379729689</v>
      </c>
      <c r="Q1785" s="1">
        <v>15477004</v>
      </c>
      <c r="R1785" s="1">
        <v>26862060</v>
      </c>
      <c r="S1785" s="1">
        <v>15677274</v>
      </c>
      <c r="T1785" s="2">
        <v>87.94</v>
      </c>
      <c r="U1785" s="2">
        <f>T1785/100</f>
        <v>0.87939999999999996</v>
      </c>
      <c r="V1785" s="1">
        <f>U1785*D1785</f>
        <v>8877102.4205999989</v>
      </c>
      <c r="W1785" s="1">
        <v>28622.2</v>
      </c>
    </row>
    <row r="1786" spans="1:23" x14ac:dyDescent="0.3">
      <c r="A1786" t="s">
        <v>185</v>
      </c>
      <c r="B1786" t="s">
        <v>186</v>
      </c>
      <c r="C1786">
        <v>2005</v>
      </c>
      <c r="D1786" s="1">
        <v>10073533</v>
      </c>
      <c r="E1786">
        <v>0</v>
      </c>
      <c r="F1786">
        <v>1.66</v>
      </c>
      <c r="G1786">
        <v>0</v>
      </c>
      <c r="H1786">
        <v>0.01</v>
      </c>
      <c r="I1786">
        <v>0.2</v>
      </c>
      <c r="J1786">
        <v>13.83</v>
      </c>
      <c r="K1786">
        <v>0.65</v>
      </c>
      <c r="L1786">
        <v>12.38</v>
      </c>
      <c r="M1786">
        <v>7.02</v>
      </c>
      <c r="N1786" s="1">
        <v>60400730</v>
      </c>
      <c r="O1786" s="1">
        <f>(N1786-N1785)/N1785*100</f>
        <v>0.24730578663608033</v>
      </c>
      <c r="P1786" s="2">
        <f>N1786/D1786</f>
        <v>5.9959827401170971</v>
      </c>
      <c r="Q1786" s="1">
        <v>13598124</v>
      </c>
      <c r="R1786" s="1">
        <v>28071284</v>
      </c>
      <c r="S1786" s="1">
        <v>16480579</v>
      </c>
      <c r="T1786" s="2">
        <v>89.01</v>
      </c>
      <c r="U1786" s="2">
        <f>T1786/100</f>
        <v>0.8901</v>
      </c>
      <c r="V1786" s="1">
        <f>U1786*D1786</f>
        <v>8966451.7233000007</v>
      </c>
      <c r="W1786" s="1">
        <v>30582.84</v>
      </c>
    </row>
    <row r="1787" spans="1:23" x14ac:dyDescent="0.3">
      <c r="A1787" t="s">
        <v>185</v>
      </c>
      <c r="B1787" t="s">
        <v>186</v>
      </c>
      <c r="C1787">
        <v>2003</v>
      </c>
      <c r="D1787" s="1">
        <v>10118060</v>
      </c>
      <c r="E1787">
        <v>0</v>
      </c>
      <c r="F1787">
        <v>0.16</v>
      </c>
      <c r="G1787">
        <v>0</v>
      </c>
      <c r="H1787">
        <v>0</v>
      </c>
      <c r="I1787">
        <v>0.17</v>
      </c>
      <c r="J1787">
        <v>11.01</v>
      </c>
      <c r="K1787">
        <v>1.74</v>
      </c>
      <c r="L1787">
        <v>11.88</v>
      </c>
      <c r="M1787">
        <v>9.17</v>
      </c>
      <c r="N1787" s="1">
        <v>61860748</v>
      </c>
      <c r="O1787" s="1">
        <f>(N1787-N1786)/N1786*100</f>
        <v>2.4172191296363472</v>
      </c>
      <c r="P1787" s="2">
        <f>N1787/D1787</f>
        <v>6.113894165482316</v>
      </c>
      <c r="Q1787" s="1">
        <v>16162075</v>
      </c>
      <c r="R1787" s="1">
        <v>27256616</v>
      </c>
      <c r="S1787" s="1">
        <v>16130985</v>
      </c>
      <c r="T1787" s="2">
        <v>87.6</v>
      </c>
      <c r="U1787" s="2">
        <f>T1787/100</f>
        <v>0.87599999999999989</v>
      </c>
      <c r="V1787" s="1">
        <f>U1787*D1787</f>
        <v>8863420.5599999987</v>
      </c>
      <c r="W1787" s="1">
        <v>28106.879000000001</v>
      </c>
    </row>
    <row r="1788" spans="1:23" x14ac:dyDescent="0.3">
      <c r="A1788" t="s">
        <v>187</v>
      </c>
      <c r="B1788" t="s">
        <v>188</v>
      </c>
      <c r="C1788">
        <v>2001</v>
      </c>
      <c r="D1788" s="1">
        <v>285245</v>
      </c>
      <c r="E1788">
        <v>1.45</v>
      </c>
      <c r="F1788">
        <v>0</v>
      </c>
      <c r="G1788">
        <v>0</v>
      </c>
      <c r="H1788">
        <v>0</v>
      </c>
      <c r="I1788">
        <v>6.51</v>
      </c>
      <c r="J1788">
        <v>0</v>
      </c>
      <c r="K1788">
        <v>0</v>
      </c>
      <c r="L1788">
        <v>0</v>
      </c>
      <c r="M1788">
        <v>0</v>
      </c>
      <c r="N1788" s="1">
        <v>2865427</v>
      </c>
      <c r="O1788" s="1">
        <f>(N1788-N1787)/N1787*100</f>
        <v>-95.367939941495692</v>
      </c>
      <c r="P1788" s="2">
        <f>N1788/D1788</f>
        <v>10.045494224263352</v>
      </c>
      <c r="Q1788" s="1">
        <v>502106</v>
      </c>
      <c r="R1788" s="1">
        <v>171</v>
      </c>
      <c r="S1788" s="1">
        <v>2158003</v>
      </c>
      <c r="T1788" s="2">
        <v>98.129300000000001</v>
      </c>
      <c r="U1788" s="2">
        <f>T1788/100</f>
        <v>0.98129299999999997</v>
      </c>
      <c r="V1788" s="1">
        <f>U1788*D1788</f>
        <v>279908.92178500001</v>
      </c>
      <c r="W1788" s="1">
        <v>117792.88</v>
      </c>
    </row>
    <row r="1789" spans="1:23" x14ac:dyDescent="0.3">
      <c r="A1789" t="s">
        <v>187</v>
      </c>
      <c r="B1789" t="s">
        <v>188</v>
      </c>
      <c r="C1789">
        <v>2000</v>
      </c>
      <c r="D1789" s="1">
        <v>281469</v>
      </c>
      <c r="E1789">
        <v>1.32</v>
      </c>
      <c r="F1789">
        <v>0</v>
      </c>
      <c r="G1789">
        <v>0</v>
      </c>
      <c r="H1789">
        <v>0</v>
      </c>
      <c r="I1789">
        <v>6.29</v>
      </c>
      <c r="J1789">
        <v>0</v>
      </c>
      <c r="K1789">
        <v>0</v>
      </c>
      <c r="L1789">
        <v>0</v>
      </c>
      <c r="M1789">
        <v>0</v>
      </c>
      <c r="N1789" s="1">
        <v>2933190</v>
      </c>
      <c r="O1789" s="1">
        <v>0</v>
      </c>
      <c r="P1789" s="2">
        <f>N1789/D1789</f>
        <v>10.42100551037592</v>
      </c>
      <c r="Q1789" s="1">
        <v>465699</v>
      </c>
      <c r="R1789" s="1">
        <v>141</v>
      </c>
      <c r="S1789" s="1">
        <v>2245949</v>
      </c>
      <c r="T1789" s="2">
        <v>97.9</v>
      </c>
      <c r="U1789" s="2">
        <f>T1789/100</f>
        <v>0.97900000000000009</v>
      </c>
      <c r="V1789" s="1">
        <f>U1789*D1789</f>
        <v>275558.15100000001</v>
      </c>
      <c r="W1789" s="1">
        <v>118057.81</v>
      </c>
    </row>
    <row r="1790" spans="1:23" x14ac:dyDescent="0.3">
      <c r="A1790" t="s">
        <v>187</v>
      </c>
      <c r="B1790" t="s">
        <v>188</v>
      </c>
      <c r="C1790">
        <v>2005</v>
      </c>
      <c r="D1790" s="1">
        <v>297037</v>
      </c>
      <c r="E1790">
        <v>1.66</v>
      </c>
      <c r="F1790">
        <v>0</v>
      </c>
      <c r="G1790">
        <v>0</v>
      </c>
      <c r="H1790">
        <v>0</v>
      </c>
      <c r="I1790">
        <v>6.95</v>
      </c>
      <c r="J1790">
        <v>0</v>
      </c>
      <c r="K1790">
        <v>0.01</v>
      </c>
      <c r="L1790">
        <v>0</v>
      </c>
      <c r="M1790">
        <v>0</v>
      </c>
      <c r="N1790" s="1">
        <v>2978476</v>
      </c>
      <c r="O1790" s="1">
        <f>(N1790-N1789)/N1789*100</f>
        <v>1.5439163504580338</v>
      </c>
      <c r="P1790" s="2">
        <f>N1790/D1790</f>
        <v>10.027289529587224</v>
      </c>
      <c r="Q1790" s="1">
        <v>484469</v>
      </c>
      <c r="R1790" s="1">
        <v>9</v>
      </c>
      <c r="S1790" s="1">
        <v>2314637</v>
      </c>
      <c r="T1790" s="2">
        <v>98.52319</v>
      </c>
      <c r="U1790" s="2">
        <f>T1790/100</f>
        <v>0.98523190000000005</v>
      </c>
      <c r="V1790" s="1">
        <f>U1790*D1790</f>
        <v>292650.3278803</v>
      </c>
      <c r="W1790" s="1">
        <v>120874.47</v>
      </c>
    </row>
    <row r="1791" spans="1:23" x14ac:dyDescent="0.3">
      <c r="A1791" t="s">
        <v>187</v>
      </c>
      <c r="B1791" t="s">
        <v>188</v>
      </c>
      <c r="C1791">
        <v>2003</v>
      </c>
      <c r="D1791" s="1">
        <v>289806</v>
      </c>
      <c r="E1791">
        <v>1.41</v>
      </c>
      <c r="F1791">
        <v>0</v>
      </c>
      <c r="G1791">
        <v>0</v>
      </c>
      <c r="H1791">
        <v>0</v>
      </c>
      <c r="I1791">
        <v>7.02</v>
      </c>
      <c r="J1791">
        <v>0</v>
      </c>
      <c r="K1791">
        <v>0.01</v>
      </c>
      <c r="L1791">
        <v>0</v>
      </c>
      <c r="M1791">
        <v>0</v>
      </c>
      <c r="N1791" s="1">
        <v>2985957</v>
      </c>
      <c r="O1791" s="1">
        <f>(N1791-N1790)/N1790*100</f>
        <v>0.25116871849899081</v>
      </c>
      <c r="P1791" s="2">
        <f>N1791/D1791</f>
        <v>10.303295998012464</v>
      </c>
      <c r="Q1791" s="1">
        <v>510263.97</v>
      </c>
      <c r="R1791" s="1">
        <v>167</v>
      </c>
      <c r="S1791" s="1">
        <v>2301435</v>
      </c>
      <c r="T1791" s="2">
        <v>98.33202</v>
      </c>
      <c r="U1791" s="2">
        <f>T1791/100</f>
        <v>0.98332019999999998</v>
      </c>
      <c r="V1791" s="1">
        <f>U1791*D1791</f>
        <v>284972.09388120001</v>
      </c>
      <c r="W1791" s="1">
        <v>121068.53</v>
      </c>
    </row>
    <row r="1792" spans="1:23" x14ac:dyDescent="0.3">
      <c r="A1792" t="s">
        <v>187</v>
      </c>
      <c r="B1792" t="s">
        <v>188</v>
      </c>
      <c r="C1792">
        <v>2002</v>
      </c>
      <c r="D1792" s="1">
        <v>287799</v>
      </c>
      <c r="E1792">
        <v>1.43</v>
      </c>
      <c r="F1792">
        <v>0</v>
      </c>
      <c r="G1792">
        <v>0</v>
      </c>
      <c r="H1792">
        <v>0</v>
      </c>
      <c r="I1792">
        <v>6.91</v>
      </c>
      <c r="J1792">
        <v>0</v>
      </c>
      <c r="K1792">
        <v>0.01</v>
      </c>
      <c r="L1792">
        <v>0</v>
      </c>
      <c r="M1792">
        <v>0</v>
      </c>
      <c r="N1792" s="1">
        <v>2992466</v>
      </c>
      <c r="O1792" s="1">
        <f>(N1792-N1791)/N1791*100</f>
        <v>0.2179870641137833</v>
      </c>
      <c r="P1792" s="2">
        <f>N1792/D1792</f>
        <v>10.397763717038627</v>
      </c>
      <c r="Q1792" s="1">
        <v>512880.03</v>
      </c>
      <c r="R1792" s="1">
        <v>156</v>
      </c>
      <c r="S1792" s="1">
        <v>2290234</v>
      </c>
      <c r="T1792" s="2">
        <v>98.233279999999993</v>
      </c>
      <c r="U1792" s="2">
        <f>T1792/100</f>
        <v>0.98233279999999989</v>
      </c>
      <c r="V1792" s="1">
        <f>U1792*D1792</f>
        <v>282714.39750719996</v>
      </c>
      <c r="W1792" s="1">
        <v>121304.664</v>
      </c>
    </row>
    <row r="1793" spans="1:23" x14ac:dyDescent="0.3">
      <c r="A1793" t="s">
        <v>187</v>
      </c>
      <c r="B1793" t="s">
        <v>188</v>
      </c>
      <c r="C1793">
        <v>2004</v>
      </c>
      <c r="D1793" s="1">
        <v>292364</v>
      </c>
      <c r="E1793">
        <v>1.48</v>
      </c>
      <c r="F1793">
        <v>0</v>
      </c>
      <c r="G1793">
        <v>0</v>
      </c>
      <c r="H1793">
        <v>0</v>
      </c>
      <c r="I1793">
        <v>7.06</v>
      </c>
      <c r="J1793">
        <v>0</v>
      </c>
      <c r="K1793">
        <v>0.01</v>
      </c>
      <c r="L1793">
        <v>0</v>
      </c>
      <c r="M1793">
        <v>0</v>
      </c>
      <c r="N1793" s="1">
        <v>3109793</v>
      </c>
      <c r="O1793" s="1">
        <f>(N1793-N1792)/N1792*100</f>
        <v>3.9207463008769357</v>
      </c>
      <c r="P1793" s="2">
        <f>N1793/D1793</f>
        <v>10.636716558810249</v>
      </c>
      <c r="Q1793" s="1">
        <v>525751</v>
      </c>
      <c r="R1793" s="1">
        <v>138</v>
      </c>
      <c r="S1793" s="1">
        <v>2403209</v>
      </c>
      <c r="T1793" s="2">
        <v>98.427880000000002</v>
      </c>
      <c r="U1793" s="2">
        <f>T1793/100</f>
        <v>0.98427880000000001</v>
      </c>
      <c r="V1793" s="1">
        <f>U1793*D1793</f>
        <v>287767.68708320003</v>
      </c>
      <c r="W1793" s="1">
        <v>122384.42</v>
      </c>
    </row>
    <row r="1794" spans="1:23" x14ac:dyDescent="0.3">
      <c r="A1794" t="s">
        <v>187</v>
      </c>
      <c r="B1794" t="s">
        <v>188</v>
      </c>
      <c r="C1794">
        <v>2006</v>
      </c>
      <c r="D1794" s="1">
        <v>304086</v>
      </c>
      <c r="E1794">
        <v>2.63</v>
      </c>
      <c r="F1794">
        <v>0</v>
      </c>
      <c r="G1794">
        <v>0</v>
      </c>
      <c r="H1794">
        <v>0</v>
      </c>
      <c r="I1794">
        <v>7.22</v>
      </c>
      <c r="J1794">
        <v>0</v>
      </c>
      <c r="K1794">
        <v>0.01</v>
      </c>
      <c r="L1794">
        <v>0</v>
      </c>
      <c r="M1794">
        <v>0</v>
      </c>
      <c r="N1794" s="1">
        <v>3155845</v>
      </c>
      <c r="O1794" s="1">
        <f>(N1794-N1793)/N1793*100</f>
        <v>1.4808702701433827</v>
      </c>
      <c r="P1794" s="2">
        <f>N1794/D1794</f>
        <v>10.378133159698244</v>
      </c>
      <c r="Q1794" s="1">
        <v>515155.97</v>
      </c>
      <c r="R1794" s="1">
        <v>15</v>
      </c>
      <c r="S1794" s="1">
        <v>2445628</v>
      </c>
      <c r="T1794" s="2">
        <v>98.4</v>
      </c>
      <c r="U1794" s="2">
        <f>T1794/100</f>
        <v>0.9840000000000001</v>
      </c>
      <c r="V1794" s="1">
        <f>U1794*D1794</f>
        <v>299220.62400000001</v>
      </c>
      <c r="W1794" s="1">
        <v>129510.24</v>
      </c>
    </row>
    <row r="1795" spans="1:23" x14ac:dyDescent="0.3">
      <c r="A1795" t="s">
        <v>187</v>
      </c>
      <c r="B1795" t="s">
        <v>188</v>
      </c>
      <c r="C1795">
        <v>2020</v>
      </c>
      <c r="D1795" s="1">
        <v>366682</v>
      </c>
      <c r="E1795">
        <v>5.85</v>
      </c>
      <c r="F1795">
        <v>0</v>
      </c>
      <c r="G1795">
        <v>0</v>
      </c>
      <c r="H1795">
        <v>0.01</v>
      </c>
      <c r="I1795">
        <v>12.92</v>
      </c>
      <c r="J1795">
        <v>0</v>
      </c>
      <c r="K1795">
        <v>0</v>
      </c>
      <c r="L1795">
        <v>0</v>
      </c>
      <c r="M1795">
        <v>0</v>
      </c>
      <c r="N1795" s="1">
        <v>3339561</v>
      </c>
      <c r="O1795" s="1">
        <f>(N1795-N1794)/N1794*100</f>
        <v>5.8214519407638843</v>
      </c>
      <c r="P1795" s="2">
        <f>N1795/D1795</f>
        <v>9.1075127767384281</v>
      </c>
      <c r="Q1795" s="1">
        <v>667573</v>
      </c>
      <c r="R1795" s="1">
        <v>1675</v>
      </c>
      <c r="S1795" s="1">
        <v>2487391</v>
      </c>
      <c r="T1795" s="2">
        <v>100</v>
      </c>
      <c r="U1795" s="2">
        <f>T1795/100</f>
        <v>1</v>
      </c>
      <c r="V1795" s="1">
        <f>U1795*D1795</f>
        <v>366682</v>
      </c>
      <c r="W1795" s="1">
        <v>155754.6</v>
      </c>
    </row>
    <row r="1796" spans="1:23" x14ac:dyDescent="0.3">
      <c r="A1796" t="s">
        <v>187</v>
      </c>
      <c r="B1796" t="s">
        <v>188</v>
      </c>
      <c r="C1796">
        <v>2014</v>
      </c>
      <c r="D1796" s="1">
        <v>327650</v>
      </c>
      <c r="E1796">
        <v>5.24</v>
      </c>
      <c r="F1796">
        <v>0</v>
      </c>
      <c r="G1796">
        <v>0</v>
      </c>
      <c r="H1796">
        <v>0.01</v>
      </c>
      <c r="I1796">
        <v>12.55</v>
      </c>
      <c r="J1796">
        <v>0</v>
      </c>
      <c r="K1796">
        <v>0</v>
      </c>
      <c r="L1796">
        <v>0</v>
      </c>
      <c r="M1796">
        <v>0</v>
      </c>
      <c r="N1796" s="1">
        <v>3446717</v>
      </c>
      <c r="O1796" s="1">
        <f>(N1796-N1795)/N1795*100</f>
        <v>3.2086852134157753</v>
      </c>
      <c r="P1796" s="2">
        <f>N1796/D1796</f>
        <v>10.519508622005189</v>
      </c>
      <c r="Q1796" s="1">
        <v>625169</v>
      </c>
      <c r="R1796" s="1">
        <v>14</v>
      </c>
      <c r="S1796" s="1">
        <v>2633359</v>
      </c>
      <c r="T1796" s="2">
        <v>100</v>
      </c>
      <c r="U1796" s="2">
        <f>T1796/100</f>
        <v>1</v>
      </c>
      <c r="V1796" s="1">
        <f>U1796*D1796</f>
        <v>327650</v>
      </c>
      <c r="W1796" s="1">
        <v>178940.12</v>
      </c>
    </row>
    <row r="1797" spans="1:23" x14ac:dyDescent="0.3">
      <c r="A1797" t="s">
        <v>187</v>
      </c>
      <c r="B1797" t="s">
        <v>188</v>
      </c>
      <c r="C1797">
        <v>2013</v>
      </c>
      <c r="D1797" s="1">
        <v>324036</v>
      </c>
      <c r="E1797">
        <v>5.24</v>
      </c>
      <c r="F1797">
        <v>0</v>
      </c>
      <c r="G1797">
        <v>0</v>
      </c>
      <c r="H1797">
        <v>0</v>
      </c>
      <c r="I1797">
        <v>12.75</v>
      </c>
      <c r="J1797">
        <v>0</v>
      </c>
      <c r="K1797">
        <v>0</v>
      </c>
      <c r="L1797">
        <v>0</v>
      </c>
      <c r="M1797">
        <v>0</v>
      </c>
      <c r="N1797" s="1">
        <v>3490100</v>
      </c>
      <c r="O1797" s="1">
        <f>(N1797-N1796)/N1796*100</f>
        <v>1.2586760096636886</v>
      </c>
      <c r="P1797" s="2">
        <f>N1797/D1797</f>
        <v>10.770716833932033</v>
      </c>
      <c r="Q1797" s="1">
        <v>661003</v>
      </c>
      <c r="R1797" s="1">
        <v>6</v>
      </c>
      <c r="S1797" s="1">
        <v>2650391</v>
      </c>
      <c r="T1797" s="2">
        <v>99.83</v>
      </c>
      <c r="U1797" s="2">
        <f>T1797/100</f>
        <v>0.99829999999999997</v>
      </c>
      <c r="V1797" s="1">
        <f>U1797*D1797</f>
        <v>323485.13880000002</v>
      </c>
      <c r="W1797" s="1">
        <v>181204.22</v>
      </c>
    </row>
    <row r="1798" spans="1:23" x14ac:dyDescent="0.3">
      <c r="A1798" t="s">
        <v>187</v>
      </c>
      <c r="B1798" t="s">
        <v>188</v>
      </c>
      <c r="C1798">
        <v>2007</v>
      </c>
      <c r="D1798" s="1">
        <v>311859</v>
      </c>
      <c r="E1798">
        <v>3.58</v>
      </c>
      <c r="F1798">
        <v>0</v>
      </c>
      <c r="G1798">
        <v>0</v>
      </c>
      <c r="H1798">
        <v>0</v>
      </c>
      <c r="I1798">
        <v>8.31</v>
      </c>
      <c r="J1798">
        <v>0</v>
      </c>
      <c r="K1798">
        <v>0</v>
      </c>
      <c r="L1798">
        <v>0</v>
      </c>
      <c r="M1798">
        <v>0</v>
      </c>
      <c r="N1798" s="1">
        <v>3495134</v>
      </c>
      <c r="O1798" s="1">
        <f>(N1798-N1797)/N1797*100</f>
        <v>0.14423655482650927</v>
      </c>
      <c r="P1798" s="2">
        <f>N1798/D1798</f>
        <v>11.207417454683046</v>
      </c>
      <c r="Q1798" s="1">
        <v>596389</v>
      </c>
      <c r="R1798" s="1">
        <v>16</v>
      </c>
      <c r="S1798" s="1">
        <v>2682598</v>
      </c>
      <c r="T1798" s="2">
        <v>98.722099999999998</v>
      </c>
      <c r="U1798" s="2">
        <f>T1798/100</f>
        <v>0.98722100000000002</v>
      </c>
      <c r="V1798" s="1">
        <f>U1798*D1798</f>
        <v>307873.75383900001</v>
      </c>
      <c r="W1798" s="1">
        <v>144361.56</v>
      </c>
    </row>
    <row r="1799" spans="1:23" x14ac:dyDescent="0.3">
      <c r="A1799" t="s">
        <v>187</v>
      </c>
      <c r="B1799" t="s">
        <v>188</v>
      </c>
      <c r="C1799">
        <v>2016</v>
      </c>
      <c r="D1799" s="1">
        <v>335677</v>
      </c>
      <c r="E1799">
        <v>5.07</v>
      </c>
      <c r="F1799">
        <v>0</v>
      </c>
      <c r="G1799">
        <v>0</v>
      </c>
      <c r="H1799">
        <v>0.01</v>
      </c>
      <c r="I1799">
        <v>13.09</v>
      </c>
      <c r="J1799">
        <v>0</v>
      </c>
      <c r="K1799">
        <v>0</v>
      </c>
      <c r="L1799">
        <v>0</v>
      </c>
      <c r="M1799">
        <v>0</v>
      </c>
      <c r="N1799" s="1">
        <v>3495520</v>
      </c>
      <c r="O1799" s="1">
        <f>(N1799-N1798)/N1798*100</f>
        <v>1.1043925640619215E-2</v>
      </c>
      <c r="P1799" s="2">
        <f>N1799/D1799</f>
        <v>10.413343779883638</v>
      </c>
      <c r="Q1799" s="1">
        <v>660089</v>
      </c>
      <c r="R1799" s="1">
        <v>254.00002000000001</v>
      </c>
      <c r="S1799" s="1">
        <v>2680788</v>
      </c>
      <c r="T1799" s="2">
        <v>99.95</v>
      </c>
      <c r="U1799" s="2">
        <f>T1799/100</f>
        <v>0.99950000000000006</v>
      </c>
      <c r="V1799" s="1">
        <f>U1799*D1799</f>
        <v>335509.16150000005</v>
      </c>
      <c r="W1799" s="1">
        <v>183038.07999999999</v>
      </c>
    </row>
    <row r="1800" spans="1:23" x14ac:dyDescent="0.3">
      <c r="A1800" t="s">
        <v>187</v>
      </c>
      <c r="B1800" t="s">
        <v>188</v>
      </c>
      <c r="C1800">
        <v>2012</v>
      </c>
      <c r="D1800" s="1">
        <v>320988</v>
      </c>
      <c r="E1800">
        <v>5.08</v>
      </c>
      <c r="F1800">
        <v>0</v>
      </c>
      <c r="G1800">
        <v>0</v>
      </c>
      <c r="H1800">
        <v>0</v>
      </c>
      <c r="I1800">
        <v>12.21</v>
      </c>
      <c r="J1800">
        <v>0</v>
      </c>
      <c r="K1800">
        <v>0</v>
      </c>
      <c r="L1800">
        <v>0</v>
      </c>
      <c r="M1800">
        <v>0</v>
      </c>
      <c r="N1800" s="1">
        <v>3501300</v>
      </c>
      <c r="O1800" s="1">
        <f>(N1800-N1799)/N1799*100</f>
        <v>0.1653545109168307</v>
      </c>
      <c r="P1800" s="2">
        <f>N1800/D1800</f>
        <v>10.907884406893716</v>
      </c>
      <c r="Q1800" s="1">
        <v>658973</v>
      </c>
      <c r="R1800" s="1">
        <v>9</v>
      </c>
      <c r="S1800" s="1">
        <v>2663856</v>
      </c>
      <c r="T1800" s="2">
        <v>99.643280000000004</v>
      </c>
      <c r="U1800" s="2">
        <f>T1800/100</f>
        <v>0.99643280000000001</v>
      </c>
      <c r="V1800" s="1">
        <f>U1800*D1800</f>
        <v>319842.97160639998</v>
      </c>
      <c r="W1800" s="1">
        <v>177259.34</v>
      </c>
    </row>
    <row r="1801" spans="1:23" x14ac:dyDescent="0.3">
      <c r="A1801" t="s">
        <v>187</v>
      </c>
      <c r="B1801" t="s">
        <v>188</v>
      </c>
      <c r="C1801">
        <v>2011</v>
      </c>
      <c r="D1801" s="1">
        <v>319308</v>
      </c>
      <c r="E1801">
        <v>4.47</v>
      </c>
      <c r="F1801">
        <v>0</v>
      </c>
      <c r="G1801">
        <v>0</v>
      </c>
      <c r="H1801">
        <v>0</v>
      </c>
      <c r="I1801">
        <v>12.38</v>
      </c>
      <c r="J1801">
        <v>0</v>
      </c>
      <c r="K1801">
        <v>0</v>
      </c>
      <c r="L1801">
        <v>0</v>
      </c>
      <c r="M1801">
        <v>0</v>
      </c>
      <c r="N1801" s="1">
        <v>3504698</v>
      </c>
      <c r="O1801" s="1">
        <f>(N1801-N1800)/N1800*100</f>
        <v>9.7049667266443901E-2</v>
      </c>
      <c r="P1801" s="2">
        <f>N1801/D1801</f>
        <v>10.975916669798439</v>
      </c>
      <c r="Q1801" s="1">
        <v>639488</v>
      </c>
      <c r="R1801" s="1">
        <v>8</v>
      </c>
      <c r="S1801" s="1">
        <v>2660983</v>
      </c>
      <c r="T1801" s="2">
        <v>99.572649999999996</v>
      </c>
      <c r="U1801" s="2">
        <f>T1801/100</f>
        <v>0.99572649999999996</v>
      </c>
      <c r="V1801" s="1">
        <f>U1801*D1801</f>
        <v>317943.43726199999</v>
      </c>
      <c r="W1801" s="1">
        <v>176561.36</v>
      </c>
    </row>
    <row r="1802" spans="1:23" x14ac:dyDescent="0.3">
      <c r="A1802" t="s">
        <v>187</v>
      </c>
      <c r="B1802" t="s">
        <v>188</v>
      </c>
      <c r="C1802">
        <v>2021</v>
      </c>
      <c r="D1802" s="1">
        <v>370338</v>
      </c>
      <c r="E1802">
        <v>5.68</v>
      </c>
      <c r="F1802">
        <v>0</v>
      </c>
      <c r="G1802">
        <v>0</v>
      </c>
      <c r="H1802">
        <v>0.01</v>
      </c>
      <c r="I1802">
        <v>13.57</v>
      </c>
      <c r="J1802">
        <v>0</v>
      </c>
      <c r="K1802">
        <v>0</v>
      </c>
      <c r="L1802">
        <v>0</v>
      </c>
      <c r="M1802">
        <v>0</v>
      </c>
      <c r="N1802" s="1">
        <v>3510051</v>
      </c>
      <c r="O1802" s="1">
        <f>(N1802-N1801)/N1801*100</f>
        <v>0.15273783932310286</v>
      </c>
      <c r="P1802" s="2">
        <f>N1802/D1802</f>
        <v>9.4779660742348888</v>
      </c>
      <c r="Q1802" s="1">
        <v>726493</v>
      </c>
      <c r="R1802" s="1">
        <v>1484</v>
      </c>
      <c r="S1802" s="1">
        <v>2597668</v>
      </c>
      <c r="T1802" s="2">
        <v>96.921679999999995</v>
      </c>
      <c r="U1802" s="2">
        <f>T1802/100</f>
        <v>0.96921679999999999</v>
      </c>
      <c r="V1802" s="1">
        <f>U1802*D1802</f>
        <v>358937.81127840001</v>
      </c>
      <c r="W1802" s="1">
        <v>156923.66</v>
      </c>
    </row>
    <row r="1803" spans="1:23" x14ac:dyDescent="0.3">
      <c r="A1803" t="s">
        <v>187</v>
      </c>
      <c r="B1803" t="s">
        <v>188</v>
      </c>
      <c r="C1803">
        <v>2015</v>
      </c>
      <c r="D1803" s="1">
        <v>331068</v>
      </c>
      <c r="E1803">
        <v>5</v>
      </c>
      <c r="F1803">
        <v>0</v>
      </c>
      <c r="G1803">
        <v>0</v>
      </c>
      <c r="H1803">
        <v>0.01</v>
      </c>
      <c r="I1803">
        <v>13.54</v>
      </c>
      <c r="J1803">
        <v>0</v>
      </c>
      <c r="K1803">
        <v>0</v>
      </c>
      <c r="L1803">
        <v>0</v>
      </c>
      <c r="M1803">
        <v>0</v>
      </c>
      <c r="N1803" s="1">
        <v>3543713</v>
      </c>
      <c r="O1803" s="1">
        <f>(N1803-N1802)/N1802*100</f>
        <v>0.95901740459041762</v>
      </c>
      <c r="P1803" s="2">
        <f>N1803/D1803</f>
        <v>10.703882586054828</v>
      </c>
      <c r="Q1803" s="1">
        <v>661182</v>
      </c>
      <c r="R1803" s="1">
        <v>15</v>
      </c>
      <c r="S1803" s="1">
        <v>2713325</v>
      </c>
      <c r="T1803" s="2">
        <v>99.96</v>
      </c>
      <c r="U1803" s="2">
        <f>T1803/100</f>
        <v>0.99959999999999993</v>
      </c>
      <c r="V1803" s="1">
        <f>U1803*D1803</f>
        <v>330935.57279999997</v>
      </c>
      <c r="W1803" s="1">
        <v>184878.39</v>
      </c>
    </row>
    <row r="1804" spans="1:23" x14ac:dyDescent="0.3">
      <c r="A1804" t="s">
        <v>187</v>
      </c>
      <c r="B1804" t="s">
        <v>188</v>
      </c>
      <c r="C1804">
        <v>2019</v>
      </c>
      <c r="D1804" s="1">
        <v>360787</v>
      </c>
      <c r="E1804">
        <v>5.78</v>
      </c>
      <c r="F1804">
        <v>0</v>
      </c>
      <c r="G1804">
        <v>0</v>
      </c>
      <c r="H1804">
        <v>0.01</v>
      </c>
      <c r="I1804">
        <v>13.33</v>
      </c>
      <c r="J1804">
        <v>0</v>
      </c>
      <c r="K1804">
        <v>0</v>
      </c>
      <c r="L1804">
        <v>0</v>
      </c>
      <c r="M1804">
        <v>0</v>
      </c>
      <c r="N1804" s="1">
        <v>3558741</v>
      </c>
      <c r="O1804" s="1">
        <f>(N1804-N1803)/N1803*100</f>
        <v>0.42407497446886921</v>
      </c>
      <c r="P1804" s="2">
        <f>N1804/D1804</f>
        <v>9.8638282421484149</v>
      </c>
      <c r="Q1804" s="1">
        <v>684012</v>
      </c>
      <c r="R1804" s="1">
        <v>3195</v>
      </c>
      <c r="S1804" s="1">
        <v>2700314</v>
      </c>
      <c r="T1804" s="2">
        <v>100</v>
      </c>
      <c r="U1804" s="2">
        <f>T1804/100</f>
        <v>1</v>
      </c>
      <c r="V1804" s="1">
        <f>U1804*D1804</f>
        <v>360787</v>
      </c>
      <c r="W1804" s="1">
        <v>175527.73</v>
      </c>
    </row>
    <row r="1805" spans="1:23" x14ac:dyDescent="0.3">
      <c r="A1805" t="s">
        <v>187</v>
      </c>
      <c r="B1805" t="s">
        <v>188</v>
      </c>
      <c r="C1805">
        <v>2017</v>
      </c>
      <c r="D1805" s="1">
        <v>343641</v>
      </c>
      <c r="E1805">
        <v>4.9400000000000004</v>
      </c>
      <c r="F1805">
        <v>0</v>
      </c>
      <c r="G1805">
        <v>0</v>
      </c>
      <c r="H1805">
        <v>0.01</v>
      </c>
      <c r="I1805">
        <v>13.89</v>
      </c>
      <c r="J1805">
        <v>0</v>
      </c>
      <c r="K1805">
        <v>0</v>
      </c>
      <c r="L1805">
        <v>0</v>
      </c>
      <c r="M1805">
        <v>0</v>
      </c>
      <c r="N1805" s="1">
        <v>3612189</v>
      </c>
      <c r="O1805" s="1">
        <f>(N1805-N1804)/N1804*100</f>
        <v>1.5018794568078992</v>
      </c>
      <c r="P1805" s="2">
        <f>N1805/D1805</f>
        <v>10.511519289025465</v>
      </c>
      <c r="Q1805" s="1">
        <v>693221</v>
      </c>
      <c r="R1805" s="1">
        <v>549</v>
      </c>
      <c r="S1805" s="1">
        <v>2766596</v>
      </c>
      <c r="T1805" s="2">
        <v>99.94</v>
      </c>
      <c r="U1805" s="2">
        <f>T1805/100</f>
        <v>0.99939999999999996</v>
      </c>
      <c r="V1805" s="1">
        <f>U1805*D1805</f>
        <v>343434.81539999996</v>
      </c>
      <c r="W1805" s="1">
        <v>186955.55</v>
      </c>
    </row>
    <row r="1806" spans="1:23" x14ac:dyDescent="0.3">
      <c r="A1806" t="s">
        <v>187</v>
      </c>
      <c r="B1806" t="s">
        <v>188</v>
      </c>
      <c r="C1806">
        <v>2010</v>
      </c>
      <c r="D1806" s="1">
        <v>318346</v>
      </c>
      <c r="E1806">
        <v>4.2300000000000004</v>
      </c>
      <c r="F1806">
        <v>0</v>
      </c>
      <c r="G1806">
        <v>0</v>
      </c>
      <c r="H1806">
        <v>0</v>
      </c>
      <c r="I1806">
        <v>12.51</v>
      </c>
      <c r="J1806">
        <v>0</v>
      </c>
      <c r="K1806">
        <v>0</v>
      </c>
      <c r="L1806">
        <v>0</v>
      </c>
      <c r="M1806">
        <v>0</v>
      </c>
      <c r="N1806" s="1">
        <v>3627419</v>
      </c>
      <c r="O1806" s="1">
        <f>(N1806-N1805)/N1805*100</f>
        <v>0.42162799344109625</v>
      </c>
      <c r="P1806" s="2">
        <f>N1806/D1806</f>
        <v>11.394580110948464</v>
      </c>
      <c r="Q1806" s="1">
        <v>626117</v>
      </c>
      <c r="R1806" s="1">
        <v>7</v>
      </c>
      <c r="S1806" s="1">
        <v>2797028</v>
      </c>
      <c r="T1806" s="2">
        <v>99.491039999999998</v>
      </c>
      <c r="U1806" s="2">
        <f>T1806/100</f>
        <v>0.99491039999999997</v>
      </c>
      <c r="V1806" s="1">
        <f>U1806*D1806</f>
        <v>316725.74619839998</v>
      </c>
      <c r="W1806" s="1">
        <v>177121.83</v>
      </c>
    </row>
    <row r="1807" spans="1:23" x14ac:dyDescent="0.3">
      <c r="A1807" t="s">
        <v>187</v>
      </c>
      <c r="B1807" t="s">
        <v>188</v>
      </c>
      <c r="C1807">
        <v>2018</v>
      </c>
      <c r="D1807" s="1">
        <v>352951</v>
      </c>
      <c r="E1807">
        <v>5.75</v>
      </c>
      <c r="F1807">
        <v>0</v>
      </c>
      <c r="G1807">
        <v>0</v>
      </c>
      <c r="H1807">
        <v>0</v>
      </c>
      <c r="I1807">
        <v>13.68</v>
      </c>
      <c r="J1807">
        <v>0</v>
      </c>
      <c r="K1807">
        <v>0</v>
      </c>
      <c r="L1807">
        <v>0</v>
      </c>
      <c r="M1807">
        <v>0</v>
      </c>
      <c r="N1807" s="1">
        <v>3668959</v>
      </c>
      <c r="O1807" s="1">
        <f>(N1807-N1806)/N1806*100</f>
        <v>1.1451668527953345</v>
      </c>
      <c r="P1807" s="2">
        <f>N1807/D1807</f>
        <v>10.395094503202994</v>
      </c>
      <c r="Q1807" s="1">
        <v>715029</v>
      </c>
      <c r="R1807" s="1">
        <v>731</v>
      </c>
      <c r="S1807" s="1">
        <v>2790856</v>
      </c>
      <c r="T1807" s="2">
        <v>100</v>
      </c>
      <c r="U1807" s="2">
        <f>T1807/100</f>
        <v>1</v>
      </c>
      <c r="V1807" s="1">
        <f>U1807*D1807</f>
        <v>352951</v>
      </c>
      <c r="W1807" s="1">
        <v>188294</v>
      </c>
    </row>
    <row r="1808" spans="1:23" x14ac:dyDescent="0.3">
      <c r="A1808" t="s">
        <v>187</v>
      </c>
      <c r="B1808" t="s">
        <v>188</v>
      </c>
      <c r="C1808">
        <v>2009</v>
      </c>
      <c r="D1808" s="1">
        <v>318809</v>
      </c>
      <c r="E1808">
        <v>4.55</v>
      </c>
      <c r="F1808">
        <v>0</v>
      </c>
      <c r="G1808">
        <v>0</v>
      </c>
      <c r="H1808">
        <v>0</v>
      </c>
      <c r="I1808">
        <v>12.16</v>
      </c>
      <c r="J1808">
        <v>0</v>
      </c>
      <c r="K1808">
        <v>0</v>
      </c>
      <c r="L1808">
        <v>0</v>
      </c>
      <c r="M1808">
        <v>0</v>
      </c>
      <c r="N1808" s="1">
        <v>3731080</v>
      </c>
      <c r="O1808" s="1">
        <f>(N1808-N1807)/N1807*100</f>
        <v>1.6931505639610582</v>
      </c>
      <c r="P1808" s="2">
        <f>N1808/D1808</f>
        <v>11.703182783422049</v>
      </c>
      <c r="Q1808" s="1">
        <v>621769</v>
      </c>
      <c r="R1808" s="1">
        <v>6</v>
      </c>
      <c r="S1808" s="1">
        <v>2904620</v>
      </c>
      <c r="T1808" s="2">
        <v>99.71</v>
      </c>
      <c r="U1808" s="2">
        <f>T1808/100</f>
        <v>0.99709999999999999</v>
      </c>
      <c r="V1808" s="1">
        <f>U1808*D1808</f>
        <v>317884.45390000002</v>
      </c>
      <c r="W1808" s="1">
        <v>176767.39</v>
      </c>
    </row>
    <row r="1809" spans="1:23" x14ac:dyDescent="0.3">
      <c r="A1809" t="s">
        <v>187</v>
      </c>
      <c r="B1809" t="s">
        <v>188</v>
      </c>
      <c r="C1809">
        <v>2008</v>
      </c>
      <c r="D1809" s="1">
        <v>317722</v>
      </c>
      <c r="E1809">
        <v>4.04</v>
      </c>
      <c r="F1809">
        <v>0</v>
      </c>
      <c r="G1809">
        <v>0</v>
      </c>
      <c r="H1809">
        <v>0</v>
      </c>
      <c r="I1809">
        <v>12.3</v>
      </c>
      <c r="J1809">
        <v>0</v>
      </c>
      <c r="K1809">
        <v>0</v>
      </c>
      <c r="L1809">
        <v>0</v>
      </c>
      <c r="M1809">
        <v>0</v>
      </c>
      <c r="N1809" s="1">
        <v>3812816</v>
      </c>
      <c r="O1809" s="1">
        <f>(N1809-N1808)/N1808*100</f>
        <v>2.1906793743366531</v>
      </c>
      <c r="P1809" s="2">
        <f>N1809/D1809</f>
        <v>12.000478405650222</v>
      </c>
      <c r="Q1809" s="1">
        <v>639214</v>
      </c>
      <c r="R1809" s="1">
        <v>7</v>
      </c>
      <c r="S1809" s="1">
        <v>2917964</v>
      </c>
      <c r="T1809" s="2">
        <v>98.831050000000005</v>
      </c>
      <c r="U1809" s="2">
        <f>T1809/100</f>
        <v>0.98831050000000009</v>
      </c>
      <c r="V1809" s="1">
        <f>U1809*D1809</f>
        <v>314007.98868100002</v>
      </c>
      <c r="W1809" s="1">
        <v>177673.47</v>
      </c>
    </row>
    <row r="1810" spans="1:23" x14ac:dyDescent="0.3">
      <c r="A1810" t="s">
        <v>189</v>
      </c>
      <c r="B1810" t="s">
        <v>190</v>
      </c>
      <c r="C1810">
        <v>2000</v>
      </c>
      <c r="D1810" s="1">
        <v>1059633660</v>
      </c>
      <c r="E1810">
        <v>0</v>
      </c>
      <c r="F1810">
        <v>1.69</v>
      </c>
      <c r="G1810">
        <v>0.01</v>
      </c>
      <c r="H1810">
        <v>1.58</v>
      </c>
      <c r="I1810">
        <v>76.989999999999995</v>
      </c>
      <c r="J1810">
        <v>15.77</v>
      </c>
      <c r="K1810">
        <v>29.16</v>
      </c>
      <c r="L1810">
        <v>55.96</v>
      </c>
      <c r="M1810">
        <v>390.23</v>
      </c>
      <c r="N1810" s="1">
        <v>977526400</v>
      </c>
      <c r="O1810" s="1">
        <v>0</v>
      </c>
      <c r="P1810" s="2">
        <f>N1810/D1810</f>
        <v>0.92251354114213402</v>
      </c>
      <c r="Q1810" s="1">
        <v>572876000</v>
      </c>
      <c r="R1810" s="1">
        <v>43872736</v>
      </c>
      <c r="S1810" s="1">
        <v>312847200</v>
      </c>
      <c r="T1810" s="2">
        <v>97.062799999999996</v>
      </c>
      <c r="U1810" s="2">
        <f>T1810/100</f>
        <v>0.97062799999999994</v>
      </c>
      <c r="V1810" s="1">
        <f>U1810*D1810</f>
        <v>1028510100.1384799</v>
      </c>
      <c r="W1810" s="1">
        <v>3518.6821</v>
      </c>
    </row>
    <row r="1811" spans="1:23" x14ac:dyDescent="0.3">
      <c r="A1811" t="s">
        <v>189</v>
      </c>
      <c r="B1811" t="s">
        <v>190</v>
      </c>
      <c r="C1811">
        <v>2001</v>
      </c>
      <c r="D1811" s="1">
        <v>1078970900</v>
      </c>
      <c r="E1811">
        <v>0</v>
      </c>
      <c r="F1811">
        <v>2.0699999999999998</v>
      </c>
      <c r="G1811">
        <v>0.01</v>
      </c>
      <c r="H1811">
        <v>2.09</v>
      </c>
      <c r="I1811">
        <v>72.02</v>
      </c>
      <c r="J1811">
        <v>18.89</v>
      </c>
      <c r="K1811">
        <v>26.79</v>
      </c>
      <c r="L1811">
        <v>55.93</v>
      </c>
      <c r="M1811">
        <v>408.29</v>
      </c>
      <c r="N1811" s="1">
        <v>990969540</v>
      </c>
      <c r="O1811" s="1">
        <f>(N1811-N1810)/N1810*100</f>
        <v>1.3752201475070136</v>
      </c>
      <c r="P1811" s="2">
        <f>N1811/D1811</f>
        <v>0.91843954271611961</v>
      </c>
      <c r="Q1811" s="1">
        <v>582082700</v>
      </c>
      <c r="R1811" s="1">
        <v>43568932</v>
      </c>
      <c r="S1811" s="1">
        <v>316721400</v>
      </c>
      <c r="T1811" s="2">
        <v>97.196335000000005</v>
      </c>
      <c r="U1811" s="2">
        <f>T1811/100</f>
        <v>0.97196335</v>
      </c>
      <c r="V1811" s="1">
        <f>U1811*D1811</f>
        <v>1048720170.516515</v>
      </c>
      <c r="W1811" s="1">
        <v>3469.8364000000001</v>
      </c>
    </row>
    <row r="1812" spans="1:23" x14ac:dyDescent="0.3">
      <c r="A1812" t="s">
        <v>189</v>
      </c>
      <c r="B1812" t="s">
        <v>190</v>
      </c>
      <c r="C1812">
        <v>2002</v>
      </c>
      <c r="D1812" s="1">
        <v>1098313100</v>
      </c>
      <c r="E1812">
        <v>0</v>
      </c>
      <c r="F1812">
        <v>2.14</v>
      </c>
      <c r="G1812">
        <v>0.01</v>
      </c>
      <c r="H1812">
        <v>2.09</v>
      </c>
      <c r="I1812">
        <v>68.540000000000006</v>
      </c>
      <c r="J1812">
        <v>19.350000000000001</v>
      </c>
      <c r="K1812">
        <v>27.93</v>
      </c>
      <c r="L1812">
        <v>62.88</v>
      </c>
      <c r="M1812">
        <v>426.7</v>
      </c>
      <c r="N1812" s="1">
        <v>1021664400</v>
      </c>
      <c r="O1812" s="1">
        <f>(N1812-N1811)/N1811*100</f>
        <v>3.097457465746122</v>
      </c>
      <c r="P1812" s="2">
        <f>N1812/D1812</f>
        <v>0.93021234108925765</v>
      </c>
      <c r="Q1812" s="1">
        <v>598597300</v>
      </c>
      <c r="R1812" s="1">
        <v>47133696</v>
      </c>
      <c r="S1812" s="1">
        <v>325220060</v>
      </c>
      <c r="T1812" s="2">
        <v>97.324629999999999</v>
      </c>
      <c r="U1812" s="2">
        <f>T1812/100</f>
        <v>0.97324630000000001</v>
      </c>
      <c r="V1812" s="1">
        <f>U1812*D1812</f>
        <v>1068929160.81653</v>
      </c>
      <c r="W1812" s="1">
        <v>3519.7168000000001</v>
      </c>
    </row>
    <row r="1813" spans="1:23" x14ac:dyDescent="0.3">
      <c r="A1813" t="s">
        <v>189</v>
      </c>
      <c r="B1813" t="s">
        <v>190</v>
      </c>
      <c r="C1813">
        <v>2003</v>
      </c>
      <c r="D1813" s="1">
        <v>1117415200</v>
      </c>
      <c r="E1813">
        <v>0</v>
      </c>
      <c r="F1813">
        <v>2.71</v>
      </c>
      <c r="G1813">
        <v>0.02</v>
      </c>
      <c r="H1813">
        <v>2.6</v>
      </c>
      <c r="I1813">
        <v>69.3</v>
      </c>
      <c r="J1813">
        <v>18.14</v>
      </c>
      <c r="K1813">
        <v>31.09</v>
      </c>
      <c r="L1813">
        <v>72.8</v>
      </c>
      <c r="M1813">
        <v>441.47</v>
      </c>
      <c r="N1813" s="1">
        <v>1059159550</v>
      </c>
      <c r="O1813" s="1">
        <f>(N1813-N1812)/N1812*100</f>
        <v>3.6700065109442987</v>
      </c>
      <c r="P1813" s="2">
        <f>N1813/D1813</f>
        <v>0.94786570828819938</v>
      </c>
      <c r="Q1813" s="1">
        <v>625889900</v>
      </c>
      <c r="R1813" s="1">
        <v>49987950</v>
      </c>
      <c r="S1813" s="1">
        <v>330614800</v>
      </c>
      <c r="T1813" s="2">
        <v>97.450040000000001</v>
      </c>
      <c r="U1813" s="2">
        <f>T1813/100</f>
        <v>0.97450040000000004</v>
      </c>
      <c r="V1813" s="1">
        <f>U1813*D1813</f>
        <v>1088921559.36608</v>
      </c>
      <c r="W1813" s="1">
        <v>3583.3395999999998</v>
      </c>
    </row>
    <row r="1814" spans="1:23" x14ac:dyDescent="0.3">
      <c r="A1814" t="s">
        <v>189</v>
      </c>
      <c r="B1814" t="s">
        <v>190</v>
      </c>
      <c r="C1814">
        <v>2004</v>
      </c>
      <c r="D1814" s="1">
        <v>1136264600</v>
      </c>
      <c r="E1814">
        <v>0</v>
      </c>
      <c r="F1814">
        <v>3.31</v>
      </c>
      <c r="G1814">
        <v>0.02</v>
      </c>
      <c r="H1814">
        <v>5.23</v>
      </c>
      <c r="I1814">
        <v>100.64</v>
      </c>
      <c r="J1814">
        <v>21.26</v>
      </c>
      <c r="K1814">
        <v>28.27</v>
      </c>
      <c r="L1814">
        <v>76.58</v>
      </c>
      <c r="M1814">
        <v>463.01</v>
      </c>
      <c r="N1814" s="1">
        <v>1125096300</v>
      </c>
      <c r="O1814" s="1">
        <f>(N1814-N1813)/N1813*100</f>
        <v>6.2253840792919259</v>
      </c>
      <c r="P1814" s="2">
        <f>N1814/D1814</f>
        <v>0.99017103938642459</v>
      </c>
      <c r="Q1814" s="1">
        <v>669967700</v>
      </c>
      <c r="R1814" s="1">
        <v>49584750</v>
      </c>
      <c r="S1814" s="1">
        <v>348234200</v>
      </c>
      <c r="T1814" s="2">
        <v>97.574920000000006</v>
      </c>
      <c r="U1814" s="2">
        <f>T1814/100</f>
        <v>0.97574920000000009</v>
      </c>
      <c r="V1814" s="1">
        <f>U1814*D1814</f>
        <v>1108709274.4383202</v>
      </c>
      <c r="W1814" s="1">
        <v>3826.2053000000001</v>
      </c>
    </row>
    <row r="1815" spans="1:23" x14ac:dyDescent="0.3">
      <c r="A1815" t="s">
        <v>189</v>
      </c>
      <c r="B1815" t="s">
        <v>190</v>
      </c>
      <c r="C1815">
        <v>2005</v>
      </c>
      <c r="D1815" s="1">
        <v>1154638700</v>
      </c>
      <c r="E1815">
        <v>0</v>
      </c>
      <c r="F1815">
        <v>4.04</v>
      </c>
      <c r="G1815">
        <v>0.02</v>
      </c>
      <c r="H1815">
        <v>5.99</v>
      </c>
      <c r="I1815">
        <v>97.42</v>
      </c>
      <c r="J1815">
        <v>17.73</v>
      </c>
      <c r="K1815">
        <v>25.37</v>
      </c>
      <c r="L1815">
        <v>75.47</v>
      </c>
      <c r="M1815">
        <v>478.48</v>
      </c>
      <c r="N1815" s="1">
        <v>1185674200</v>
      </c>
      <c r="O1815" s="1">
        <f>(N1815-N1814)/N1814*100</f>
        <v>5.3842413311642741</v>
      </c>
      <c r="P1815" s="2">
        <f>N1815/D1815</f>
        <v>1.026878970885005</v>
      </c>
      <c r="Q1815" s="1">
        <v>721468700</v>
      </c>
      <c r="R1815" s="1">
        <v>50438624</v>
      </c>
      <c r="S1815" s="1">
        <v>352376480</v>
      </c>
      <c r="T1815" s="2">
        <v>97.622110000000006</v>
      </c>
      <c r="U1815" s="2">
        <f>T1815/100</f>
        <v>0.97622110000000006</v>
      </c>
      <c r="V1815" s="1">
        <f>U1815*D1815</f>
        <v>1127182661.81657</v>
      </c>
      <c r="W1815" s="1">
        <v>3987.0565999999999</v>
      </c>
    </row>
    <row r="1816" spans="1:23" x14ac:dyDescent="0.3">
      <c r="A1816" t="s">
        <v>189</v>
      </c>
      <c r="B1816" t="s">
        <v>190</v>
      </c>
      <c r="C1816">
        <v>2006</v>
      </c>
      <c r="D1816" s="1">
        <v>1172373800</v>
      </c>
      <c r="E1816">
        <v>0</v>
      </c>
      <c r="F1816">
        <v>5.59</v>
      </c>
      <c r="G1816">
        <v>0.01</v>
      </c>
      <c r="H1816">
        <v>9.34</v>
      </c>
      <c r="I1816">
        <v>112.62</v>
      </c>
      <c r="J1816">
        <v>17.63</v>
      </c>
      <c r="K1816">
        <v>19.079999999999998</v>
      </c>
      <c r="L1816">
        <v>74.7</v>
      </c>
      <c r="M1816">
        <v>505.46</v>
      </c>
      <c r="N1816" s="1">
        <v>1292484600</v>
      </c>
      <c r="O1816" s="1">
        <f>(N1816-N1815)/N1815*100</f>
        <v>9.0084105734948103</v>
      </c>
      <c r="P1816" s="2">
        <f>N1816/D1816</f>
        <v>1.1024509418412456</v>
      </c>
      <c r="Q1816" s="1">
        <v>773564350</v>
      </c>
      <c r="R1816" s="1">
        <v>82579624</v>
      </c>
      <c r="S1816" s="1">
        <v>369693920</v>
      </c>
      <c r="T1816" s="2">
        <v>98.1</v>
      </c>
      <c r="U1816" s="2">
        <f>T1816/100</f>
        <v>0.98099999999999998</v>
      </c>
      <c r="V1816" s="1">
        <f>U1816*D1816</f>
        <v>1150098697.8</v>
      </c>
      <c r="W1816" s="1">
        <v>4136.6674999999996</v>
      </c>
    </row>
    <row r="1817" spans="1:23" x14ac:dyDescent="0.3">
      <c r="A1817" t="s">
        <v>189</v>
      </c>
      <c r="B1817" t="s">
        <v>190</v>
      </c>
      <c r="C1817">
        <v>2007</v>
      </c>
      <c r="D1817" s="1">
        <v>1189691800</v>
      </c>
      <c r="E1817">
        <v>0</v>
      </c>
      <c r="F1817">
        <v>7.4</v>
      </c>
      <c r="G1817">
        <v>0.06</v>
      </c>
      <c r="H1817">
        <v>11.68</v>
      </c>
      <c r="I1817">
        <v>122.61</v>
      </c>
      <c r="J1817">
        <v>17.829999999999998</v>
      </c>
      <c r="K1817">
        <v>13.36</v>
      </c>
      <c r="L1817">
        <v>90.05</v>
      </c>
      <c r="M1817">
        <v>533.27</v>
      </c>
      <c r="N1817" s="1">
        <v>1392506000</v>
      </c>
      <c r="O1817" s="1">
        <f>(N1817-N1816)/N1816*100</f>
        <v>7.7386918188425611</v>
      </c>
      <c r="P1817" s="2">
        <f>N1817/D1817</f>
        <v>1.1704762527572268</v>
      </c>
      <c r="Q1817" s="1">
        <v>842477060</v>
      </c>
      <c r="R1817" s="1">
        <v>87956130</v>
      </c>
      <c r="S1817" s="1">
        <v>391897200</v>
      </c>
      <c r="T1817" s="2">
        <v>97.971435999999997</v>
      </c>
      <c r="U1817" s="2">
        <f>T1817/100</f>
        <v>0.97971436000000001</v>
      </c>
      <c r="V1817" s="1">
        <f>U1817*D1817</f>
        <v>1165558140.434248</v>
      </c>
      <c r="W1817" s="1">
        <v>4423.9287000000004</v>
      </c>
    </row>
    <row r="1818" spans="1:23" x14ac:dyDescent="0.3">
      <c r="A1818" t="s">
        <v>189</v>
      </c>
      <c r="B1818" t="s">
        <v>190</v>
      </c>
      <c r="C1818">
        <v>2008</v>
      </c>
      <c r="D1818" s="1">
        <v>1206734800</v>
      </c>
      <c r="E1818">
        <v>0</v>
      </c>
      <c r="F1818">
        <v>9.3000000000000007</v>
      </c>
      <c r="G1818">
        <v>0.06</v>
      </c>
      <c r="H1818">
        <v>14.38</v>
      </c>
      <c r="I1818">
        <v>115.17</v>
      </c>
      <c r="J1818">
        <v>15.23</v>
      </c>
      <c r="K1818">
        <v>15.27</v>
      </c>
      <c r="L1818">
        <v>85.88</v>
      </c>
      <c r="M1818">
        <v>573.12</v>
      </c>
      <c r="N1818" s="1">
        <v>1489437400</v>
      </c>
      <c r="O1818" s="1">
        <f>(N1818-N1817)/N1817*100</f>
        <v>6.9609323047800151</v>
      </c>
      <c r="P1818" s="2">
        <f>N1818/D1818</f>
        <v>1.2342706947707152</v>
      </c>
      <c r="Q1818" s="1">
        <v>910795260</v>
      </c>
      <c r="R1818" s="1">
        <v>90276580</v>
      </c>
      <c r="S1818" s="1">
        <v>413233280</v>
      </c>
      <c r="T1818" s="2">
        <v>98.119879999999995</v>
      </c>
      <c r="U1818" s="2">
        <f>T1818/100</f>
        <v>0.98119879999999993</v>
      </c>
      <c r="V1818" s="1">
        <f>U1818*D1818</f>
        <v>1184046737.6782398</v>
      </c>
      <c r="W1818" s="1">
        <v>4616.3389999999999</v>
      </c>
    </row>
    <row r="1819" spans="1:23" x14ac:dyDescent="0.3">
      <c r="A1819" t="s">
        <v>189</v>
      </c>
      <c r="B1819" t="s">
        <v>190</v>
      </c>
      <c r="C1819">
        <v>2009</v>
      </c>
      <c r="D1819" s="1">
        <v>1223640200</v>
      </c>
      <c r="E1819">
        <v>0</v>
      </c>
      <c r="F1819">
        <v>11.64</v>
      </c>
      <c r="G1819">
        <v>0.08</v>
      </c>
      <c r="H1819">
        <v>16.27</v>
      </c>
      <c r="I1819">
        <v>106.34</v>
      </c>
      <c r="J1819">
        <v>16.82</v>
      </c>
      <c r="K1819">
        <v>13.08</v>
      </c>
      <c r="L1819">
        <v>104.37</v>
      </c>
      <c r="M1819">
        <v>611.11</v>
      </c>
      <c r="N1819" s="1">
        <v>1612216300</v>
      </c>
      <c r="O1819" s="1">
        <f>(N1819-N1818)/N1818*100</f>
        <v>8.2433071708821064</v>
      </c>
      <c r="P1819" s="2">
        <f>N1819/D1819</f>
        <v>1.3175574813576736</v>
      </c>
      <c r="Q1819" s="1">
        <v>983946900</v>
      </c>
      <c r="R1819" s="1">
        <v>112463100</v>
      </c>
      <c r="S1819" s="1">
        <v>432659600</v>
      </c>
      <c r="T1819" s="2">
        <v>98.280969999999996</v>
      </c>
      <c r="U1819" s="2">
        <f>T1819/100</f>
        <v>0.98280970000000001</v>
      </c>
      <c r="V1819" s="1">
        <f>U1819*D1819</f>
        <v>1202605457.86994</v>
      </c>
      <c r="W1819" s="1">
        <v>4892.3793999999998</v>
      </c>
    </row>
    <row r="1820" spans="1:23" x14ac:dyDescent="0.3">
      <c r="A1820" t="s">
        <v>189</v>
      </c>
      <c r="B1820" t="s">
        <v>190</v>
      </c>
      <c r="C1820">
        <v>2010</v>
      </c>
      <c r="D1820" s="1">
        <v>1240613600</v>
      </c>
      <c r="E1820">
        <v>0</v>
      </c>
      <c r="F1820">
        <v>14.3</v>
      </c>
      <c r="G1820">
        <v>0.11</v>
      </c>
      <c r="H1820">
        <v>19.46</v>
      </c>
      <c r="I1820">
        <v>108.74</v>
      </c>
      <c r="J1820">
        <v>23.08</v>
      </c>
      <c r="K1820">
        <v>10.78</v>
      </c>
      <c r="L1820">
        <v>118.03</v>
      </c>
      <c r="M1820">
        <v>642.97</v>
      </c>
      <c r="N1820" s="1">
        <v>1677337200</v>
      </c>
      <c r="O1820" s="1">
        <f>(N1820-N1819)/N1819*100</f>
        <v>4.0392160778922781</v>
      </c>
      <c r="P1820" s="2">
        <f>N1820/D1820</f>
        <v>1.352022257373287</v>
      </c>
      <c r="Q1820" s="1">
        <v>1015983040</v>
      </c>
      <c r="R1820" s="1">
        <v>134121150</v>
      </c>
      <c r="S1820" s="1">
        <v>439499650</v>
      </c>
      <c r="T1820" s="2">
        <v>98</v>
      </c>
      <c r="U1820" s="2">
        <f>T1820/100</f>
        <v>0.98</v>
      </c>
      <c r="V1820" s="1">
        <f>U1820*D1820</f>
        <v>1215801328</v>
      </c>
      <c r="W1820" s="1">
        <v>5033.7749999999996</v>
      </c>
    </row>
    <row r="1821" spans="1:23" x14ac:dyDescent="0.3">
      <c r="A1821" t="s">
        <v>189</v>
      </c>
      <c r="B1821" t="s">
        <v>190</v>
      </c>
      <c r="C1821">
        <v>2011</v>
      </c>
      <c r="D1821" s="1">
        <v>1257621200</v>
      </c>
      <c r="E1821">
        <v>0</v>
      </c>
      <c r="F1821">
        <v>17.14</v>
      </c>
      <c r="G1821">
        <v>0.83</v>
      </c>
      <c r="H1821">
        <v>23.95</v>
      </c>
      <c r="I1821">
        <v>131.69999999999999</v>
      </c>
      <c r="J1821">
        <v>32.22</v>
      </c>
      <c r="K1821">
        <v>9.35</v>
      </c>
      <c r="L1821">
        <v>117.56</v>
      </c>
      <c r="M1821">
        <v>701.25</v>
      </c>
      <c r="N1821" s="1">
        <v>1764712400</v>
      </c>
      <c r="O1821" s="1">
        <f>(N1821-N1820)/N1820*100</f>
        <v>5.2091612825375844</v>
      </c>
      <c r="P1821" s="2">
        <f>N1821/D1821</f>
        <v>1.4032145768535071</v>
      </c>
      <c r="Q1821" s="1">
        <v>1074385000</v>
      </c>
      <c r="R1821" s="1">
        <v>136260240</v>
      </c>
      <c r="S1821" s="1">
        <v>460104480</v>
      </c>
      <c r="T1821" s="2">
        <v>99.3</v>
      </c>
      <c r="U1821" s="2">
        <f>T1821/100</f>
        <v>0.99299999999999999</v>
      </c>
      <c r="V1821" s="1">
        <f>U1821*D1821</f>
        <v>1248817851.5999999</v>
      </c>
      <c r="W1821" s="1">
        <v>5236.9769999999999</v>
      </c>
    </row>
    <row r="1822" spans="1:23" x14ac:dyDescent="0.3">
      <c r="A1822" t="s">
        <v>189</v>
      </c>
      <c r="B1822" t="s">
        <v>190</v>
      </c>
      <c r="C1822">
        <v>2012</v>
      </c>
      <c r="D1822" s="1">
        <v>1274487200</v>
      </c>
      <c r="E1822">
        <v>0</v>
      </c>
      <c r="F1822">
        <v>19.940000000000001</v>
      </c>
      <c r="G1822">
        <v>2.1</v>
      </c>
      <c r="H1822">
        <v>27.43</v>
      </c>
      <c r="I1822">
        <v>115.78</v>
      </c>
      <c r="J1822">
        <v>33.14</v>
      </c>
      <c r="K1822">
        <v>10.07</v>
      </c>
      <c r="L1822">
        <v>96.25</v>
      </c>
      <c r="M1822">
        <v>787.13</v>
      </c>
      <c r="N1822" s="1">
        <v>1925699700</v>
      </c>
      <c r="O1822" s="1">
        <f>(N1822-N1821)/N1821*100</f>
        <v>9.1225799739379632</v>
      </c>
      <c r="P1822" s="2">
        <f>N1822/D1822</f>
        <v>1.5109604082332093</v>
      </c>
      <c r="Q1822" s="1">
        <v>1206451800</v>
      </c>
      <c r="R1822" s="1">
        <v>125604800</v>
      </c>
      <c r="S1822" s="1">
        <v>489813800</v>
      </c>
      <c r="T1822" s="2">
        <v>98.866280000000003</v>
      </c>
      <c r="U1822" s="2">
        <f>T1822/100</f>
        <v>0.98866280000000006</v>
      </c>
      <c r="V1822" s="1">
        <f>U1822*D1822</f>
        <v>1260038083.7161601</v>
      </c>
      <c r="W1822" s="1">
        <v>5447.3413</v>
      </c>
    </row>
    <row r="1823" spans="1:23" x14ac:dyDescent="0.3">
      <c r="A1823" t="s">
        <v>189</v>
      </c>
      <c r="B1823" t="s">
        <v>190</v>
      </c>
      <c r="C1823">
        <v>2013</v>
      </c>
      <c r="D1823" s="1">
        <v>1291132000</v>
      </c>
      <c r="E1823">
        <v>0</v>
      </c>
      <c r="F1823">
        <v>22.48</v>
      </c>
      <c r="G1823">
        <v>3.43</v>
      </c>
      <c r="H1823">
        <v>30.01</v>
      </c>
      <c r="I1823">
        <v>131.97999999999999</v>
      </c>
      <c r="J1823">
        <v>33.31</v>
      </c>
      <c r="K1823">
        <v>10.65</v>
      </c>
      <c r="L1823">
        <v>66.31</v>
      </c>
      <c r="M1823">
        <v>847.97</v>
      </c>
      <c r="N1823" s="1">
        <v>1995098100</v>
      </c>
      <c r="O1823" s="1">
        <f>(N1823-N1822)/N1822*100</f>
        <v>3.6038017765698358</v>
      </c>
      <c r="P1823" s="2">
        <f>N1823/D1823</f>
        <v>1.5452317036522989</v>
      </c>
      <c r="Q1823" s="1">
        <v>1276383400</v>
      </c>
      <c r="R1823" s="1">
        <v>110689224</v>
      </c>
      <c r="S1823" s="1">
        <v>496940160</v>
      </c>
      <c r="T1823" s="2">
        <v>99.098433999999997</v>
      </c>
      <c r="U1823" s="2">
        <f>T1823/100</f>
        <v>0.99098434000000002</v>
      </c>
      <c r="V1823" s="1">
        <f>U1823*D1823</f>
        <v>1279491592.87288</v>
      </c>
      <c r="W1823" s="1">
        <v>5555.5483000000004</v>
      </c>
    </row>
    <row r="1824" spans="1:23" x14ac:dyDescent="0.3">
      <c r="A1824" t="s">
        <v>189</v>
      </c>
      <c r="B1824" t="s">
        <v>190</v>
      </c>
      <c r="C1824">
        <v>2014</v>
      </c>
      <c r="D1824" s="1">
        <v>1307246500</v>
      </c>
      <c r="E1824">
        <v>0</v>
      </c>
      <c r="F1824">
        <v>24.68</v>
      </c>
      <c r="G1824">
        <v>4.91</v>
      </c>
      <c r="H1824">
        <v>33.450000000000003</v>
      </c>
      <c r="I1824">
        <v>139</v>
      </c>
      <c r="J1824">
        <v>34.69</v>
      </c>
      <c r="K1824">
        <v>11.55</v>
      </c>
      <c r="L1824">
        <v>64.010000000000005</v>
      </c>
      <c r="M1824">
        <v>949.93</v>
      </c>
      <c r="N1824" s="1">
        <v>2148343800</v>
      </c>
      <c r="O1824" s="1">
        <f>(N1824-N1823)/N1823*100</f>
        <v>7.6811110190521461</v>
      </c>
      <c r="P1824" s="2">
        <f>N1824/D1824</f>
        <v>1.6434113994567972</v>
      </c>
      <c r="Q1824" s="1">
        <v>1407057000</v>
      </c>
      <c r="R1824" s="1">
        <v>109467496</v>
      </c>
      <c r="S1824" s="1">
        <v>512464770</v>
      </c>
      <c r="T1824" s="2">
        <v>99.345429999999993</v>
      </c>
      <c r="U1824" s="2">
        <f>T1824/100</f>
        <v>0.9934542999999999</v>
      </c>
      <c r="V1824" s="1">
        <f>U1824*D1824</f>
        <v>1298689656.58495</v>
      </c>
      <c r="W1824" s="1">
        <v>5857.2837</v>
      </c>
    </row>
    <row r="1825" spans="1:23" x14ac:dyDescent="0.3">
      <c r="A1825" t="s">
        <v>189</v>
      </c>
      <c r="B1825" t="s">
        <v>190</v>
      </c>
      <c r="C1825">
        <v>2015</v>
      </c>
      <c r="D1825" s="1">
        <v>1322866600</v>
      </c>
      <c r="E1825">
        <v>0</v>
      </c>
      <c r="F1825">
        <v>30.62</v>
      </c>
      <c r="G1825">
        <v>6.57</v>
      </c>
      <c r="H1825">
        <v>32.74</v>
      </c>
      <c r="I1825">
        <v>133.28</v>
      </c>
      <c r="J1825">
        <v>38.31</v>
      </c>
      <c r="K1825">
        <v>9.26</v>
      </c>
      <c r="L1825">
        <v>64.77</v>
      </c>
      <c r="M1825">
        <v>1006.55</v>
      </c>
      <c r="N1825" s="1">
        <v>2234219500</v>
      </c>
      <c r="O1825" s="1">
        <f>(N1825-N1824)/N1824*100</f>
        <v>3.997297825422542</v>
      </c>
      <c r="P1825" s="2">
        <f>N1825/D1825</f>
        <v>1.6889227530576401</v>
      </c>
      <c r="Q1825" s="1">
        <v>1449586600</v>
      </c>
      <c r="R1825" s="1">
        <v>106870630</v>
      </c>
      <c r="S1825" s="1">
        <v>556116900</v>
      </c>
      <c r="T1825" s="2">
        <v>99.604299999999995</v>
      </c>
      <c r="U1825" s="2">
        <f>T1825/100</f>
        <v>0.9960429999999999</v>
      </c>
      <c r="V1825" s="1">
        <f>U1825*D1825</f>
        <v>1317632016.8637998</v>
      </c>
      <c r="W1825" s="1">
        <v>5988.8334999999997</v>
      </c>
    </row>
    <row r="1826" spans="1:23" x14ac:dyDescent="0.3">
      <c r="A1826" t="s">
        <v>189</v>
      </c>
      <c r="B1826" t="s">
        <v>190</v>
      </c>
      <c r="C1826">
        <v>2016</v>
      </c>
      <c r="D1826" s="1">
        <v>1338636300</v>
      </c>
      <c r="E1826">
        <v>0</v>
      </c>
      <c r="F1826">
        <v>24.82</v>
      </c>
      <c r="G1826">
        <v>11.56</v>
      </c>
      <c r="H1826">
        <v>43.45</v>
      </c>
      <c r="I1826">
        <v>128.38</v>
      </c>
      <c r="J1826">
        <v>37.9</v>
      </c>
      <c r="K1826">
        <v>9.41</v>
      </c>
      <c r="L1826">
        <v>72.62</v>
      </c>
      <c r="M1826">
        <v>1073.5999999999999</v>
      </c>
      <c r="N1826" s="1">
        <v>2354658000</v>
      </c>
      <c r="O1826" s="1">
        <f>(N1826-N1825)/N1825*100</f>
        <v>5.3906297031245138</v>
      </c>
      <c r="P1826" s="2">
        <f>N1826/D1826</f>
        <v>1.7589975708861325</v>
      </c>
      <c r="Q1826" s="1">
        <v>1499401100</v>
      </c>
      <c r="R1826" s="1">
        <v>113622460</v>
      </c>
      <c r="S1826" s="1">
        <v>614596900</v>
      </c>
      <c r="T1826" s="2">
        <v>99.872069999999994</v>
      </c>
      <c r="U1826" s="2">
        <f>T1826/100</f>
        <v>0.99872069999999991</v>
      </c>
      <c r="V1826" s="1">
        <f>U1826*D1826</f>
        <v>1336923782.5814099</v>
      </c>
      <c r="W1826" s="1">
        <v>6184.2494999999999</v>
      </c>
    </row>
    <row r="1827" spans="1:23" x14ac:dyDescent="0.3">
      <c r="A1827" t="s">
        <v>189</v>
      </c>
      <c r="B1827" t="s">
        <v>190</v>
      </c>
      <c r="C1827">
        <v>2020</v>
      </c>
      <c r="D1827" s="1">
        <v>1396387100</v>
      </c>
      <c r="E1827">
        <v>0</v>
      </c>
      <c r="F1827">
        <v>32.86</v>
      </c>
      <c r="G1827">
        <v>58.68</v>
      </c>
      <c r="H1827">
        <v>60.43</v>
      </c>
      <c r="I1827">
        <v>163.69999999999999</v>
      </c>
      <c r="J1827">
        <v>44.61</v>
      </c>
      <c r="K1827">
        <v>3.09</v>
      </c>
      <c r="L1827">
        <v>74.790000000000006</v>
      </c>
      <c r="M1827">
        <v>1143.78</v>
      </c>
      <c r="N1827" s="1">
        <v>2421552000</v>
      </c>
      <c r="O1827" s="1">
        <f>(N1827-N1826)/N1826*100</f>
        <v>2.8409221211742852</v>
      </c>
      <c r="P1827" s="2">
        <f>N1827/D1827</f>
        <v>1.7341552353212086</v>
      </c>
      <c r="Q1827" s="1">
        <v>1561798900</v>
      </c>
      <c r="R1827" s="1">
        <v>127994030</v>
      </c>
      <c r="S1827" s="1">
        <v>606045200</v>
      </c>
      <c r="T1827" s="2">
        <v>100</v>
      </c>
      <c r="U1827" s="2">
        <f>T1827/100</f>
        <v>1</v>
      </c>
      <c r="V1827" s="1">
        <f>U1827*D1827</f>
        <v>1396387100</v>
      </c>
      <c r="W1827" s="1">
        <v>6317.0959999999995</v>
      </c>
    </row>
    <row r="1828" spans="1:23" x14ac:dyDescent="0.3">
      <c r="A1828" t="s">
        <v>189</v>
      </c>
      <c r="B1828" t="s">
        <v>190</v>
      </c>
      <c r="C1828">
        <v>2017</v>
      </c>
      <c r="D1828" s="1">
        <v>1354195700</v>
      </c>
      <c r="E1828">
        <v>0</v>
      </c>
      <c r="F1828">
        <v>24.91</v>
      </c>
      <c r="G1828">
        <v>21.54</v>
      </c>
      <c r="H1828">
        <v>52.63</v>
      </c>
      <c r="I1828">
        <v>135.82</v>
      </c>
      <c r="J1828">
        <v>37.409999999999997</v>
      </c>
      <c r="K1828">
        <v>8.7899999999999991</v>
      </c>
      <c r="L1828">
        <v>74.989999999999995</v>
      </c>
      <c r="M1828">
        <v>1115.24</v>
      </c>
      <c r="N1828" s="1">
        <v>2426606800</v>
      </c>
      <c r="O1828" s="1">
        <f>(N1828-N1827)/N1827*100</f>
        <v>0.20874216205144469</v>
      </c>
      <c r="P1828" s="2">
        <f>N1828/D1828</f>
        <v>1.7919173720607737</v>
      </c>
      <c r="Q1828" s="1">
        <v>1551256000</v>
      </c>
      <c r="R1828" s="1">
        <v>118922010</v>
      </c>
      <c r="S1828" s="1">
        <v>632558460</v>
      </c>
      <c r="T1828" s="2">
        <v>99.9</v>
      </c>
      <c r="U1828" s="2">
        <f>T1828/100</f>
        <v>0.99900000000000011</v>
      </c>
      <c r="V1828" s="1">
        <f>U1828*D1828</f>
        <v>1352841504.3000002</v>
      </c>
      <c r="W1828" s="1">
        <v>6346.3545000000004</v>
      </c>
    </row>
    <row r="1829" spans="1:23" x14ac:dyDescent="0.3">
      <c r="A1829" t="s">
        <v>189</v>
      </c>
      <c r="B1829" t="s">
        <v>190</v>
      </c>
      <c r="C1829">
        <v>2018</v>
      </c>
      <c r="D1829" s="1">
        <v>1369003300</v>
      </c>
      <c r="E1829">
        <v>0</v>
      </c>
      <c r="F1829">
        <v>27.22</v>
      </c>
      <c r="G1829">
        <v>36.33</v>
      </c>
      <c r="H1829">
        <v>60.31</v>
      </c>
      <c r="I1829">
        <v>139.75</v>
      </c>
      <c r="J1829">
        <v>39.049999999999997</v>
      </c>
      <c r="K1829">
        <v>6.4</v>
      </c>
      <c r="L1829">
        <v>71.260000000000005</v>
      </c>
      <c r="M1829">
        <v>1198.8599999999999</v>
      </c>
      <c r="N1829" s="1">
        <v>2593057800</v>
      </c>
      <c r="O1829" s="1">
        <f>(N1829-N1828)/N1828*100</f>
        <v>6.859413729492557</v>
      </c>
      <c r="P1829" s="2">
        <f>N1829/D1829</f>
        <v>1.8941209272468518</v>
      </c>
      <c r="Q1829" s="1">
        <v>1668317800</v>
      </c>
      <c r="R1829" s="1">
        <v>126201224</v>
      </c>
      <c r="S1829" s="1">
        <v>657084100</v>
      </c>
      <c r="T1829" s="2">
        <v>99.992003999999994</v>
      </c>
      <c r="U1829" s="2">
        <f>T1829/100</f>
        <v>0.9999200399999999</v>
      </c>
      <c r="V1829" s="1">
        <f>U1829*D1829</f>
        <v>1368893834.4961319</v>
      </c>
      <c r="W1829" s="1">
        <v>6633.665</v>
      </c>
    </row>
    <row r="1830" spans="1:23" x14ac:dyDescent="0.3">
      <c r="A1830" t="s">
        <v>189</v>
      </c>
      <c r="B1830" t="s">
        <v>190</v>
      </c>
      <c r="C1830">
        <v>2019</v>
      </c>
      <c r="D1830" s="1">
        <v>1383112100</v>
      </c>
      <c r="E1830">
        <v>0</v>
      </c>
      <c r="F1830">
        <v>31.51</v>
      </c>
      <c r="G1830">
        <v>46.27</v>
      </c>
      <c r="H1830">
        <v>63.31</v>
      </c>
      <c r="I1830">
        <v>162.07</v>
      </c>
      <c r="J1830">
        <v>45.16</v>
      </c>
      <c r="K1830">
        <v>3.07</v>
      </c>
      <c r="L1830">
        <v>71.95</v>
      </c>
      <c r="M1830">
        <v>1198.76</v>
      </c>
      <c r="N1830" s="1">
        <v>2612888000</v>
      </c>
      <c r="O1830" s="1">
        <f>(N1830-N1829)/N1829*100</f>
        <v>0.76474191975203953</v>
      </c>
      <c r="P1830" s="2">
        <f>N1830/D1830</f>
        <v>1.8891368241229327</v>
      </c>
      <c r="Q1830" s="1">
        <v>1661940100</v>
      </c>
      <c r="R1830" s="1">
        <v>128675990</v>
      </c>
      <c r="S1830" s="1">
        <v>676153660</v>
      </c>
      <c r="T1830" s="2">
        <v>100</v>
      </c>
      <c r="U1830" s="2">
        <f>T1830/100</f>
        <v>1</v>
      </c>
      <c r="V1830" s="1">
        <f>U1830*D1830</f>
        <v>1383112100</v>
      </c>
      <c r="W1830" s="1">
        <v>6731.8050000000003</v>
      </c>
    </row>
    <row r="1831" spans="1:23" x14ac:dyDescent="0.3">
      <c r="A1831" t="s">
        <v>189</v>
      </c>
      <c r="B1831" t="s">
        <v>190</v>
      </c>
      <c r="C1831">
        <v>2021</v>
      </c>
      <c r="D1831" s="1">
        <v>1407563900</v>
      </c>
      <c r="E1831">
        <v>0</v>
      </c>
      <c r="F1831">
        <v>36.76</v>
      </c>
      <c r="G1831">
        <v>68.31</v>
      </c>
      <c r="H1831">
        <v>68.09</v>
      </c>
      <c r="I1831">
        <v>160.33000000000001</v>
      </c>
      <c r="J1831">
        <v>43.92</v>
      </c>
      <c r="K1831">
        <v>3.38</v>
      </c>
      <c r="L1831">
        <v>59.84</v>
      </c>
      <c r="M1831">
        <v>1274.1300000000001</v>
      </c>
      <c r="N1831" s="1">
        <v>2674221800</v>
      </c>
      <c r="O1831" s="1">
        <f>(N1831-N1830)/N1830*100</f>
        <v>2.3473566413868485</v>
      </c>
      <c r="P1831" s="2">
        <f>N1831/D1831</f>
        <v>1.8998937099765063</v>
      </c>
      <c r="Q1831" s="1">
        <v>1767296500</v>
      </c>
      <c r="R1831" s="1">
        <v>133191864</v>
      </c>
      <c r="S1831" s="1">
        <v>621928450</v>
      </c>
      <c r="T1831" s="2">
        <v>100</v>
      </c>
      <c r="U1831" s="2">
        <f>T1831/100</f>
        <v>1</v>
      </c>
      <c r="V1831" s="1">
        <f>U1831*D1831</f>
        <v>1407563900</v>
      </c>
      <c r="W1831" s="1">
        <v>6809.62</v>
      </c>
    </row>
    <row r="1832" spans="1:23" x14ac:dyDescent="0.3">
      <c r="A1832" t="s">
        <v>191</v>
      </c>
      <c r="B1832" t="s">
        <v>192</v>
      </c>
      <c r="C1832">
        <v>2000</v>
      </c>
      <c r="D1832" s="1">
        <v>214072420</v>
      </c>
      <c r="E1832">
        <v>5.3</v>
      </c>
      <c r="F1832">
        <v>4.28</v>
      </c>
      <c r="G1832">
        <v>0</v>
      </c>
      <c r="H1832">
        <v>0</v>
      </c>
      <c r="I1832">
        <v>10.02</v>
      </c>
      <c r="J1832">
        <v>0</v>
      </c>
      <c r="K1832">
        <v>12.51</v>
      </c>
      <c r="L1832">
        <v>31.93</v>
      </c>
      <c r="M1832">
        <v>34</v>
      </c>
      <c r="N1832" s="1">
        <v>281330370</v>
      </c>
      <c r="O1832" s="1">
        <v>0</v>
      </c>
      <c r="P1832" s="2">
        <f>N1832/D1832</f>
        <v>1.3141831628754419</v>
      </c>
      <c r="Q1832" s="1">
        <v>50906012</v>
      </c>
      <c r="R1832" s="1">
        <v>48591970</v>
      </c>
      <c r="S1832" s="1">
        <v>156815540</v>
      </c>
      <c r="T1832" s="2">
        <v>100</v>
      </c>
      <c r="U1832" s="2">
        <f>T1832/100</f>
        <v>1</v>
      </c>
      <c r="V1832" s="1">
        <f>U1832*D1832</f>
        <v>214072420</v>
      </c>
      <c r="W1832" s="1">
        <v>5435.4354999999996</v>
      </c>
    </row>
    <row r="1833" spans="1:23" x14ac:dyDescent="0.3">
      <c r="A1833" t="s">
        <v>191</v>
      </c>
      <c r="B1833" t="s">
        <v>192</v>
      </c>
      <c r="C1833">
        <v>2002</v>
      </c>
      <c r="D1833" s="1">
        <v>220115090</v>
      </c>
      <c r="E1833">
        <v>6.37</v>
      </c>
      <c r="F1833">
        <v>4.7</v>
      </c>
      <c r="G1833">
        <v>0</v>
      </c>
      <c r="H1833">
        <v>0</v>
      </c>
      <c r="I1833">
        <v>9.93</v>
      </c>
      <c r="J1833">
        <v>0</v>
      </c>
      <c r="K1833">
        <v>19.850000000000001</v>
      </c>
      <c r="L1833">
        <v>29.26</v>
      </c>
      <c r="M1833">
        <v>42.93</v>
      </c>
      <c r="N1833" s="1">
        <v>308485920</v>
      </c>
      <c r="O1833" s="1">
        <f>(N1833-N1832)/N1832*100</f>
        <v>9.6525483544488999</v>
      </c>
      <c r="P1833" s="2">
        <f>N1833/D1833</f>
        <v>1.4014755644422197</v>
      </c>
      <c r="Q1833" s="1">
        <v>66665224</v>
      </c>
      <c r="R1833" s="1">
        <v>59764220</v>
      </c>
      <c r="S1833" s="1">
        <v>156843060</v>
      </c>
      <c r="T1833" s="2">
        <v>100</v>
      </c>
      <c r="U1833" s="2">
        <f>T1833/100</f>
        <v>1</v>
      </c>
      <c r="V1833" s="1">
        <f>U1833*D1833</f>
        <v>220115090</v>
      </c>
      <c r="W1833" s="1">
        <v>5815.3860000000004</v>
      </c>
    </row>
    <row r="1834" spans="1:23" x14ac:dyDescent="0.3">
      <c r="A1834" t="s">
        <v>191</v>
      </c>
      <c r="B1834" t="s">
        <v>192</v>
      </c>
      <c r="C1834">
        <v>2001</v>
      </c>
      <c r="D1834" s="1">
        <v>217112430</v>
      </c>
      <c r="E1834">
        <v>5.96</v>
      </c>
      <c r="F1834">
        <v>4.58</v>
      </c>
      <c r="G1834">
        <v>0</v>
      </c>
      <c r="H1834">
        <v>0</v>
      </c>
      <c r="I1834">
        <v>11.65</v>
      </c>
      <c r="J1834">
        <v>0</v>
      </c>
      <c r="K1834">
        <v>13.17</v>
      </c>
      <c r="L1834">
        <v>33.090000000000003</v>
      </c>
      <c r="M1834">
        <v>37.71</v>
      </c>
      <c r="N1834" s="1">
        <v>317027200</v>
      </c>
      <c r="O1834" s="1">
        <f>(N1834-N1833)/N1833*100</f>
        <v>2.7687746656314167</v>
      </c>
      <c r="P1834" s="2">
        <f>N1834/D1834</f>
        <v>1.4601982944965426</v>
      </c>
      <c r="Q1834" s="1">
        <v>64628564</v>
      </c>
      <c r="R1834" s="1">
        <v>61163150</v>
      </c>
      <c r="S1834" s="1">
        <v>164070260</v>
      </c>
      <c r="T1834" s="2">
        <v>100</v>
      </c>
      <c r="U1834" s="2">
        <f>T1834/100</f>
        <v>1</v>
      </c>
      <c r="V1834" s="1">
        <f>U1834*D1834</f>
        <v>217112430</v>
      </c>
      <c r="W1834" s="1">
        <v>5740.4345999999996</v>
      </c>
    </row>
    <row r="1835" spans="1:23" x14ac:dyDescent="0.3">
      <c r="A1835" t="s">
        <v>191</v>
      </c>
      <c r="B1835" t="s">
        <v>192</v>
      </c>
      <c r="C1835">
        <v>2003</v>
      </c>
      <c r="D1835" s="1">
        <v>223080130</v>
      </c>
      <c r="E1835">
        <v>5.92</v>
      </c>
      <c r="F1835">
        <v>4.8</v>
      </c>
      <c r="G1835">
        <v>0</v>
      </c>
      <c r="H1835">
        <v>0</v>
      </c>
      <c r="I1835">
        <v>9.1</v>
      </c>
      <c r="J1835">
        <v>0</v>
      </c>
      <c r="K1835">
        <v>23.16</v>
      </c>
      <c r="L1835">
        <v>27.95</v>
      </c>
      <c r="M1835">
        <v>46.46</v>
      </c>
      <c r="N1835" s="1">
        <v>339357470</v>
      </c>
      <c r="O1835" s="1">
        <f>(N1835-N1834)/N1834*100</f>
        <v>7.0436448355219987</v>
      </c>
      <c r="P1835" s="2">
        <f>N1835/D1835</f>
        <v>1.5212357550625419</v>
      </c>
      <c r="Q1835" s="1">
        <v>89489690</v>
      </c>
      <c r="R1835" s="1">
        <v>62661730</v>
      </c>
      <c r="S1835" s="1">
        <v>162447100</v>
      </c>
      <c r="T1835" s="2">
        <v>100</v>
      </c>
      <c r="U1835" s="2">
        <f>T1835/100</f>
        <v>1</v>
      </c>
      <c r="V1835" s="1">
        <f>U1835*D1835</f>
        <v>223080130</v>
      </c>
      <c r="W1835" s="1">
        <v>6224.9413999999997</v>
      </c>
    </row>
    <row r="1836" spans="1:23" x14ac:dyDescent="0.3">
      <c r="A1836" t="s">
        <v>191</v>
      </c>
      <c r="B1836" t="s">
        <v>192</v>
      </c>
      <c r="C1836">
        <v>2004</v>
      </c>
      <c r="D1836" s="1">
        <v>225938600</v>
      </c>
      <c r="E1836">
        <v>6.29</v>
      </c>
      <c r="F1836">
        <v>5.01</v>
      </c>
      <c r="G1836">
        <v>0</v>
      </c>
      <c r="H1836">
        <v>0</v>
      </c>
      <c r="I1836">
        <v>9.67</v>
      </c>
      <c r="J1836">
        <v>0</v>
      </c>
      <c r="K1836">
        <v>28.84</v>
      </c>
      <c r="L1836">
        <v>26.76</v>
      </c>
      <c r="M1836">
        <v>48.21</v>
      </c>
      <c r="N1836" s="1">
        <v>343021500</v>
      </c>
      <c r="O1836" s="1">
        <f>(N1836-N1835)/N1835*100</f>
        <v>1.0796962860431509</v>
      </c>
      <c r="P1836" s="2">
        <f>N1836/D1836</f>
        <v>1.5182067163379787</v>
      </c>
      <c r="Q1836" s="1">
        <v>82216104</v>
      </c>
      <c r="R1836" s="1">
        <v>61885636</v>
      </c>
      <c r="S1836" s="1">
        <v>173895340</v>
      </c>
      <c r="T1836" s="2">
        <v>100</v>
      </c>
      <c r="U1836" s="2">
        <f>T1836/100</f>
        <v>1</v>
      </c>
      <c r="V1836" s="1">
        <f>U1836*D1836</f>
        <v>225938600</v>
      </c>
      <c r="W1836" s="1">
        <v>6087.6787000000004</v>
      </c>
    </row>
    <row r="1837" spans="1:23" x14ac:dyDescent="0.3">
      <c r="A1837" t="s">
        <v>191</v>
      </c>
      <c r="B1837" t="s">
        <v>192</v>
      </c>
      <c r="C1837">
        <v>2006</v>
      </c>
      <c r="D1837" s="1">
        <v>231797420</v>
      </c>
      <c r="E1837">
        <v>6.66</v>
      </c>
      <c r="F1837">
        <v>4.9000000000000004</v>
      </c>
      <c r="G1837">
        <v>0</v>
      </c>
      <c r="H1837">
        <v>0</v>
      </c>
      <c r="I1837">
        <v>9.6199999999999992</v>
      </c>
      <c r="J1837">
        <v>0</v>
      </c>
      <c r="K1837">
        <v>34.200000000000003</v>
      </c>
      <c r="L1837">
        <v>23.95</v>
      </c>
      <c r="M1837">
        <v>58.67</v>
      </c>
      <c r="N1837" s="1">
        <v>346633440</v>
      </c>
      <c r="O1837" s="1">
        <f>(N1837-N1836)/N1836*100</f>
        <v>1.0529777288012558</v>
      </c>
      <c r="P1837" s="2">
        <f>N1837/D1837</f>
        <v>1.4954154364617174</v>
      </c>
      <c r="Q1837" s="1">
        <v>111640520</v>
      </c>
      <c r="R1837" s="1">
        <v>57425870</v>
      </c>
      <c r="S1837" s="1">
        <v>152499340</v>
      </c>
      <c r="T1837" s="2">
        <v>100</v>
      </c>
      <c r="U1837" s="2">
        <f>T1837/100</f>
        <v>1</v>
      </c>
      <c r="V1837" s="1">
        <f>U1837*D1837</f>
        <v>231797420</v>
      </c>
      <c r="W1837" s="1">
        <v>6211.2920000000004</v>
      </c>
    </row>
    <row r="1838" spans="1:23" x14ac:dyDescent="0.3">
      <c r="A1838" t="s">
        <v>191</v>
      </c>
      <c r="B1838" t="s">
        <v>192</v>
      </c>
      <c r="C1838">
        <v>2005</v>
      </c>
      <c r="D1838" s="1">
        <v>228805150</v>
      </c>
      <c r="E1838">
        <v>6.6</v>
      </c>
      <c r="F1838">
        <v>5.33</v>
      </c>
      <c r="G1838">
        <v>0</v>
      </c>
      <c r="H1838">
        <v>0</v>
      </c>
      <c r="I1838">
        <v>10.73</v>
      </c>
      <c r="J1838">
        <v>0</v>
      </c>
      <c r="K1838">
        <v>36.700000000000003</v>
      </c>
      <c r="L1838">
        <v>21.7</v>
      </c>
      <c r="M1838">
        <v>51.83</v>
      </c>
      <c r="N1838" s="1">
        <v>347617020</v>
      </c>
      <c r="O1838" s="1">
        <f>(N1838-N1837)/N1837*100</f>
        <v>0.28375219655668532</v>
      </c>
      <c r="P1838" s="2">
        <f>N1838/D1838</f>
        <v>1.5192709604657062</v>
      </c>
      <c r="Q1838" s="1">
        <v>94222090</v>
      </c>
      <c r="R1838" s="1">
        <v>54450704</v>
      </c>
      <c r="S1838" s="1">
        <v>174754480</v>
      </c>
      <c r="T1838" s="2">
        <v>100</v>
      </c>
      <c r="U1838" s="2">
        <f>T1838/100</f>
        <v>1</v>
      </c>
      <c r="V1838" s="1">
        <f>U1838*D1838</f>
        <v>228805150</v>
      </c>
      <c r="W1838" s="1">
        <v>6186.4364999999998</v>
      </c>
    </row>
    <row r="1839" spans="1:23" x14ac:dyDescent="0.3">
      <c r="A1839" t="s">
        <v>191</v>
      </c>
      <c r="B1839" t="s">
        <v>192</v>
      </c>
      <c r="C1839">
        <v>2008</v>
      </c>
      <c r="D1839" s="1">
        <v>237936540</v>
      </c>
      <c r="E1839">
        <v>8.31</v>
      </c>
      <c r="F1839">
        <v>6.5</v>
      </c>
      <c r="G1839">
        <v>0</v>
      </c>
      <c r="H1839">
        <v>0</v>
      </c>
      <c r="I1839">
        <v>11.53</v>
      </c>
      <c r="J1839">
        <v>0</v>
      </c>
      <c r="K1839">
        <v>40.31</v>
      </c>
      <c r="L1839">
        <v>27.76</v>
      </c>
      <c r="M1839">
        <v>61.49</v>
      </c>
      <c r="N1839" s="1">
        <v>365718300</v>
      </c>
      <c r="O1839" s="1">
        <f>(N1839-N1838)/N1838*100</f>
        <v>5.20724790748163</v>
      </c>
      <c r="P1839" s="2">
        <f>N1839/D1839</f>
        <v>1.5370413472432607</v>
      </c>
      <c r="Q1839" s="1">
        <v>121844540</v>
      </c>
      <c r="R1839" s="1">
        <v>60313104</v>
      </c>
      <c r="S1839" s="1">
        <v>158303120</v>
      </c>
      <c r="T1839" s="2">
        <v>100</v>
      </c>
      <c r="U1839" s="2">
        <f>T1839/100</f>
        <v>1</v>
      </c>
      <c r="V1839" s="1">
        <f>U1839*D1839</f>
        <v>237936540</v>
      </c>
      <c r="W1839" s="1">
        <v>6569.1009999999997</v>
      </c>
    </row>
    <row r="1840" spans="1:23" x14ac:dyDescent="0.3">
      <c r="A1840" t="s">
        <v>191</v>
      </c>
      <c r="B1840" t="s">
        <v>192</v>
      </c>
      <c r="C1840">
        <v>2007</v>
      </c>
      <c r="D1840" s="1">
        <v>234858290</v>
      </c>
      <c r="E1840">
        <v>7.02</v>
      </c>
      <c r="F1840">
        <v>5.98</v>
      </c>
      <c r="G1840">
        <v>0</v>
      </c>
      <c r="H1840">
        <v>0</v>
      </c>
      <c r="I1840">
        <v>11.29</v>
      </c>
      <c r="J1840">
        <v>0</v>
      </c>
      <c r="K1840">
        <v>35.409999999999997</v>
      </c>
      <c r="L1840">
        <v>24.8</v>
      </c>
      <c r="M1840">
        <v>63.9</v>
      </c>
      <c r="N1840" s="1">
        <v>387858050</v>
      </c>
      <c r="O1840" s="1">
        <f>(N1840-N1839)/N1839*100</f>
        <v>6.0537714410244172</v>
      </c>
      <c r="P1840" s="2">
        <f>N1840/D1840</f>
        <v>1.6514556501284243</v>
      </c>
      <c r="Q1840" s="1">
        <v>140066000</v>
      </c>
      <c r="R1840" s="1">
        <v>57077790</v>
      </c>
      <c r="S1840" s="1">
        <v>166224690</v>
      </c>
      <c r="T1840" s="2">
        <v>100</v>
      </c>
      <c r="U1840" s="2">
        <f>T1840/100</f>
        <v>1</v>
      </c>
      <c r="V1840" s="1">
        <f>U1840*D1840</f>
        <v>234858290</v>
      </c>
      <c r="W1840" s="1">
        <v>6579.23</v>
      </c>
    </row>
    <row r="1841" spans="1:23" x14ac:dyDescent="0.3">
      <c r="A1841" t="s">
        <v>191</v>
      </c>
      <c r="B1841" t="s">
        <v>192</v>
      </c>
      <c r="C1841">
        <v>2009</v>
      </c>
      <c r="D1841" s="1">
        <v>240981300</v>
      </c>
      <c r="E1841">
        <v>9.3000000000000007</v>
      </c>
      <c r="F1841">
        <v>6.11</v>
      </c>
      <c r="G1841">
        <v>0</v>
      </c>
      <c r="H1841">
        <v>0</v>
      </c>
      <c r="I1841">
        <v>11.38</v>
      </c>
      <c r="J1841">
        <v>0</v>
      </c>
      <c r="K1841">
        <v>29.77</v>
      </c>
      <c r="L1841">
        <v>40.4</v>
      </c>
      <c r="M1841">
        <v>65.91</v>
      </c>
      <c r="N1841" s="1">
        <v>398942050</v>
      </c>
      <c r="O1841" s="1">
        <f>(N1841-N1840)/N1840*100</f>
        <v>2.857746538972183</v>
      </c>
      <c r="P1841" s="2">
        <f>N1841/D1841</f>
        <v>1.6554896583261856</v>
      </c>
      <c r="Q1841" s="1">
        <v>128274200</v>
      </c>
      <c r="R1841" s="1">
        <v>64540824</v>
      </c>
      <c r="S1841" s="1">
        <v>181260240</v>
      </c>
      <c r="T1841" s="2">
        <v>100</v>
      </c>
      <c r="U1841" s="2">
        <f>T1841/100</f>
        <v>1</v>
      </c>
      <c r="V1841" s="1">
        <f>U1841*D1841</f>
        <v>240981300</v>
      </c>
      <c r="W1841" s="1">
        <v>6662.8239999999996</v>
      </c>
    </row>
    <row r="1842" spans="1:23" x14ac:dyDescent="0.3">
      <c r="A1842" t="s">
        <v>191</v>
      </c>
      <c r="B1842" t="s">
        <v>192</v>
      </c>
      <c r="C1842">
        <v>2010</v>
      </c>
      <c r="D1842" s="1">
        <v>244016180</v>
      </c>
      <c r="E1842">
        <v>9.36</v>
      </c>
      <c r="F1842">
        <v>7.81</v>
      </c>
      <c r="G1842">
        <v>0</v>
      </c>
      <c r="H1842">
        <v>0</v>
      </c>
      <c r="I1842">
        <v>17.46</v>
      </c>
      <c r="J1842">
        <v>0</v>
      </c>
      <c r="K1842">
        <v>35.619999999999997</v>
      </c>
      <c r="L1842">
        <v>38.83</v>
      </c>
      <c r="M1842">
        <v>68.48</v>
      </c>
      <c r="N1842" s="1">
        <v>445806080</v>
      </c>
      <c r="O1842" s="1">
        <f>(N1842-N1841)/N1841*100</f>
        <v>11.747077050413711</v>
      </c>
      <c r="P1842" s="2">
        <f>N1842/D1842</f>
        <v>1.8269529504150093</v>
      </c>
      <c r="Q1842" s="1">
        <v>152666690</v>
      </c>
      <c r="R1842" s="1">
        <v>73730030</v>
      </c>
      <c r="S1842" s="1">
        <v>195674240</v>
      </c>
      <c r="T1842" s="2">
        <v>100</v>
      </c>
      <c r="U1842" s="2">
        <f>T1842/100</f>
        <v>1</v>
      </c>
      <c r="V1842" s="1">
        <f>U1842*D1842</f>
        <v>244016180</v>
      </c>
      <c r="W1842" s="1">
        <v>7121.8190000000004</v>
      </c>
    </row>
    <row r="1843" spans="1:23" x14ac:dyDescent="0.3">
      <c r="A1843" t="s">
        <v>191</v>
      </c>
      <c r="B1843" t="s">
        <v>192</v>
      </c>
      <c r="C1843">
        <v>2014</v>
      </c>
      <c r="D1843" s="1">
        <v>256229760</v>
      </c>
      <c r="E1843">
        <v>10.06</v>
      </c>
      <c r="F1843">
        <v>9.18</v>
      </c>
      <c r="G1843">
        <v>0.01</v>
      </c>
      <c r="H1843">
        <v>0</v>
      </c>
      <c r="I1843">
        <v>15.16</v>
      </c>
      <c r="J1843">
        <v>0</v>
      </c>
      <c r="K1843">
        <v>23.06</v>
      </c>
      <c r="L1843">
        <v>60.54</v>
      </c>
      <c r="M1843">
        <v>119.53</v>
      </c>
      <c r="N1843" s="1">
        <v>487889950</v>
      </c>
      <c r="O1843" s="1">
        <f>(N1843-N1842)/N1842*100</f>
        <v>9.4399497647048687</v>
      </c>
      <c r="P1843" s="2">
        <f>N1843/D1843</f>
        <v>1.9041111774057784</v>
      </c>
      <c r="Q1843" s="1">
        <v>173584300</v>
      </c>
      <c r="R1843" s="1">
        <v>62415690</v>
      </c>
      <c r="S1843" s="1">
        <v>220592830</v>
      </c>
      <c r="T1843" s="2">
        <v>100</v>
      </c>
      <c r="U1843" s="2">
        <f>T1843/100</f>
        <v>1</v>
      </c>
      <c r="V1843" s="1">
        <f>U1843*D1843</f>
        <v>256229760</v>
      </c>
      <c r="W1843" s="1">
        <v>7235.558</v>
      </c>
    </row>
    <row r="1844" spans="1:23" x14ac:dyDescent="0.3">
      <c r="A1844" t="s">
        <v>191</v>
      </c>
      <c r="B1844" t="s">
        <v>192</v>
      </c>
      <c r="C1844">
        <v>2013</v>
      </c>
      <c r="D1844" s="1">
        <v>253275920</v>
      </c>
      <c r="E1844">
        <v>9.43</v>
      </c>
      <c r="F1844">
        <v>9.14</v>
      </c>
      <c r="G1844">
        <v>0.01</v>
      </c>
      <c r="H1844">
        <v>0</v>
      </c>
      <c r="I1844">
        <v>16.920000000000002</v>
      </c>
      <c r="J1844">
        <v>0</v>
      </c>
      <c r="K1844">
        <v>20.38</v>
      </c>
      <c r="L1844">
        <v>58.05</v>
      </c>
      <c r="M1844">
        <v>111.25</v>
      </c>
      <c r="N1844" s="1">
        <v>489055100</v>
      </c>
      <c r="O1844" s="1">
        <f>(N1844-N1843)/N1843*100</f>
        <v>0.23881410141774798</v>
      </c>
      <c r="P1844" s="2">
        <f>N1844/D1844</f>
        <v>1.9309182649499408</v>
      </c>
      <c r="Q1844" s="1">
        <v>164219220</v>
      </c>
      <c r="R1844" s="1">
        <v>64753296</v>
      </c>
      <c r="S1844" s="1">
        <v>229408300</v>
      </c>
      <c r="T1844" s="2">
        <v>100</v>
      </c>
      <c r="U1844" s="2">
        <f>T1844/100</f>
        <v>1</v>
      </c>
      <c r="V1844" s="1">
        <f>U1844*D1844</f>
        <v>253275920</v>
      </c>
      <c r="W1844" s="1">
        <v>7225.1826000000001</v>
      </c>
    </row>
    <row r="1845" spans="1:23" x14ac:dyDescent="0.3">
      <c r="A1845" t="s">
        <v>191</v>
      </c>
      <c r="B1845" t="s">
        <v>192</v>
      </c>
      <c r="C1845">
        <v>2011</v>
      </c>
      <c r="D1845" s="1">
        <v>247099700</v>
      </c>
      <c r="E1845">
        <v>9.39</v>
      </c>
      <c r="F1845">
        <v>8.65</v>
      </c>
      <c r="G1845">
        <v>0</v>
      </c>
      <c r="H1845">
        <v>0</v>
      </c>
      <c r="I1845">
        <v>12.42</v>
      </c>
      <c r="J1845">
        <v>0</v>
      </c>
      <c r="K1845">
        <v>41.17</v>
      </c>
      <c r="L1845">
        <v>39.159999999999997</v>
      </c>
      <c r="M1845">
        <v>81.09</v>
      </c>
      <c r="N1845" s="1">
        <v>500724540</v>
      </c>
      <c r="O1845" s="1">
        <f>(N1845-N1844)/N1844*100</f>
        <v>2.386119682628808</v>
      </c>
      <c r="P1845" s="2">
        <f>N1845/D1845</f>
        <v>2.0264069118659394</v>
      </c>
      <c r="Q1845" s="1">
        <v>181281000</v>
      </c>
      <c r="R1845" s="1">
        <v>81553310</v>
      </c>
      <c r="S1845" s="1">
        <v>211328530</v>
      </c>
      <c r="T1845" s="2">
        <v>100</v>
      </c>
      <c r="U1845" s="2">
        <f>T1845/100</f>
        <v>1</v>
      </c>
      <c r="V1845" s="1">
        <f>U1845*D1845</f>
        <v>247099700</v>
      </c>
      <c r="W1845" s="1">
        <v>7429.8622999999998</v>
      </c>
    </row>
    <row r="1846" spans="1:23" x14ac:dyDescent="0.3">
      <c r="A1846" t="s">
        <v>191</v>
      </c>
      <c r="B1846" t="s">
        <v>192</v>
      </c>
      <c r="C1846">
        <v>2012</v>
      </c>
      <c r="D1846" s="1">
        <v>250222690</v>
      </c>
      <c r="E1846">
        <v>9.44</v>
      </c>
      <c r="F1846">
        <v>8.8699999999999992</v>
      </c>
      <c r="G1846">
        <v>0</v>
      </c>
      <c r="H1846">
        <v>0</v>
      </c>
      <c r="I1846">
        <v>12.8</v>
      </c>
      <c r="J1846">
        <v>0</v>
      </c>
      <c r="K1846">
        <v>26.76</v>
      </c>
      <c r="L1846">
        <v>48.92</v>
      </c>
      <c r="M1846">
        <v>102.17</v>
      </c>
      <c r="N1846" s="1">
        <v>515954180</v>
      </c>
      <c r="O1846" s="1">
        <f>(N1846-N1845)/N1845*100</f>
        <v>3.0415205933386051</v>
      </c>
      <c r="P1846" s="2">
        <f>N1846/D1846</f>
        <v>2.061979990703481</v>
      </c>
      <c r="Q1846" s="1">
        <v>187171330</v>
      </c>
      <c r="R1846" s="1">
        <v>80062060</v>
      </c>
      <c r="S1846" s="1">
        <v>218777440</v>
      </c>
      <c r="T1846" s="2">
        <v>100</v>
      </c>
      <c r="U1846" s="2">
        <f>T1846/100</f>
        <v>1</v>
      </c>
      <c r="V1846" s="1">
        <f>U1846*D1846</f>
        <v>250222690</v>
      </c>
      <c r="W1846" s="1">
        <v>7574.4570000000003</v>
      </c>
    </row>
    <row r="1847" spans="1:23" x14ac:dyDescent="0.3">
      <c r="A1847" t="s">
        <v>191</v>
      </c>
      <c r="B1847" t="s">
        <v>192</v>
      </c>
      <c r="C1847">
        <v>2015</v>
      </c>
      <c r="D1847" s="1">
        <v>259091970</v>
      </c>
      <c r="E1847">
        <v>10.06</v>
      </c>
      <c r="F1847">
        <v>9.75</v>
      </c>
      <c r="G1847">
        <v>0.01</v>
      </c>
      <c r="H1847">
        <v>0</v>
      </c>
      <c r="I1847">
        <v>13.74</v>
      </c>
      <c r="J1847">
        <v>0</v>
      </c>
      <c r="K1847">
        <v>30.92</v>
      </c>
      <c r="L1847">
        <v>54.14</v>
      </c>
      <c r="M1847">
        <v>124.66</v>
      </c>
      <c r="N1847" s="1">
        <v>539149250</v>
      </c>
      <c r="O1847" s="1">
        <f>(N1847-N1846)/N1846*100</f>
        <v>4.4955678041022944</v>
      </c>
      <c r="P1847" s="2">
        <f>N1847/D1847</f>
        <v>2.0809184090112867</v>
      </c>
      <c r="Q1847" s="1">
        <v>197815250</v>
      </c>
      <c r="R1847" s="1">
        <v>94252740</v>
      </c>
      <c r="S1847" s="1">
        <v>217062690</v>
      </c>
      <c r="T1847" s="2">
        <v>100</v>
      </c>
      <c r="U1847" s="2">
        <f>T1847/100</f>
        <v>1</v>
      </c>
      <c r="V1847" s="1">
        <f>U1847*D1847</f>
        <v>259091970</v>
      </c>
      <c r="W1847" s="1">
        <v>7266.8945000000003</v>
      </c>
    </row>
    <row r="1848" spans="1:23" x14ac:dyDescent="0.3">
      <c r="A1848" t="s">
        <v>191</v>
      </c>
      <c r="B1848" t="s">
        <v>192</v>
      </c>
      <c r="C1848">
        <v>2016</v>
      </c>
      <c r="D1848" s="1">
        <v>261850180</v>
      </c>
      <c r="E1848">
        <v>10.66</v>
      </c>
      <c r="F1848">
        <v>10.210000000000001</v>
      </c>
      <c r="G1848">
        <v>0.02</v>
      </c>
      <c r="H1848">
        <v>0.01</v>
      </c>
      <c r="I1848">
        <v>18.68</v>
      </c>
      <c r="J1848">
        <v>0</v>
      </c>
      <c r="K1848">
        <v>20.8</v>
      </c>
      <c r="L1848">
        <v>61.79</v>
      </c>
      <c r="M1848">
        <v>135.38</v>
      </c>
      <c r="N1848" s="1">
        <v>540085600</v>
      </c>
      <c r="O1848" s="1">
        <f>(N1848-N1847)/N1847*100</f>
        <v>0.17367176157622402</v>
      </c>
      <c r="P1848" s="2">
        <f>N1848/D1848</f>
        <v>2.062574866284224</v>
      </c>
      <c r="Q1848" s="1">
        <v>206327900</v>
      </c>
      <c r="R1848" s="1">
        <v>91185360</v>
      </c>
      <c r="S1848" s="1">
        <v>208773330</v>
      </c>
      <c r="T1848" s="2">
        <v>100</v>
      </c>
      <c r="U1848" s="2">
        <f>T1848/100</f>
        <v>1</v>
      </c>
      <c r="V1848" s="1">
        <f>U1848*D1848</f>
        <v>261850180</v>
      </c>
      <c r="W1848" s="1">
        <v>7212.07</v>
      </c>
    </row>
    <row r="1849" spans="1:23" x14ac:dyDescent="0.3">
      <c r="A1849" t="s">
        <v>191</v>
      </c>
      <c r="B1849" t="s">
        <v>192</v>
      </c>
      <c r="C1849">
        <v>2017</v>
      </c>
      <c r="D1849" s="1">
        <v>264498850</v>
      </c>
      <c r="E1849">
        <v>13.06</v>
      </c>
      <c r="F1849">
        <v>11.45</v>
      </c>
      <c r="G1849">
        <v>0.03</v>
      </c>
      <c r="H1849">
        <v>0</v>
      </c>
      <c r="I1849">
        <v>18.63</v>
      </c>
      <c r="J1849">
        <v>0</v>
      </c>
      <c r="K1849">
        <v>18.850000000000001</v>
      </c>
      <c r="L1849">
        <v>55.83</v>
      </c>
      <c r="M1849">
        <v>147.96</v>
      </c>
      <c r="N1849" s="1">
        <v>556944200</v>
      </c>
      <c r="O1849" s="1">
        <f>(N1849-N1848)/N1848*100</f>
        <v>3.121468152455833</v>
      </c>
      <c r="P1849" s="2">
        <f>N1849/D1849</f>
        <v>2.1056583043744803</v>
      </c>
      <c r="Q1849" s="1">
        <v>221093260</v>
      </c>
      <c r="R1849" s="1">
        <v>84338540</v>
      </c>
      <c r="S1849" s="1">
        <v>218159760</v>
      </c>
      <c r="T1849" s="2">
        <v>100</v>
      </c>
      <c r="U1849" s="2">
        <f>T1849/100</f>
        <v>1</v>
      </c>
      <c r="V1849" s="1">
        <f>U1849*D1849</f>
        <v>264498850</v>
      </c>
      <c r="W1849" s="1">
        <v>7388.5230000000001</v>
      </c>
    </row>
    <row r="1850" spans="1:23" x14ac:dyDescent="0.3">
      <c r="A1850" t="s">
        <v>191</v>
      </c>
      <c r="B1850" t="s">
        <v>192</v>
      </c>
      <c r="C1850">
        <v>2018</v>
      </c>
      <c r="D1850" s="1">
        <v>267066850</v>
      </c>
      <c r="E1850">
        <v>14.33</v>
      </c>
      <c r="F1850">
        <v>12.13</v>
      </c>
      <c r="G1850">
        <v>0.09</v>
      </c>
      <c r="H1850">
        <v>0.19</v>
      </c>
      <c r="I1850">
        <v>21.64</v>
      </c>
      <c r="J1850">
        <v>0</v>
      </c>
      <c r="K1850">
        <v>17.95</v>
      </c>
      <c r="L1850">
        <v>57.45</v>
      </c>
      <c r="M1850">
        <v>160.01</v>
      </c>
      <c r="N1850" s="1">
        <v>594101400</v>
      </c>
      <c r="O1850" s="1">
        <f>(N1850-N1849)/N1849*100</f>
        <v>6.671619885798254</v>
      </c>
      <c r="P1850" s="2">
        <f>N1850/D1850</f>
        <v>2.2245419077657895</v>
      </c>
      <c r="Q1850" s="1">
        <v>262222140</v>
      </c>
      <c r="R1850" s="1">
        <v>84147900</v>
      </c>
      <c r="S1850" s="1">
        <v>212952900</v>
      </c>
      <c r="T1850" s="2">
        <v>100</v>
      </c>
      <c r="U1850" s="2">
        <f>T1850/100</f>
        <v>1</v>
      </c>
      <c r="V1850" s="1">
        <f>U1850*D1850</f>
        <v>267066850</v>
      </c>
      <c r="W1850" s="1">
        <v>8026.8909999999996</v>
      </c>
    </row>
    <row r="1851" spans="1:23" x14ac:dyDescent="0.3">
      <c r="A1851" t="s">
        <v>191</v>
      </c>
      <c r="B1851" t="s">
        <v>192</v>
      </c>
      <c r="C1851">
        <v>2020</v>
      </c>
      <c r="D1851" s="1">
        <v>271858000</v>
      </c>
      <c r="E1851">
        <v>15.57</v>
      </c>
      <c r="F1851">
        <v>12.35</v>
      </c>
      <c r="G1851">
        <v>0.17</v>
      </c>
      <c r="H1851">
        <v>0.47</v>
      </c>
      <c r="I1851">
        <v>24.33</v>
      </c>
      <c r="J1851">
        <v>0</v>
      </c>
      <c r="K1851">
        <v>6.78</v>
      </c>
      <c r="L1851">
        <v>51.28</v>
      </c>
      <c r="M1851">
        <v>180.87</v>
      </c>
      <c r="N1851" s="1">
        <v>605984600</v>
      </c>
      <c r="O1851" s="1">
        <f>(N1851-N1850)/N1850*100</f>
        <v>2.0001972727214579</v>
      </c>
      <c r="P1851" s="2">
        <f>N1851/D1851</f>
        <v>2.22904825313215</v>
      </c>
      <c r="Q1851" s="1">
        <v>300517860</v>
      </c>
      <c r="R1851" s="1">
        <v>81216696</v>
      </c>
      <c r="S1851" s="1">
        <v>194427630</v>
      </c>
      <c r="T1851" s="2">
        <v>100</v>
      </c>
      <c r="U1851" s="2">
        <f>T1851/100</f>
        <v>1</v>
      </c>
      <c r="V1851" s="1">
        <f>U1851*D1851</f>
        <v>271858000</v>
      </c>
      <c r="W1851" s="1">
        <v>7771.0420000000004</v>
      </c>
    </row>
    <row r="1852" spans="1:23" x14ac:dyDescent="0.3">
      <c r="A1852" t="s">
        <v>191</v>
      </c>
      <c r="B1852" t="s">
        <v>192</v>
      </c>
      <c r="C1852">
        <v>2021</v>
      </c>
      <c r="D1852" s="1">
        <v>273753180</v>
      </c>
      <c r="E1852">
        <v>15.91</v>
      </c>
      <c r="F1852">
        <v>14.96</v>
      </c>
      <c r="G1852">
        <v>0.19</v>
      </c>
      <c r="H1852">
        <v>0.44</v>
      </c>
      <c r="I1852">
        <v>24.7</v>
      </c>
      <c r="J1852">
        <v>0</v>
      </c>
      <c r="K1852">
        <v>6.67</v>
      </c>
      <c r="L1852">
        <v>56.53</v>
      </c>
      <c r="M1852">
        <v>189.96</v>
      </c>
      <c r="N1852" s="1">
        <v>615923400</v>
      </c>
      <c r="O1852" s="1">
        <f>(N1852-N1851)/N1851*100</f>
        <v>1.6401076859048891</v>
      </c>
      <c r="P1852" s="2">
        <f>N1852/D1852</f>
        <v>2.249922357066318</v>
      </c>
      <c r="Q1852" s="1">
        <v>303153570</v>
      </c>
      <c r="R1852" s="1">
        <v>80013020</v>
      </c>
      <c r="S1852" s="1">
        <v>202345440</v>
      </c>
      <c r="T1852" s="2">
        <v>100</v>
      </c>
      <c r="U1852" s="2">
        <f>T1852/100</f>
        <v>1</v>
      </c>
      <c r="V1852" s="1">
        <f>U1852*D1852</f>
        <v>273753180</v>
      </c>
      <c r="W1852" s="1">
        <v>7871.8433000000005</v>
      </c>
    </row>
    <row r="1853" spans="1:23" x14ac:dyDescent="0.3">
      <c r="A1853" t="s">
        <v>191</v>
      </c>
      <c r="B1853" t="s">
        <v>192</v>
      </c>
      <c r="C1853">
        <v>2019</v>
      </c>
      <c r="D1853" s="1">
        <v>269582880</v>
      </c>
      <c r="E1853">
        <v>14.11</v>
      </c>
      <c r="F1853">
        <v>12.17</v>
      </c>
      <c r="G1853">
        <v>0.12</v>
      </c>
      <c r="H1853">
        <v>0.48</v>
      </c>
      <c r="I1853">
        <v>21.16</v>
      </c>
      <c r="J1853">
        <v>0</v>
      </c>
      <c r="K1853">
        <v>10.59</v>
      </c>
      <c r="L1853">
        <v>62.32</v>
      </c>
      <c r="M1853">
        <v>174.49</v>
      </c>
      <c r="N1853" s="1">
        <v>650905900</v>
      </c>
      <c r="O1853" s="1">
        <f>(N1853-N1852)/N1852*100</f>
        <v>5.6796835450642078</v>
      </c>
      <c r="P1853" s="2">
        <f>N1853/D1853</f>
        <v>2.4144927155611664</v>
      </c>
      <c r="Q1853" s="1">
        <v>315400700</v>
      </c>
      <c r="R1853" s="1">
        <v>87910350</v>
      </c>
      <c r="S1853" s="1">
        <v>213655170</v>
      </c>
      <c r="T1853" s="2">
        <v>100</v>
      </c>
      <c r="U1853" s="2">
        <f>T1853/100</f>
        <v>1</v>
      </c>
      <c r="V1853" s="1">
        <f>U1853*D1853</f>
        <v>269582880</v>
      </c>
      <c r="W1853" s="1">
        <v>8474.4794999999995</v>
      </c>
    </row>
    <row r="1854" spans="1:23" x14ac:dyDescent="0.3">
      <c r="A1854" t="s">
        <v>193</v>
      </c>
      <c r="B1854" t="s">
        <v>194</v>
      </c>
      <c r="C1854">
        <v>2000</v>
      </c>
      <c r="D1854" s="1">
        <v>65544380</v>
      </c>
      <c r="E1854">
        <v>0</v>
      </c>
      <c r="F1854">
        <v>0</v>
      </c>
      <c r="G1854">
        <v>0</v>
      </c>
      <c r="H1854">
        <v>0.04</v>
      </c>
      <c r="I1854">
        <v>3.78</v>
      </c>
      <c r="J1854">
        <v>0</v>
      </c>
      <c r="K1854">
        <v>33.49</v>
      </c>
      <c r="L1854">
        <v>81.56</v>
      </c>
      <c r="M1854">
        <v>0.48</v>
      </c>
      <c r="N1854" s="1">
        <v>364302370</v>
      </c>
      <c r="O1854" s="1">
        <v>0</v>
      </c>
      <c r="P1854" s="2">
        <f>N1854/D1854</f>
        <v>5.5581023117466364</v>
      </c>
      <c r="Q1854" s="1">
        <v>5327509</v>
      </c>
      <c r="R1854" s="1">
        <v>120447864</v>
      </c>
      <c r="S1854" s="1">
        <v>210117820</v>
      </c>
      <c r="T1854" s="2">
        <v>100</v>
      </c>
      <c r="U1854" s="2">
        <f>T1854/100</f>
        <v>1</v>
      </c>
      <c r="V1854" s="1">
        <f>U1854*D1854</f>
        <v>65544380</v>
      </c>
      <c r="W1854" s="1">
        <v>21307.21</v>
      </c>
    </row>
    <row r="1855" spans="1:23" x14ac:dyDescent="0.3">
      <c r="A1855" t="s">
        <v>193</v>
      </c>
      <c r="B1855" t="s">
        <v>194</v>
      </c>
      <c r="C1855">
        <v>2001</v>
      </c>
      <c r="D1855" s="1">
        <v>66674856</v>
      </c>
      <c r="E1855">
        <v>0</v>
      </c>
      <c r="F1855">
        <v>0</v>
      </c>
      <c r="G1855">
        <v>0</v>
      </c>
      <c r="H1855">
        <v>0.03</v>
      </c>
      <c r="I1855">
        <v>4.12</v>
      </c>
      <c r="J1855">
        <v>0</v>
      </c>
      <c r="K1855">
        <v>33.47</v>
      </c>
      <c r="L1855">
        <v>89.5</v>
      </c>
      <c r="M1855">
        <v>0.47</v>
      </c>
      <c r="N1855" s="1">
        <v>386158180</v>
      </c>
      <c r="O1855" s="1">
        <f>(N1855-N1854)/N1854*100</f>
        <v>5.9993598175054421</v>
      </c>
      <c r="P1855" s="2">
        <f>N1855/D1855</f>
        <v>5.7916612523317639</v>
      </c>
      <c r="Q1855" s="1">
        <v>4140319.8</v>
      </c>
      <c r="R1855" s="1">
        <v>127653760</v>
      </c>
      <c r="S1855" s="1">
        <v>227453800</v>
      </c>
      <c r="T1855" s="2">
        <v>100</v>
      </c>
      <c r="U1855" s="2">
        <f>T1855/100</f>
        <v>1</v>
      </c>
      <c r="V1855" s="1">
        <f>U1855*D1855</f>
        <v>66674856</v>
      </c>
      <c r="W1855" s="1">
        <v>22379.375</v>
      </c>
    </row>
    <row r="1856" spans="1:23" x14ac:dyDescent="0.3">
      <c r="A1856" t="s">
        <v>193</v>
      </c>
      <c r="B1856" t="s">
        <v>194</v>
      </c>
      <c r="C1856">
        <v>2002</v>
      </c>
      <c r="D1856" s="1">
        <v>67327120</v>
      </c>
      <c r="E1856">
        <v>0</v>
      </c>
      <c r="F1856">
        <v>0</v>
      </c>
      <c r="G1856">
        <v>0</v>
      </c>
      <c r="H1856">
        <v>0.03</v>
      </c>
      <c r="I1856">
        <v>8.01</v>
      </c>
      <c r="J1856">
        <v>0</v>
      </c>
      <c r="K1856">
        <v>31.63</v>
      </c>
      <c r="L1856">
        <v>98.04</v>
      </c>
      <c r="M1856">
        <v>0.52</v>
      </c>
      <c r="N1856" s="1">
        <v>393409700</v>
      </c>
      <c r="O1856" s="1">
        <f>(N1856-N1855)/N1855*100</f>
        <v>1.8778625898847978</v>
      </c>
      <c r="P1856" s="2">
        <f>N1856/D1856</f>
        <v>5.8432575164361698</v>
      </c>
      <c r="Q1856" s="1">
        <v>4664272</v>
      </c>
      <c r="R1856" s="1">
        <v>143815660</v>
      </c>
      <c r="S1856" s="1">
        <v>217927400</v>
      </c>
      <c r="T1856" s="2">
        <v>100</v>
      </c>
      <c r="U1856" s="2">
        <f>T1856/100</f>
        <v>1</v>
      </c>
      <c r="V1856" s="1">
        <f>U1856*D1856</f>
        <v>67327120</v>
      </c>
      <c r="W1856" s="1">
        <v>24156.205000000002</v>
      </c>
    </row>
    <row r="1857" spans="1:23" x14ac:dyDescent="0.3">
      <c r="A1857" t="s">
        <v>193</v>
      </c>
      <c r="B1857" t="s">
        <v>194</v>
      </c>
      <c r="C1857">
        <v>2003</v>
      </c>
      <c r="D1857" s="1">
        <v>67954700</v>
      </c>
      <c r="E1857">
        <v>0</v>
      </c>
      <c r="F1857">
        <v>0</v>
      </c>
      <c r="G1857">
        <v>0</v>
      </c>
      <c r="H1857">
        <v>0.03</v>
      </c>
      <c r="I1857">
        <v>9.59</v>
      </c>
      <c r="J1857">
        <v>0</v>
      </c>
      <c r="K1857">
        <v>31.71</v>
      </c>
      <c r="L1857">
        <v>109.85</v>
      </c>
      <c r="M1857">
        <v>0.47</v>
      </c>
      <c r="N1857" s="1">
        <v>407076740</v>
      </c>
      <c r="O1857" s="1">
        <f>(N1857-N1856)/N1856*100</f>
        <v>3.473996701148955</v>
      </c>
      <c r="P1857" s="2">
        <f>N1857/D1857</f>
        <v>5.9904133194613474</v>
      </c>
      <c r="Q1857" s="1">
        <v>5188224</v>
      </c>
      <c r="R1857" s="1">
        <v>158468000</v>
      </c>
      <c r="S1857" s="1">
        <v>210789920</v>
      </c>
      <c r="T1857" s="2">
        <v>100</v>
      </c>
      <c r="U1857" s="2">
        <f>T1857/100</f>
        <v>1</v>
      </c>
      <c r="V1857" s="1">
        <f>U1857*D1857</f>
        <v>67954700</v>
      </c>
      <c r="W1857" s="1">
        <v>24372.035</v>
      </c>
    </row>
    <row r="1858" spans="1:23" x14ac:dyDescent="0.3">
      <c r="A1858" t="s">
        <v>193</v>
      </c>
      <c r="B1858" t="s">
        <v>194</v>
      </c>
      <c r="C1858">
        <v>2004</v>
      </c>
      <c r="D1858" s="1">
        <v>69061680</v>
      </c>
      <c r="E1858">
        <v>0</v>
      </c>
      <c r="F1858">
        <v>0</v>
      </c>
      <c r="G1858">
        <v>0</v>
      </c>
      <c r="H1858">
        <v>0.05</v>
      </c>
      <c r="I1858">
        <v>11.93</v>
      </c>
      <c r="J1858">
        <v>0</v>
      </c>
      <c r="K1858">
        <v>35.69</v>
      </c>
      <c r="L1858">
        <v>114.61</v>
      </c>
      <c r="M1858">
        <v>0.48</v>
      </c>
      <c r="N1858" s="1">
        <v>437678900</v>
      </c>
      <c r="O1858" s="1">
        <f>(N1858-N1857)/N1857*100</f>
        <v>7.5175407958705769</v>
      </c>
      <c r="P1858" s="2">
        <f>N1858/D1858</f>
        <v>6.3375072833443955</v>
      </c>
      <c r="Q1858" s="1">
        <v>4994073</v>
      </c>
      <c r="R1858" s="1">
        <v>178899940</v>
      </c>
      <c r="S1858" s="1">
        <v>221765420</v>
      </c>
      <c r="T1858" s="2">
        <v>100</v>
      </c>
      <c r="U1858" s="2">
        <f>T1858/100</f>
        <v>1</v>
      </c>
      <c r="V1858" s="1">
        <f>U1858*D1858</f>
        <v>69061680</v>
      </c>
      <c r="W1858" s="1">
        <v>26526.403999999999</v>
      </c>
    </row>
    <row r="1859" spans="1:23" x14ac:dyDescent="0.3">
      <c r="A1859" t="s">
        <v>193</v>
      </c>
      <c r="B1859" t="s">
        <v>194</v>
      </c>
      <c r="C1859">
        <v>2005</v>
      </c>
      <c r="D1859" s="1">
        <v>70182590</v>
      </c>
      <c r="E1859">
        <v>0</v>
      </c>
      <c r="F1859">
        <v>0</v>
      </c>
      <c r="G1859">
        <v>0</v>
      </c>
      <c r="H1859">
        <v>7.0000000000000007E-2</v>
      </c>
      <c r="I1859">
        <v>14.45</v>
      </c>
      <c r="J1859">
        <v>0</v>
      </c>
      <c r="K1859">
        <v>37.4</v>
      </c>
      <c r="L1859">
        <v>124.58</v>
      </c>
      <c r="M1859">
        <v>0.56999999999999995</v>
      </c>
      <c r="N1859" s="1">
        <v>462002780</v>
      </c>
      <c r="O1859" s="1">
        <f>(N1859-N1858)/N1858*100</f>
        <v>5.5574714705232537</v>
      </c>
      <c r="P1859" s="2">
        <f>N1859/D1859</f>
        <v>6.5828687713006886</v>
      </c>
      <c r="Q1859" s="1">
        <v>6085904</v>
      </c>
      <c r="R1859" s="1">
        <v>200160660</v>
      </c>
      <c r="S1859" s="1">
        <v>222489070</v>
      </c>
      <c r="T1859" s="2">
        <v>100</v>
      </c>
      <c r="U1859" s="2">
        <f>T1859/100</f>
        <v>1</v>
      </c>
      <c r="V1859" s="1">
        <f>U1859*D1859</f>
        <v>70182590</v>
      </c>
      <c r="W1859" s="1">
        <v>27646.453000000001</v>
      </c>
    </row>
    <row r="1860" spans="1:23" x14ac:dyDescent="0.3">
      <c r="A1860" t="s">
        <v>193</v>
      </c>
      <c r="B1860" t="s">
        <v>194</v>
      </c>
      <c r="C1860">
        <v>2006</v>
      </c>
      <c r="D1860" s="1">
        <v>71275770</v>
      </c>
      <c r="E1860">
        <v>0</v>
      </c>
      <c r="F1860">
        <v>0</v>
      </c>
      <c r="G1860">
        <v>0</v>
      </c>
      <c r="H1860">
        <v>0.13</v>
      </c>
      <c r="I1860">
        <v>18.510000000000002</v>
      </c>
      <c r="J1860">
        <v>0</v>
      </c>
      <c r="K1860">
        <v>49.11</v>
      </c>
      <c r="L1860">
        <v>125.12</v>
      </c>
      <c r="M1860">
        <v>0.56000000000000005</v>
      </c>
      <c r="N1860" s="1">
        <v>496070460</v>
      </c>
      <c r="O1860" s="1">
        <f>(N1860-N1859)/N1859*100</f>
        <v>7.3739123387958836</v>
      </c>
      <c r="P1860" s="2">
        <f>N1860/D1860</f>
        <v>6.9598751441057738</v>
      </c>
      <c r="Q1860" s="1">
        <v>5983312</v>
      </c>
      <c r="R1860" s="1">
        <v>221540100</v>
      </c>
      <c r="S1860" s="1">
        <v>233363820</v>
      </c>
      <c r="T1860" s="2">
        <v>100</v>
      </c>
      <c r="U1860" s="2">
        <f>T1860/100</f>
        <v>1</v>
      </c>
      <c r="V1860" s="1">
        <f>U1860*D1860</f>
        <v>71275770</v>
      </c>
      <c r="W1860" s="1">
        <v>29747.423999999999</v>
      </c>
    </row>
    <row r="1861" spans="1:23" x14ac:dyDescent="0.3">
      <c r="A1861" t="s">
        <v>193</v>
      </c>
      <c r="B1861" t="s">
        <v>194</v>
      </c>
      <c r="C1861">
        <v>2007</v>
      </c>
      <c r="D1861" s="1">
        <v>72319420</v>
      </c>
      <c r="E1861">
        <v>0</v>
      </c>
      <c r="F1861">
        <v>0</v>
      </c>
      <c r="G1861">
        <v>0</v>
      </c>
      <c r="H1861">
        <v>0.14000000000000001</v>
      </c>
      <c r="I1861">
        <v>17.96</v>
      </c>
      <c r="J1861">
        <v>0</v>
      </c>
      <c r="K1861">
        <v>45.7</v>
      </c>
      <c r="L1861">
        <v>138.75</v>
      </c>
      <c r="M1861">
        <v>0.56999999999999995</v>
      </c>
      <c r="N1861" s="1">
        <v>502565400</v>
      </c>
      <c r="O1861" s="1">
        <f>(N1861-N1860)/N1860*100</f>
        <v>1.3092777183305775</v>
      </c>
      <c r="P1861" s="2">
        <f>N1861/D1861</f>
        <v>6.9492454447228695</v>
      </c>
      <c r="Q1861" s="1">
        <v>6576927</v>
      </c>
      <c r="R1861" s="1">
        <v>236520220</v>
      </c>
      <c r="S1861" s="1">
        <v>225180050</v>
      </c>
      <c r="T1861" s="2">
        <v>100</v>
      </c>
      <c r="U1861" s="2">
        <f>T1861/100</f>
        <v>1</v>
      </c>
      <c r="V1861" s="1">
        <f>U1861*D1861</f>
        <v>72319420</v>
      </c>
      <c r="W1861" s="1">
        <v>31167.166000000001</v>
      </c>
    </row>
    <row r="1862" spans="1:23" x14ac:dyDescent="0.3">
      <c r="A1862" t="s">
        <v>193</v>
      </c>
      <c r="B1862" t="s">
        <v>194</v>
      </c>
      <c r="C1862">
        <v>2008</v>
      </c>
      <c r="D1862" s="1">
        <v>73318400</v>
      </c>
      <c r="E1862">
        <v>0</v>
      </c>
      <c r="F1862">
        <v>0</v>
      </c>
      <c r="G1862">
        <v>0</v>
      </c>
      <c r="H1862">
        <v>0.2</v>
      </c>
      <c r="I1862">
        <v>7.44</v>
      </c>
      <c r="J1862">
        <v>0</v>
      </c>
      <c r="K1862">
        <v>67.400000000000006</v>
      </c>
      <c r="L1862">
        <v>135.06</v>
      </c>
      <c r="M1862">
        <v>0.39</v>
      </c>
      <c r="N1862" s="1">
        <v>522557120</v>
      </c>
      <c r="O1862" s="1">
        <f>(N1862-N1861)/N1861*100</f>
        <v>3.9779340161499381</v>
      </c>
      <c r="P1862" s="2">
        <f>N1862/D1862</f>
        <v>7.1272302723463685</v>
      </c>
      <c r="Q1862" s="1">
        <v>5858696</v>
      </c>
      <c r="R1862" s="1">
        <v>246874980</v>
      </c>
      <c r="S1862" s="1">
        <v>233944800</v>
      </c>
      <c r="T1862" s="2">
        <v>100</v>
      </c>
      <c r="U1862" s="2">
        <f>T1862/100</f>
        <v>1</v>
      </c>
      <c r="V1862" s="1">
        <f>U1862*D1862</f>
        <v>73318400</v>
      </c>
      <c r="W1862" s="1">
        <v>31688.732</v>
      </c>
    </row>
    <row r="1863" spans="1:23" x14ac:dyDescent="0.3">
      <c r="A1863" t="s">
        <v>193</v>
      </c>
      <c r="B1863" t="s">
        <v>194</v>
      </c>
      <c r="C1863">
        <v>2009</v>
      </c>
      <c r="D1863" s="1">
        <v>74322690</v>
      </c>
      <c r="E1863">
        <v>0</v>
      </c>
      <c r="F1863">
        <v>0</v>
      </c>
      <c r="G1863">
        <v>0</v>
      </c>
      <c r="H1863">
        <v>0.23</v>
      </c>
      <c r="I1863">
        <v>6.72</v>
      </c>
      <c r="J1863">
        <v>0</v>
      </c>
      <c r="K1863">
        <v>65.069999999999993</v>
      </c>
      <c r="L1863">
        <v>149.41</v>
      </c>
      <c r="M1863">
        <v>0.38</v>
      </c>
      <c r="N1863" s="1">
        <v>536605220</v>
      </c>
      <c r="O1863" s="1">
        <f>(N1863-N1862)/N1862*100</f>
        <v>2.6883376883277372</v>
      </c>
      <c r="P1863" s="2">
        <f>N1863/D1863</f>
        <v>7.2199380835112397</v>
      </c>
      <c r="Q1863" s="1">
        <v>4393165</v>
      </c>
      <c r="R1863" s="1">
        <v>261065380</v>
      </c>
      <c r="S1863" s="1">
        <v>232918340</v>
      </c>
      <c r="T1863" s="2">
        <v>100</v>
      </c>
      <c r="U1863" s="2">
        <f>T1863/100</f>
        <v>1</v>
      </c>
      <c r="V1863" s="1">
        <f>U1863*D1863</f>
        <v>74322690</v>
      </c>
      <c r="W1863" s="1">
        <v>32012.967000000001</v>
      </c>
    </row>
    <row r="1864" spans="1:23" x14ac:dyDescent="0.3">
      <c r="A1864" t="s">
        <v>193</v>
      </c>
      <c r="B1864" t="s">
        <v>194</v>
      </c>
      <c r="C1864">
        <v>2010</v>
      </c>
      <c r="D1864" s="1">
        <v>75373864</v>
      </c>
      <c r="E1864">
        <v>0</v>
      </c>
      <c r="F1864">
        <v>0.01</v>
      </c>
      <c r="G1864">
        <v>0</v>
      </c>
      <c r="H1864">
        <v>0.17</v>
      </c>
      <c r="I1864">
        <v>10.25</v>
      </c>
      <c r="J1864">
        <v>0</v>
      </c>
      <c r="K1864">
        <v>51.05</v>
      </c>
      <c r="L1864">
        <v>173.85</v>
      </c>
      <c r="M1864">
        <v>0.35</v>
      </c>
      <c r="N1864" s="1">
        <v>552953100</v>
      </c>
      <c r="O1864" s="1">
        <f>(N1864-N1863)/N1863*100</f>
        <v>3.0465376389741419</v>
      </c>
      <c r="P1864" s="2">
        <f>N1864/D1864</f>
        <v>7.3361384259137887</v>
      </c>
      <c r="Q1864" s="1">
        <v>5448333</v>
      </c>
      <c r="R1864" s="1">
        <v>277220130</v>
      </c>
      <c r="S1864" s="1">
        <v>227532940</v>
      </c>
      <c r="T1864" s="2">
        <v>100</v>
      </c>
      <c r="U1864" s="2">
        <f>T1864/100</f>
        <v>1</v>
      </c>
      <c r="V1864" s="1">
        <f>U1864*D1864</f>
        <v>75373864</v>
      </c>
      <c r="W1864" s="1">
        <v>32127.780999999999</v>
      </c>
    </row>
    <row r="1865" spans="1:23" x14ac:dyDescent="0.3">
      <c r="A1865" t="s">
        <v>193</v>
      </c>
      <c r="B1865" t="s">
        <v>194</v>
      </c>
      <c r="C1865">
        <v>2011</v>
      </c>
      <c r="D1865" s="1">
        <v>76342970</v>
      </c>
      <c r="E1865">
        <v>0</v>
      </c>
      <c r="F1865">
        <v>0.02</v>
      </c>
      <c r="G1865">
        <v>0</v>
      </c>
      <c r="H1865">
        <v>0.21</v>
      </c>
      <c r="I1865">
        <v>10.68</v>
      </c>
      <c r="J1865">
        <v>0.11</v>
      </c>
      <c r="K1865">
        <v>81.81</v>
      </c>
      <c r="L1865">
        <v>142.33000000000001</v>
      </c>
      <c r="M1865">
        <v>0.43</v>
      </c>
      <c r="N1865" s="1">
        <v>566288830</v>
      </c>
      <c r="O1865" s="1">
        <f>(N1865-N1864)/N1864*100</f>
        <v>2.4117289513342093</v>
      </c>
      <c r="P1865" s="2">
        <f>N1865/D1865</f>
        <v>7.4176945172554856</v>
      </c>
      <c r="Q1865" s="1">
        <v>5312800</v>
      </c>
      <c r="R1865" s="1">
        <v>293262900</v>
      </c>
      <c r="S1865" s="1">
        <v>223694530</v>
      </c>
      <c r="T1865" s="2">
        <v>100</v>
      </c>
      <c r="U1865" s="2">
        <f>T1865/100</f>
        <v>1</v>
      </c>
      <c r="V1865" s="1">
        <f>U1865*D1865</f>
        <v>76342970</v>
      </c>
      <c r="W1865" s="1">
        <v>33133.56</v>
      </c>
    </row>
    <row r="1866" spans="1:23" x14ac:dyDescent="0.3">
      <c r="A1866" t="s">
        <v>193</v>
      </c>
      <c r="B1866" t="s">
        <v>194</v>
      </c>
      <c r="C1866">
        <v>2012</v>
      </c>
      <c r="D1866" s="1">
        <v>77324450</v>
      </c>
      <c r="E1866">
        <v>0</v>
      </c>
      <c r="F1866">
        <v>0.02</v>
      </c>
      <c r="G1866">
        <v>0</v>
      </c>
      <c r="H1866">
        <v>0.28000000000000003</v>
      </c>
      <c r="I1866">
        <v>12.5</v>
      </c>
      <c r="J1866">
        <v>1.45</v>
      </c>
      <c r="K1866">
        <v>77.739999999999995</v>
      </c>
      <c r="L1866">
        <v>156.36000000000001</v>
      </c>
      <c r="M1866">
        <v>0.4</v>
      </c>
      <c r="N1866" s="1">
        <v>588364800</v>
      </c>
      <c r="O1866" s="1">
        <f>(N1866-N1865)/N1865*100</f>
        <v>3.8983587227033949</v>
      </c>
      <c r="P1866" s="2">
        <f>N1866/D1866</f>
        <v>7.6090395728647282</v>
      </c>
      <c r="Q1866" s="1">
        <v>4129327.8</v>
      </c>
      <c r="R1866" s="1">
        <v>292273630</v>
      </c>
      <c r="S1866" s="1">
        <v>247162450</v>
      </c>
      <c r="T1866" s="2">
        <v>100</v>
      </c>
      <c r="U1866" s="2">
        <f>T1866/100</f>
        <v>1</v>
      </c>
      <c r="V1866" s="1">
        <f>U1866*D1866</f>
        <v>77324450</v>
      </c>
      <c r="W1866" s="1">
        <v>33081.695</v>
      </c>
    </row>
    <row r="1867" spans="1:23" x14ac:dyDescent="0.3">
      <c r="A1867" t="s">
        <v>193</v>
      </c>
      <c r="B1867" t="s">
        <v>194</v>
      </c>
      <c r="C1867">
        <v>2013</v>
      </c>
      <c r="D1867" s="1">
        <v>78458930</v>
      </c>
      <c r="E1867">
        <v>0</v>
      </c>
      <c r="F1867">
        <v>0.02</v>
      </c>
      <c r="G1867">
        <v>0</v>
      </c>
      <c r="H1867">
        <v>0.22</v>
      </c>
      <c r="I1867">
        <v>14.62</v>
      </c>
      <c r="J1867">
        <v>4.26</v>
      </c>
      <c r="K1867">
        <v>101.59</v>
      </c>
      <c r="L1867">
        <v>137.69</v>
      </c>
      <c r="M1867">
        <v>0.46</v>
      </c>
      <c r="N1867" s="1">
        <v>597952300</v>
      </c>
      <c r="O1867" s="1">
        <f>(N1867-N1866)/N1866*100</f>
        <v>1.6295162457033459</v>
      </c>
      <c r="P1867" s="2">
        <f>N1867/D1867</f>
        <v>7.6212140542829223</v>
      </c>
      <c r="Q1867" s="1">
        <v>4118336.2</v>
      </c>
      <c r="R1867" s="1">
        <v>294933700</v>
      </c>
      <c r="S1867" s="1">
        <v>253328960</v>
      </c>
      <c r="T1867" s="2">
        <v>100</v>
      </c>
      <c r="U1867" s="2">
        <f>T1867/100</f>
        <v>1</v>
      </c>
      <c r="V1867" s="1">
        <f>U1867*D1867</f>
        <v>78458930</v>
      </c>
      <c r="W1867" s="1">
        <v>33749.086000000003</v>
      </c>
    </row>
    <row r="1868" spans="1:23" x14ac:dyDescent="0.3">
      <c r="A1868" t="s">
        <v>193</v>
      </c>
      <c r="B1868" t="s">
        <v>194</v>
      </c>
      <c r="C1868">
        <v>2015</v>
      </c>
      <c r="D1868" s="1">
        <v>81790850</v>
      </c>
      <c r="E1868">
        <v>0</v>
      </c>
      <c r="F1868">
        <v>0.02</v>
      </c>
      <c r="G1868">
        <v>0</v>
      </c>
      <c r="H1868">
        <v>0.14000000000000001</v>
      </c>
      <c r="I1868">
        <v>13.25</v>
      </c>
      <c r="J1868">
        <v>3.5</v>
      </c>
      <c r="K1868">
        <v>56.26</v>
      </c>
      <c r="L1868">
        <v>206.61</v>
      </c>
      <c r="M1868">
        <v>0.46</v>
      </c>
      <c r="N1868" s="1">
        <v>631581200</v>
      </c>
      <c r="O1868" s="1">
        <f>(N1868-N1867)/N1867*100</f>
        <v>5.6240104770898949</v>
      </c>
      <c r="P1868" s="2">
        <f>N1868/D1868</f>
        <v>7.72190532315045</v>
      </c>
      <c r="Q1868" s="1">
        <v>4301511</v>
      </c>
      <c r="R1868" s="1">
        <v>356768960</v>
      </c>
      <c r="S1868" s="1">
        <v>227053120</v>
      </c>
      <c r="T1868" s="2">
        <v>100</v>
      </c>
      <c r="U1868" s="2">
        <f>T1868/100</f>
        <v>1</v>
      </c>
      <c r="V1868" s="1">
        <f>U1868*D1868</f>
        <v>81790850</v>
      </c>
      <c r="W1868" s="1">
        <v>33567.574000000001</v>
      </c>
    </row>
    <row r="1869" spans="1:23" x14ac:dyDescent="0.3">
      <c r="A1869" t="s">
        <v>193</v>
      </c>
      <c r="B1869" t="s">
        <v>194</v>
      </c>
      <c r="C1869">
        <v>2014</v>
      </c>
      <c r="D1869" s="1">
        <v>79961670</v>
      </c>
      <c r="E1869">
        <v>0</v>
      </c>
      <c r="F1869">
        <v>0.05</v>
      </c>
      <c r="G1869">
        <v>0</v>
      </c>
      <c r="H1869">
        <v>0.2</v>
      </c>
      <c r="I1869">
        <v>14.5</v>
      </c>
      <c r="J1869">
        <v>4.07</v>
      </c>
      <c r="K1869">
        <v>64.28</v>
      </c>
      <c r="L1869">
        <v>192</v>
      </c>
      <c r="M1869">
        <v>0.53</v>
      </c>
      <c r="N1869" s="1">
        <v>632673300</v>
      </c>
      <c r="O1869" s="1">
        <f>(N1869-N1868)/N1868*100</f>
        <v>0.17291521660239412</v>
      </c>
      <c r="P1869" s="2">
        <f>N1869/D1869</f>
        <v>7.9122071862681205</v>
      </c>
      <c r="Q1869" s="1">
        <v>3590720</v>
      </c>
      <c r="R1869" s="1">
        <v>335006850</v>
      </c>
      <c r="S1869" s="1">
        <v>247799980</v>
      </c>
      <c r="T1869" s="2">
        <v>100</v>
      </c>
      <c r="U1869" s="2">
        <f>T1869/100</f>
        <v>1</v>
      </c>
      <c r="V1869" s="1">
        <f>U1869*D1869</f>
        <v>79961670</v>
      </c>
      <c r="W1869" s="1">
        <v>34474.913999999997</v>
      </c>
    </row>
    <row r="1870" spans="1:23" x14ac:dyDescent="0.3">
      <c r="A1870" t="s">
        <v>193</v>
      </c>
      <c r="B1870" t="s">
        <v>194</v>
      </c>
      <c r="C1870">
        <v>2016</v>
      </c>
      <c r="D1870" s="1">
        <v>83306230</v>
      </c>
      <c r="E1870">
        <v>0</v>
      </c>
      <c r="F1870">
        <v>0.02</v>
      </c>
      <c r="G1870">
        <v>0</v>
      </c>
      <c r="H1870">
        <v>0.16</v>
      </c>
      <c r="I1870">
        <v>15.42</v>
      </c>
      <c r="J1870">
        <v>6.47</v>
      </c>
      <c r="K1870">
        <v>38.26</v>
      </c>
      <c r="L1870">
        <v>225.31</v>
      </c>
      <c r="M1870">
        <v>0.49</v>
      </c>
      <c r="N1870" s="1">
        <v>633826900</v>
      </c>
      <c r="O1870" s="1">
        <f>(N1870-N1869)/N1869*100</f>
        <v>0.18233739277443825</v>
      </c>
      <c r="P1870" s="2">
        <f>N1870/D1870</f>
        <v>7.6083973551557911</v>
      </c>
      <c r="Q1870" s="1">
        <v>3451488</v>
      </c>
      <c r="R1870" s="1">
        <v>380704260</v>
      </c>
      <c r="S1870" s="1">
        <v>200124020</v>
      </c>
      <c r="T1870" s="2">
        <v>100</v>
      </c>
      <c r="U1870" s="2">
        <f>T1870/100</f>
        <v>1</v>
      </c>
      <c r="V1870" s="1">
        <f>U1870*D1870</f>
        <v>83306230</v>
      </c>
      <c r="W1870" s="1">
        <v>34556.773000000001</v>
      </c>
    </row>
    <row r="1871" spans="1:23" x14ac:dyDescent="0.3">
      <c r="A1871" t="s">
        <v>193</v>
      </c>
      <c r="B1871" t="s">
        <v>194</v>
      </c>
      <c r="C1871">
        <v>2020</v>
      </c>
      <c r="D1871" s="1">
        <v>87290190</v>
      </c>
      <c r="E1871">
        <v>0</v>
      </c>
      <c r="F1871">
        <v>0.02</v>
      </c>
      <c r="G1871">
        <v>0.57999999999999996</v>
      </c>
      <c r="H1871">
        <v>1.1299999999999999</v>
      </c>
      <c r="I1871">
        <v>23.2</v>
      </c>
      <c r="J1871">
        <v>6.33</v>
      </c>
      <c r="K1871">
        <v>36.96</v>
      </c>
      <c r="L1871">
        <v>268.23</v>
      </c>
      <c r="M1871">
        <v>0.75</v>
      </c>
      <c r="N1871" s="1">
        <v>679007200</v>
      </c>
      <c r="O1871" s="1">
        <f>(N1871-N1870)/N1870*100</f>
        <v>7.1281764784675437</v>
      </c>
      <c r="P1871" s="2">
        <f>N1871/D1871</f>
        <v>7.7787343572055461</v>
      </c>
      <c r="Q1871" s="1">
        <v>3722604</v>
      </c>
      <c r="R1871" s="1">
        <v>419401200</v>
      </c>
      <c r="S1871" s="1">
        <v>207088200</v>
      </c>
      <c r="T1871" s="2">
        <v>100</v>
      </c>
      <c r="U1871" s="2">
        <f>T1871/100</f>
        <v>1</v>
      </c>
      <c r="V1871" s="1">
        <f>U1871*D1871</f>
        <v>87290190</v>
      </c>
      <c r="W1871" s="1">
        <v>38705.870000000003</v>
      </c>
    </row>
    <row r="1872" spans="1:23" x14ac:dyDescent="0.3">
      <c r="A1872" t="s">
        <v>193</v>
      </c>
      <c r="B1872" t="s">
        <v>194</v>
      </c>
      <c r="C1872">
        <v>2017</v>
      </c>
      <c r="D1872" s="1">
        <v>84505080</v>
      </c>
      <c r="E1872">
        <v>0</v>
      </c>
      <c r="F1872">
        <v>0.02</v>
      </c>
      <c r="G1872">
        <v>0.09</v>
      </c>
      <c r="H1872">
        <v>0.32</v>
      </c>
      <c r="I1872">
        <v>17.23</v>
      </c>
      <c r="J1872">
        <v>6.96</v>
      </c>
      <c r="K1872">
        <v>27.36</v>
      </c>
      <c r="L1872">
        <v>252.5</v>
      </c>
      <c r="M1872">
        <v>0.69</v>
      </c>
      <c r="N1872" s="1">
        <v>685401300</v>
      </c>
      <c r="O1872" s="1">
        <f>(N1872-N1871)/N1871*100</f>
        <v>0.94168368170470063</v>
      </c>
      <c r="P1872" s="2">
        <f>N1872/D1872</f>
        <v>8.1107703820882726</v>
      </c>
      <c r="Q1872" s="1">
        <v>4708240</v>
      </c>
      <c r="R1872" s="1">
        <v>399504260</v>
      </c>
      <c r="S1872" s="1">
        <v>229058620</v>
      </c>
      <c r="T1872" s="2">
        <v>100</v>
      </c>
      <c r="U1872" s="2">
        <f>T1872/100</f>
        <v>1</v>
      </c>
      <c r="V1872" s="1">
        <f>U1872*D1872</f>
        <v>84505080</v>
      </c>
      <c r="W1872" s="1">
        <v>35336.230000000003</v>
      </c>
    </row>
    <row r="1873" spans="1:23" x14ac:dyDescent="0.3">
      <c r="A1873" t="s">
        <v>193</v>
      </c>
      <c r="B1873" t="s">
        <v>194</v>
      </c>
      <c r="C1873">
        <v>2021</v>
      </c>
      <c r="D1873" s="1">
        <v>87923430</v>
      </c>
      <c r="E1873">
        <v>0</v>
      </c>
      <c r="F1873">
        <v>0.02</v>
      </c>
      <c r="G1873">
        <v>0.62</v>
      </c>
      <c r="H1873">
        <v>1.1299999999999999</v>
      </c>
      <c r="I1873">
        <v>14.88</v>
      </c>
      <c r="J1873">
        <v>3.54</v>
      </c>
      <c r="K1873">
        <v>33.799999999999997</v>
      </c>
      <c r="L1873">
        <v>290.58999999999997</v>
      </c>
      <c r="M1873">
        <v>0.75</v>
      </c>
      <c r="N1873" s="1">
        <v>688076300</v>
      </c>
      <c r="O1873" s="1">
        <f>(N1873-N1872)/N1872*100</f>
        <v>0.39028230614677856</v>
      </c>
      <c r="P1873" s="2">
        <f>N1873/D1873</f>
        <v>7.8258582496156031</v>
      </c>
      <c r="Q1873" s="1">
        <v>3257296</v>
      </c>
      <c r="R1873" s="1">
        <v>418911170</v>
      </c>
      <c r="S1873" s="1">
        <v>210886860</v>
      </c>
      <c r="T1873" s="2">
        <v>100</v>
      </c>
      <c r="U1873" s="2">
        <f>T1873/100</f>
        <v>1</v>
      </c>
      <c r="V1873" s="1">
        <f>U1873*D1873</f>
        <v>87923430</v>
      </c>
      <c r="W1873" s="1">
        <v>38225.703000000001</v>
      </c>
    </row>
    <row r="1874" spans="1:23" x14ac:dyDescent="0.3">
      <c r="A1874" t="s">
        <v>193</v>
      </c>
      <c r="B1874" t="s">
        <v>194</v>
      </c>
      <c r="C1874">
        <v>2019</v>
      </c>
      <c r="D1874" s="1">
        <v>86564210</v>
      </c>
      <c r="E1874">
        <v>0</v>
      </c>
      <c r="F1874">
        <v>0.01</v>
      </c>
      <c r="G1874">
        <v>0.51</v>
      </c>
      <c r="H1874">
        <v>0.72</v>
      </c>
      <c r="I1874">
        <v>33.869999999999997</v>
      </c>
      <c r="J1874">
        <v>6.41</v>
      </c>
      <c r="K1874">
        <v>32.119999999999997</v>
      </c>
      <c r="L1874">
        <v>244.51</v>
      </c>
      <c r="M1874">
        <v>0.74</v>
      </c>
      <c r="N1874" s="1">
        <v>694666500</v>
      </c>
      <c r="O1874" s="1">
        <f>(N1874-N1873)/N1873*100</f>
        <v>0.95777168898274789</v>
      </c>
      <c r="P1874" s="2">
        <f>N1874/D1874</f>
        <v>8.0248696314562338</v>
      </c>
      <c r="Q1874" s="1">
        <v>3729934</v>
      </c>
      <c r="R1874" s="1">
        <v>415107140</v>
      </c>
      <c r="S1874" s="1">
        <v>228973220</v>
      </c>
      <c r="T1874" s="2">
        <v>100</v>
      </c>
      <c r="U1874" s="2">
        <f>T1874/100</f>
        <v>1</v>
      </c>
      <c r="V1874" s="1">
        <f>U1874*D1874</f>
        <v>86564210</v>
      </c>
      <c r="W1874" s="1">
        <v>37636.082000000002</v>
      </c>
    </row>
    <row r="1875" spans="1:23" x14ac:dyDescent="0.3">
      <c r="A1875" t="s">
        <v>193</v>
      </c>
      <c r="B1875" t="s">
        <v>194</v>
      </c>
      <c r="C1875">
        <v>2018</v>
      </c>
      <c r="D1875" s="1">
        <v>85617560</v>
      </c>
      <c r="E1875">
        <v>0</v>
      </c>
      <c r="F1875">
        <v>0.02</v>
      </c>
      <c r="G1875">
        <v>0.22</v>
      </c>
      <c r="H1875">
        <v>0.75</v>
      </c>
      <c r="I1875">
        <v>9.84</v>
      </c>
      <c r="J1875">
        <v>6.89</v>
      </c>
      <c r="K1875">
        <v>27.65</v>
      </c>
      <c r="L1875">
        <v>266.29000000000002</v>
      </c>
      <c r="M1875">
        <v>0.69</v>
      </c>
      <c r="N1875" s="1">
        <v>710214800</v>
      </c>
      <c r="O1875" s="1">
        <f>(N1875-N1874)/N1874*100</f>
        <v>2.2382395005373081</v>
      </c>
      <c r="P1875" s="2">
        <f>N1875/D1875</f>
        <v>8.2952001902413475</v>
      </c>
      <c r="Q1875" s="1">
        <v>4459088</v>
      </c>
      <c r="R1875" s="1">
        <v>418289570</v>
      </c>
      <c r="S1875" s="1">
        <v>235935950</v>
      </c>
      <c r="T1875" s="2">
        <v>100</v>
      </c>
      <c r="U1875" s="2">
        <f>T1875/100</f>
        <v>1</v>
      </c>
      <c r="V1875" s="1">
        <f>U1875*D1875</f>
        <v>85617560</v>
      </c>
      <c r="W1875" s="1">
        <v>36060.9</v>
      </c>
    </row>
    <row r="1876" spans="1:23" x14ac:dyDescent="0.3">
      <c r="A1876" t="s">
        <v>195</v>
      </c>
      <c r="B1876" t="s">
        <v>196</v>
      </c>
      <c r="C1876">
        <v>2007</v>
      </c>
      <c r="D1876" s="1">
        <v>28660888</v>
      </c>
      <c r="E1876">
        <v>0</v>
      </c>
      <c r="F1876">
        <v>0</v>
      </c>
      <c r="G1876">
        <v>0</v>
      </c>
      <c r="H1876">
        <v>0</v>
      </c>
      <c r="I1876">
        <v>5.68</v>
      </c>
      <c r="J1876">
        <v>0</v>
      </c>
      <c r="K1876">
        <v>16.07</v>
      </c>
      <c r="L1876">
        <v>9.7799999999999994</v>
      </c>
      <c r="M1876">
        <v>0</v>
      </c>
      <c r="N1876" s="1">
        <v>61086176</v>
      </c>
      <c r="O1876" s="1">
        <f>(N1876-N1875)/N1875*100</f>
        <v>-91.39891537039216</v>
      </c>
      <c r="P1876" s="2">
        <f>N1876/D1876</f>
        <v>2.131342755325655</v>
      </c>
      <c r="Q1876" s="1">
        <v>0</v>
      </c>
      <c r="R1876" s="1">
        <v>12028912</v>
      </c>
      <c r="S1876" s="1">
        <v>34661440</v>
      </c>
      <c r="T1876" s="2">
        <v>100</v>
      </c>
      <c r="U1876" s="2">
        <f>T1876/100</f>
        <v>1</v>
      </c>
      <c r="V1876" s="1">
        <f>U1876*D1876</f>
        <v>28660888</v>
      </c>
      <c r="W1876" s="1">
        <v>10543.257</v>
      </c>
    </row>
    <row r="1877" spans="1:23" x14ac:dyDescent="0.3">
      <c r="A1877" t="s">
        <v>195</v>
      </c>
      <c r="B1877" t="s">
        <v>196</v>
      </c>
      <c r="C1877">
        <v>2000</v>
      </c>
      <c r="D1877" s="1">
        <v>24628860</v>
      </c>
      <c r="E1877">
        <v>0</v>
      </c>
      <c r="F1877">
        <v>0</v>
      </c>
      <c r="G1877">
        <v>0</v>
      </c>
      <c r="H1877">
        <v>0</v>
      </c>
      <c r="I1877">
        <v>0.61</v>
      </c>
      <c r="J1877">
        <v>0</v>
      </c>
      <c r="K1877">
        <v>23.79</v>
      </c>
      <c r="L1877">
        <v>5.63</v>
      </c>
      <c r="M1877">
        <v>0</v>
      </c>
      <c r="N1877" s="1">
        <v>83265550</v>
      </c>
      <c r="O1877" s="1">
        <v>0</v>
      </c>
      <c r="P1877" s="2">
        <f>N1877/D1877</f>
        <v>3.3808121853792663</v>
      </c>
      <c r="Q1877" s="1">
        <v>0</v>
      </c>
      <c r="R1877" s="1">
        <v>5888048</v>
      </c>
      <c r="S1877" s="1">
        <v>61679776</v>
      </c>
      <c r="T1877" s="2">
        <v>100</v>
      </c>
      <c r="U1877" s="2">
        <f>T1877/100</f>
        <v>1</v>
      </c>
      <c r="V1877" s="1">
        <f>U1877*D1877</f>
        <v>24628860</v>
      </c>
      <c r="W1877" s="1">
        <v>13100.986000000001</v>
      </c>
    </row>
    <row r="1878" spans="1:23" x14ac:dyDescent="0.3">
      <c r="A1878" t="s">
        <v>195</v>
      </c>
      <c r="B1878" t="s">
        <v>196</v>
      </c>
      <c r="C1878">
        <v>2008</v>
      </c>
      <c r="D1878" s="1">
        <v>29218384</v>
      </c>
      <c r="E1878">
        <v>0</v>
      </c>
      <c r="F1878">
        <v>0</v>
      </c>
      <c r="G1878">
        <v>0</v>
      </c>
      <c r="H1878">
        <v>0</v>
      </c>
      <c r="I1878">
        <v>3.45</v>
      </c>
      <c r="J1878">
        <v>0</v>
      </c>
      <c r="K1878">
        <v>19.05</v>
      </c>
      <c r="L1878">
        <v>12.3</v>
      </c>
      <c r="M1878">
        <v>0</v>
      </c>
      <c r="N1878" s="1">
        <v>93938200</v>
      </c>
      <c r="O1878" s="1">
        <f>(N1878-N1877)/N1877*100</f>
        <v>12.817605840590737</v>
      </c>
      <c r="P1878" s="2">
        <f>N1878/D1878</f>
        <v>3.2150374914642783</v>
      </c>
      <c r="Q1878" s="1">
        <v>0</v>
      </c>
      <c r="R1878" s="1">
        <v>15249568</v>
      </c>
      <c r="S1878" s="1">
        <v>62786304</v>
      </c>
      <c r="T1878" s="2">
        <v>100</v>
      </c>
      <c r="U1878" s="2">
        <f>T1878/100</f>
        <v>1</v>
      </c>
      <c r="V1878" s="1">
        <f>U1878*D1878</f>
        <v>29218384</v>
      </c>
      <c r="W1878" s="1">
        <v>11838.88</v>
      </c>
    </row>
    <row r="1879" spans="1:23" x14ac:dyDescent="0.3">
      <c r="A1879" t="s">
        <v>195</v>
      </c>
      <c r="B1879" t="s">
        <v>196</v>
      </c>
      <c r="C1879">
        <v>2001</v>
      </c>
      <c r="D1879" s="1">
        <v>25425666</v>
      </c>
      <c r="E1879">
        <v>0</v>
      </c>
      <c r="F1879">
        <v>0</v>
      </c>
      <c r="G1879">
        <v>0</v>
      </c>
      <c r="H1879">
        <v>0</v>
      </c>
      <c r="I1879">
        <v>0.61</v>
      </c>
      <c r="J1879">
        <v>0</v>
      </c>
      <c r="K1879">
        <v>24.81</v>
      </c>
      <c r="L1879">
        <v>4.93</v>
      </c>
      <c r="M1879">
        <v>0</v>
      </c>
      <c r="N1879" s="1">
        <v>96332264</v>
      </c>
      <c r="O1879" s="1">
        <f>(N1879-N1878)/N1878*100</f>
        <v>2.5485521332109835</v>
      </c>
      <c r="P1879" s="2">
        <f>N1879/D1879</f>
        <v>3.7887803607582984</v>
      </c>
      <c r="Q1879" s="1">
        <v>0</v>
      </c>
      <c r="R1879" s="1">
        <v>5158912</v>
      </c>
      <c r="S1879" s="1">
        <v>75295200</v>
      </c>
      <c r="T1879" s="2">
        <v>100</v>
      </c>
      <c r="U1879" s="2">
        <f>T1879/100</f>
        <v>1</v>
      </c>
      <c r="V1879" s="1">
        <f>U1879*D1879</f>
        <v>25425666</v>
      </c>
      <c r="W1879" s="1">
        <v>14176.429</v>
      </c>
    </row>
    <row r="1880" spans="1:23" x14ac:dyDescent="0.3">
      <c r="A1880" t="s">
        <v>195</v>
      </c>
      <c r="B1880" t="s">
        <v>196</v>
      </c>
      <c r="C1880">
        <v>2002</v>
      </c>
      <c r="D1880" s="1">
        <v>26255344</v>
      </c>
      <c r="E1880">
        <v>0</v>
      </c>
      <c r="F1880">
        <v>0</v>
      </c>
      <c r="G1880">
        <v>0</v>
      </c>
      <c r="H1880">
        <v>0</v>
      </c>
      <c r="I1880">
        <v>0.51</v>
      </c>
      <c r="J1880">
        <v>0</v>
      </c>
      <c r="K1880">
        <v>27.11</v>
      </c>
      <c r="L1880">
        <v>4.2300000000000004</v>
      </c>
      <c r="M1880">
        <v>0</v>
      </c>
      <c r="N1880" s="1">
        <v>96539910</v>
      </c>
      <c r="O1880" s="1">
        <f>(N1880-N1879)/N1879*100</f>
        <v>0.21555187366924128</v>
      </c>
      <c r="P1880" s="2">
        <f>N1880/D1880</f>
        <v>3.6769622976564316</v>
      </c>
      <c r="Q1880" s="1">
        <v>0</v>
      </c>
      <c r="R1880" s="1">
        <v>4297872</v>
      </c>
      <c r="S1880" s="1">
        <v>77658480</v>
      </c>
      <c r="T1880" s="2">
        <v>100</v>
      </c>
      <c r="U1880" s="2">
        <f>T1880/100</f>
        <v>1</v>
      </c>
      <c r="V1880" s="1">
        <f>U1880*D1880</f>
        <v>26255344</v>
      </c>
      <c r="W1880" s="1">
        <v>13048.608</v>
      </c>
    </row>
    <row r="1881" spans="1:23" x14ac:dyDescent="0.3">
      <c r="A1881" t="s">
        <v>195</v>
      </c>
      <c r="B1881" t="s">
        <v>196</v>
      </c>
      <c r="C1881">
        <v>2006</v>
      </c>
      <c r="D1881" s="1">
        <v>28905614</v>
      </c>
      <c r="E1881">
        <v>0</v>
      </c>
      <c r="F1881">
        <v>0</v>
      </c>
      <c r="G1881">
        <v>0</v>
      </c>
      <c r="H1881">
        <v>0</v>
      </c>
      <c r="I1881">
        <v>6.04</v>
      </c>
      <c r="J1881">
        <v>0</v>
      </c>
      <c r="K1881">
        <v>15.09</v>
      </c>
      <c r="L1881">
        <v>10.97</v>
      </c>
      <c r="M1881">
        <v>0</v>
      </c>
      <c r="N1881" s="1">
        <v>98564010</v>
      </c>
      <c r="O1881" s="1">
        <f>(N1881-N1880)/N1880*100</f>
        <v>2.0966458327959909</v>
      </c>
      <c r="P1881" s="2">
        <f>N1881/D1881</f>
        <v>3.4098569917940509</v>
      </c>
      <c r="Q1881" s="1">
        <v>0</v>
      </c>
      <c r="R1881" s="1">
        <v>11959296</v>
      </c>
      <c r="S1881" s="1">
        <v>71601890</v>
      </c>
      <c r="T1881" s="2">
        <v>100</v>
      </c>
      <c r="U1881" s="2">
        <f>T1881/100</f>
        <v>1</v>
      </c>
      <c r="V1881" s="1">
        <f>U1881*D1881</f>
        <v>28905614</v>
      </c>
      <c r="W1881" s="1">
        <v>10367.605</v>
      </c>
    </row>
    <row r="1882" spans="1:23" x14ac:dyDescent="0.3">
      <c r="A1882" t="s">
        <v>195</v>
      </c>
      <c r="B1882" t="s">
        <v>196</v>
      </c>
      <c r="C1882">
        <v>2003</v>
      </c>
      <c r="D1882" s="1">
        <v>27068826</v>
      </c>
      <c r="E1882">
        <v>0</v>
      </c>
      <c r="F1882">
        <v>0</v>
      </c>
      <c r="G1882">
        <v>0</v>
      </c>
      <c r="H1882">
        <v>0</v>
      </c>
      <c r="I1882">
        <v>0.43</v>
      </c>
      <c r="J1882">
        <v>0</v>
      </c>
      <c r="K1882">
        <v>23.45</v>
      </c>
      <c r="L1882">
        <v>2.79</v>
      </c>
      <c r="M1882">
        <v>0</v>
      </c>
      <c r="N1882" s="1">
        <v>101266860</v>
      </c>
      <c r="O1882" s="1">
        <f>(N1882-N1881)/N1881*100</f>
        <v>2.7422281216034126</v>
      </c>
      <c r="P1882" s="2">
        <f>N1882/D1882</f>
        <v>3.7410879954675536</v>
      </c>
      <c r="Q1882" s="1">
        <v>0</v>
      </c>
      <c r="R1882" s="1">
        <v>2916544</v>
      </c>
      <c r="S1882" s="1">
        <v>85253950</v>
      </c>
      <c r="T1882" s="2">
        <v>100</v>
      </c>
      <c r="U1882" s="2">
        <f>T1882/100</f>
        <v>1</v>
      </c>
      <c r="V1882" s="1">
        <f>U1882*D1882</f>
        <v>27068826</v>
      </c>
      <c r="W1882" s="1">
        <v>11233.329</v>
      </c>
    </row>
    <row r="1883" spans="1:23" x14ac:dyDescent="0.3">
      <c r="A1883" t="s">
        <v>195</v>
      </c>
      <c r="B1883" t="s">
        <v>196</v>
      </c>
      <c r="C1883">
        <v>2009</v>
      </c>
      <c r="D1883" s="1">
        <v>30289044</v>
      </c>
      <c r="E1883">
        <v>0</v>
      </c>
      <c r="F1883">
        <v>0</v>
      </c>
      <c r="G1883">
        <v>0</v>
      </c>
      <c r="H1883">
        <v>0</v>
      </c>
      <c r="I1883">
        <v>3.19</v>
      </c>
      <c r="J1883">
        <v>0</v>
      </c>
      <c r="K1883">
        <v>26.06</v>
      </c>
      <c r="L1883">
        <v>13.77</v>
      </c>
      <c r="M1883">
        <v>0</v>
      </c>
      <c r="N1883" s="1">
        <v>104815390</v>
      </c>
      <c r="O1883" s="1">
        <f>(N1883-N1882)/N1882*100</f>
        <v>3.5041374838718213</v>
      </c>
      <c r="P1883" s="2">
        <f>N1883/D1883</f>
        <v>3.4605050591890585</v>
      </c>
      <c r="Q1883" s="1">
        <v>0</v>
      </c>
      <c r="R1883" s="1">
        <v>16700512</v>
      </c>
      <c r="S1883" s="1">
        <v>70198580</v>
      </c>
      <c r="T1883" s="2">
        <v>100</v>
      </c>
      <c r="U1883" s="2">
        <f>T1883/100</f>
        <v>1</v>
      </c>
      <c r="V1883" s="1">
        <f>U1883*D1883</f>
        <v>30289044</v>
      </c>
      <c r="W1883" s="1">
        <v>11209.112999999999</v>
      </c>
    </row>
    <row r="1884" spans="1:23" x14ac:dyDescent="0.3">
      <c r="A1884" t="s">
        <v>195</v>
      </c>
      <c r="B1884" t="s">
        <v>196</v>
      </c>
      <c r="C1884">
        <v>2004</v>
      </c>
      <c r="D1884" s="1">
        <v>27858950</v>
      </c>
      <c r="E1884">
        <v>0</v>
      </c>
      <c r="F1884">
        <v>0</v>
      </c>
      <c r="G1884">
        <v>0</v>
      </c>
      <c r="H1884">
        <v>0</v>
      </c>
      <c r="I1884">
        <v>0.49</v>
      </c>
      <c r="J1884">
        <v>0</v>
      </c>
      <c r="K1884">
        <v>28.11</v>
      </c>
      <c r="L1884">
        <v>1.79</v>
      </c>
      <c r="M1884">
        <v>0</v>
      </c>
      <c r="N1884" s="1">
        <v>112803060</v>
      </c>
      <c r="O1884" s="1">
        <f>(N1884-N1883)/N1883*100</f>
        <v>7.6207034100622062</v>
      </c>
      <c r="P1884" s="2">
        <f>N1884/D1884</f>
        <v>4.0490779444307847</v>
      </c>
      <c r="Q1884" s="1">
        <v>0</v>
      </c>
      <c r="R1884" s="1">
        <v>1868640</v>
      </c>
      <c r="S1884" s="1">
        <v>95487500</v>
      </c>
      <c r="T1884" s="2">
        <v>100</v>
      </c>
      <c r="U1884" s="2">
        <f>T1884/100</f>
        <v>1</v>
      </c>
      <c r="V1884" s="1">
        <f>U1884*D1884</f>
        <v>27858950</v>
      </c>
      <c r="W1884" s="1">
        <v>11703.38</v>
      </c>
    </row>
    <row r="1885" spans="1:23" x14ac:dyDescent="0.3">
      <c r="A1885" t="s">
        <v>195</v>
      </c>
      <c r="B1885" t="s">
        <v>196</v>
      </c>
      <c r="C1885">
        <v>2010</v>
      </c>
      <c r="D1885" s="1">
        <v>31264880</v>
      </c>
      <c r="E1885">
        <v>0</v>
      </c>
      <c r="F1885">
        <v>0</v>
      </c>
      <c r="G1885">
        <v>0</v>
      </c>
      <c r="H1885">
        <v>0</v>
      </c>
      <c r="I1885">
        <v>4.72</v>
      </c>
      <c r="J1885">
        <v>0</v>
      </c>
      <c r="K1885">
        <v>27.33</v>
      </c>
      <c r="L1885">
        <v>14.16</v>
      </c>
      <c r="M1885">
        <v>0</v>
      </c>
      <c r="N1885" s="1">
        <v>113536270</v>
      </c>
      <c r="O1885" s="1">
        <f>(N1885-N1884)/N1884*100</f>
        <v>0.64999123250734514</v>
      </c>
      <c r="P1885" s="2">
        <f>N1885/D1885</f>
        <v>3.631431497578113</v>
      </c>
      <c r="Q1885" s="1">
        <v>0</v>
      </c>
      <c r="R1885" s="1">
        <v>14817216</v>
      </c>
      <c r="S1885" s="1">
        <v>78471890</v>
      </c>
      <c r="T1885" s="2">
        <v>100</v>
      </c>
      <c r="U1885" s="2">
        <f>T1885/100</f>
        <v>1</v>
      </c>
      <c r="V1885" s="1">
        <f>U1885*D1885</f>
        <v>31264880</v>
      </c>
      <c r="W1885" s="1">
        <v>12167.795</v>
      </c>
    </row>
    <row r="1886" spans="1:23" x14ac:dyDescent="0.3">
      <c r="A1886" t="s">
        <v>195</v>
      </c>
      <c r="B1886" t="s">
        <v>196</v>
      </c>
      <c r="C1886">
        <v>2005</v>
      </c>
      <c r="D1886" s="1">
        <v>28698688</v>
      </c>
      <c r="E1886">
        <v>0</v>
      </c>
      <c r="F1886">
        <v>0</v>
      </c>
      <c r="G1886">
        <v>0</v>
      </c>
      <c r="H1886">
        <v>0</v>
      </c>
      <c r="I1886">
        <v>5.94</v>
      </c>
      <c r="J1886">
        <v>0</v>
      </c>
      <c r="K1886">
        <v>13.51</v>
      </c>
      <c r="L1886">
        <v>9.43</v>
      </c>
      <c r="M1886">
        <v>0</v>
      </c>
      <c r="N1886" s="1">
        <v>114019704</v>
      </c>
      <c r="O1886" s="1">
        <f>(N1886-N1885)/N1885*100</f>
        <v>0.42579697219223428</v>
      </c>
      <c r="P1886" s="2">
        <f>N1886/D1886</f>
        <v>3.9729936086276836</v>
      </c>
      <c r="Q1886" s="1">
        <v>0</v>
      </c>
      <c r="R1886" s="1">
        <v>12439280</v>
      </c>
      <c r="S1886" s="1">
        <v>87089620</v>
      </c>
      <c r="T1886" s="2">
        <v>100</v>
      </c>
      <c r="U1886" s="2">
        <f>T1886/100</f>
        <v>1</v>
      </c>
      <c r="V1886" s="1">
        <f>U1886*D1886</f>
        <v>28698688</v>
      </c>
      <c r="W1886" s="1">
        <v>10743.436</v>
      </c>
    </row>
    <row r="1887" spans="1:23" x14ac:dyDescent="0.3">
      <c r="A1887" t="s">
        <v>195</v>
      </c>
      <c r="B1887" t="s">
        <v>196</v>
      </c>
      <c r="C1887">
        <v>2011</v>
      </c>
      <c r="D1887" s="1">
        <v>32378066</v>
      </c>
      <c r="E1887">
        <v>0</v>
      </c>
      <c r="F1887">
        <v>0</v>
      </c>
      <c r="G1887">
        <v>0</v>
      </c>
      <c r="H1887">
        <v>0</v>
      </c>
      <c r="I1887">
        <v>3.36</v>
      </c>
      <c r="J1887">
        <v>0</v>
      </c>
      <c r="K1887">
        <v>30.41</v>
      </c>
      <c r="L1887">
        <v>17.059999999999999</v>
      </c>
      <c r="M1887">
        <v>0</v>
      </c>
      <c r="N1887" s="1">
        <v>122937330</v>
      </c>
      <c r="O1887" s="1">
        <f>(N1887-N1886)/N1886*100</f>
        <v>7.8211271272902092</v>
      </c>
      <c r="P1887" s="2">
        <f>N1887/D1887</f>
        <v>3.7969324665654831</v>
      </c>
      <c r="Q1887" s="1">
        <v>0</v>
      </c>
      <c r="R1887" s="1">
        <v>13908544</v>
      </c>
      <c r="S1887" s="1">
        <v>84861900</v>
      </c>
      <c r="T1887" s="2">
        <v>100</v>
      </c>
      <c r="U1887" s="2">
        <f>T1887/100</f>
        <v>1</v>
      </c>
      <c r="V1887" s="1">
        <f>U1887*D1887</f>
        <v>32378066</v>
      </c>
      <c r="W1887" s="1">
        <v>12087.509</v>
      </c>
    </row>
    <row r="1888" spans="1:23" x14ac:dyDescent="0.3">
      <c r="A1888" t="s">
        <v>195</v>
      </c>
      <c r="B1888" t="s">
        <v>196</v>
      </c>
      <c r="C1888">
        <v>2012</v>
      </c>
      <c r="D1888" s="1">
        <v>33864452</v>
      </c>
      <c r="E1888">
        <v>0</v>
      </c>
      <c r="F1888">
        <v>0</v>
      </c>
      <c r="G1888">
        <v>0</v>
      </c>
      <c r="H1888">
        <v>0</v>
      </c>
      <c r="I1888">
        <v>4.3499999999999996</v>
      </c>
      <c r="J1888">
        <v>0</v>
      </c>
      <c r="K1888">
        <v>29.47</v>
      </c>
      <c r="L1888">
        <v>9.66</v>
      </c>
      <c r="M1888">
        <v>0</v>
      </c>
      <c r="N1888" s="1">
        <v>133421110</v>
      </c>
      <c r="O1888" s="1">
        <f>(N1888-N1887)/N1887*100</f>
        <v>8.5277433632241735</v>
      </c>
      <c r="P1888" s="2">
        <f>N1888/D1888</f>
        <v>3.9398573465768765</v>
      </c>
      <c r="Q1888" s="1">
        <v>0</v>
      </c>
      <c r="R1888" s="1">
        <v>13153397</v>
      </c>
      <c r="S1888" s="1">
        <v>92912810</v>
      </c>
      <c r="T1888" s="2">
        <v>100</v>
      </c>
      <c r="U1888" s="2">
        <f>T1888/100</f>
        <v>1</v>
      </c>
      <c r="V1888" s="1">
        <f>U1888*D1888</f>
        <v>33864452</v>
      </c>
      <c r="W1888" s="1">
        <v>12609.8</v>
      </c>
    </row>
    <row r="1889" spans="1:23" x14ac:dyDescent="0.3">
      <c r="A1889" t="s">
        <v>195</v>
      </c>
      <c r="B1889" t="s">
        <v>196</v>
      </c>
      <c r="C1889">
        <v>2014</v>
      </c>
      <c r="D1889" s="1">
        <v>36746484</v>
      </c>
      <c r="E1889">
        <v>0</v>
      </c>
      <c r="F1889">
        <v>0</v>
      </c>
      <c r="G1889">
        <v>0.06</v>
      </c>
      <c r="H1889">
        <v>0</v>
      </c>
      <c r="I1889">
        <v>2.9</v>
      </c>
      <c r="J1889">
        <v>0</v>
      </c>
      <c r="K1889">
        <v>46.97</v>
      </c>
      <c r="L1889">
        <v>13.98</v>
      </c>
      <c r="M1889">
        <v>0</v>
      </c>
      <c r="N1889" s="1">
        <v>137021060</v>
      </c>
      <c r="O1889" s="1">
        <f>(N1889-N1888)/N1888*100</f>
        <v>2.6981862165589838</v>
      </c>
      <c r="P1889" s="2">
        <f>N1889/D1889</f>
        <v>3.7288209669257064</v>
      </c>
      <c r="Q1889" s="1">
        <v>0</v>
      </c>
      <c r="R1889" s="1">
        <v>12633472</v>
      </c>
      <c r="S1889" s="1">
        <v>94732720</v>
      </c>
      <c r="T1889" s="2">
        <v>100</v>
      </c>
      <c r="U1889" s="2">
        <f>T1889/100</f>
        <v>1</v>
      </c>
      <c r="V1889" s="1">
        <f>U1889*D1889</f>
        <v>36746484</v>
      </c>
      <c r="W1889" s="1">
        <v>12829.745999999999</v>
      </c>
    </row>
    <row r="1890" spans="1:23" x14ac:dyDescent="0.3">
      <c r="A1890" t="s">
        <v>195</v>
      </c>
      <c r="B1890" t="s">
        <v>196</v>
      </c>
      <c r="C1890">
        <v>2013</v>
      </c>
      <c r="D1890" s="1">
        <v>35481804</v>
      </c>
      <c r="E1890">
        <v>0</v>
      </c>
      <c r="F1890">
        <v>0</v>
      </c>
      <c r="G1890">
        <v>0.05</v>
      </c>
      <c r="H1890">
        <v>0</v>
      </c>
      <c r="I1890">
        <v>4.71</v>
      </c>
      <c r="J1890">
        <v>0</v>
      </c>
      <c r="K1890">
        <v>38.83</v>
      </c>
      <c r="L1890">
        <v>11.61</v>
      </c>
      <c r="M1890">
        <v>0</v>
      </c>
      <c r="N1890" s="1">
        <v>141052560</v>
      </c>
      <c r="O1890" s="1">
        <f>(N1890-N1889)/N1889*100</f>
        <v>2.942248439765391</v>
      </c>
      <c r="P1890" s="2">
        <f>N1890/D1890</f>
        <v>3.9753491677029724</v>
      </c>
      <c r="Q1890" s="1">
        <v>0</v>
      </c>
      <c r="R1890" s="1">
        <v>13058496</v>
      </c>
      <c r="S1890" s="1">
        <v>98726480</v>
      </c>
      <c r="T1890" s="2">
        <v>100</v>
      </c>
      <c r="U1890" s="2">
        <f>T1890/100</f>
        <v>1</v>
      </c>
      <c r="V1890" s="1">
        <f>U1890*D1890</f>
        <v>35481804</v>
      </c>
      <c r="W1890" s="1">
        <v>13361.736999999999</v>
      </c>
    </row>
    <row r="1891" spans="1:23" x14ac:dyDescent="0.3">
      <c r="A1891" t="s">
        <v>195</v>
      </c>
      <c r="B1891" t="s">
        <v>196</v>
      </c>
      <c r="C1891">
        <v>2015</v>
      </c>
      <c r="D1891" s="1">
        <v>37757812</v>
      </c>
      <c r="E1891">
        <v>0</v>
      </c>
      <c r="F1891">
        <v>0</v>
      </c>
      <c r="G1891">
        <v>0.06</v>
      </c>
      <c r="H1891">
        <v>0</v>
      </c>
      <c r="I1891">
        <v>2.52</v>
      </c>
      <c r="J1891">
        <v>0</v>
      </c>
      <c r="K1891">
        <v>46.35</v>
      </c>
      <c r="L1891">
        <v>15.82</v>
      </c>
      <c r="M1891">
        <v>0</v>
      </c>
      <c r="N1891" s="1">
        <v>141986560</v>
      </c>
      <c r="O1891" s="1">
        <f>(N1891-N1890)/N1890*100</f>
        <v>0.66216451512826136</v>
      </c>
      <c r="P1891" s="2">
        <f>N1891/D1891</f>
        <v>3.7604551873927439</v>
      </c>
      <c r="Q1891" s="1">
        <v>0</v>
      </c>
      <c r="R1891" s="1">
        <v>12985898</v>
      </c>
      <c r="S1891" s="1">
        <v>94843950</v>
      </c>
      <c r="T1891" s="2">
        <v>100</v>
      </c>
      <c r="U1891" s="2">
        <f>T1891/100</f>
        <v>1</v>
      </c>
      <c r="V1891" s="1">
        <f>U1891*D1891</f>
        <v>37757812</v>
      </c>
      <c r="W1891" s="1">
        <v>12457.778</v>
      </c>
    </row>
    <row r="1892" spans="1:23" x14ac:dyDescent="0.3">
      <c r="A1892" t="s">
        <v>195</v>
      </c>
      <c r="B1892" t="s">
        <v>196</v>
      </c>
      <c r="C1892">
        <v>2016</v>
      </c>
      <c r="D1892" s="1">
        <v>38697940</v>
      </c>
      <c r="E1892">
        <v>0</v>
      </c>
      <c r="F1892">
        <v>0</v>
      </c>
      <c r="G1892">
        <v>0.06</v>
      </c>
      <c r="H1892">
        <v>0</v>
      </c>
      <c r="I1892">
        <v>3.34</v>
      </c>
      <c r="J1892">
        <v>0</v>
      </c>
      <c r="K1892">
        <v>52.89</v>
      </c>
      <c r="L1892">
        <v>19.170000000000002</v>
      </c>
      <c r="M1892">
        <v>0</v>
      </c>
      <c r="N1892" s="1">
        <v>158892590</v>
      </c>
      <c r="O1892" s="1">
        <f>(N1892-N1891)/N1891*100</f>
        <v>11.90678188132736</v>
      </c>
      <c r="P1892" s="2">
        <f>N1892/D1892</f>
        <v>4.1059702402763554</v>
      </c>
      <c r="Q1892" s="1">
        <v>0</v>
      </c>
      <c r="R1892" s="1">
        <v>14285936</v>
      </c>
      <c r="S1892" s="1">
        <v>107069410</v>
      </c>
      <c r="T1892" s="2">
        <v>100</v>
      </c>
      <c r="U1892" s="2">
        <f>T1892/100</f>
        <v>1</v>
      </c>
      <c r="V1892" s="1">
        <f>U1892*D1892</f>
        <v>38697940</v>
      </c>
      <c r="W1892" s="1">
        <v>13748.048000000001</v>
      </c>
    </row>
    <row r="1893" spans="1:23" x14ac:dyDescent="0.3">
      <c r="A1893" t="s">
        <v>195</v>
      </c>
      <c r="B1893" t="s">
        <v>196</v>
      </c>
      <c r="C1893">
        <v>2020</v>
      </c>
      <c r="D1893" s="1">
        <v>42556988</v>
      </c>
      <c r="E1893">
        <v>0</v>
      </c>
      <c r="F1893">
        <v>0</v>
      </c>
      <c r="G1893">
        <v>0.38</v>
      </c>
      <c r="H1893">
        <v>0</v>
      </c>
      <c r="I1893">
        <v>4.92</v>
      </c>
      <c r="J1893">
        <v>0</v>
      </c>
      <c r="K1893">
        <v>28.96</v>
      </c>
      <c r="L1893">
        <v>57.49</v>
      </c>
      <c r="M1893">
        <v>0</v>
      </c>
      <c r="N1893" s="1">
        <v>159840260</v>
      </c>
      <c r="O1893" s="1">
        <f>(N1893-N1892)/N1892*100</f>
        <v>0.59642177146209274</v>
      </c>
      <c r="P1893" s="2">
        <f>N1893/D1893</f>
        <v>3.7559110151310522</v>
      </c>
      <c r="Q1893" s="1">
        <v>0</v>
      </c>
      <c r="R1893" s="1">
        <v>33796736</v>
      </c>
      <c r="S1893" s="1">
        <v>83601490</v>
      </c>
      <c r="T1893" s="2">
        <v>86.60857</v>
      </c>
      <c r="U1893" s="2">
        <f>T1893/100</f>
        <v>0.86608569999999996</v>
      </c>
      <c r="V1893" s="1">
        <f>U1893*D1893</f>
        <v>36857998.741871595</v>
      </c>
      <c r="W1893" s="1">
        <v>12996.267</v>
      </c>
    </row>
    <row r="1894" spans="1:23" x14ac:dyDescent="0.3">
      <c r="A1894" t="s">
        <v>195</v>
      </c>
      <c r="B1894" t="s">
        <v>196</v>
      </c>
      <c r="C1894">
        <v>2021</v>
      </c>
      <c r="D1894" s="1">
        <v>43533590</v>
      </c>
      <c r="E1894">
        <v>0</v>
      </c>
      <c r="F1894">
        <v>0</v>
      </c>
      <c r="G1894">
        <v>0.38</v>
      </c>
      <c r="H1894">
        <v>0</v>
      </c>
      <c r="I1894">
        <v>4.9000000000000004</v>
      </c>
      <c r="J1894">
        <v>0</v>
      </c>
      <c r="K1894">
        <v>30.81</v>
      </c>
      <c r="L1894">
        <v>61.17</v>
      </c>
      <c r="M1894">
        <v>0</v>
      </c>
      <c r="N1894" s="1">
        <v>168586340</v>
      </c>
      <c r="O1894" s="1">
        <f>(N1894-N1893)/N1893*100</f>
        <v>5.4717628712565904</v>
      </c>
      <c r="P1894" s="2">
        <f>N1894/D1894</f>
        <v>3.8725577192232481</v>
      </c>
      <c r="Q1894" s="1">
        <v>0</v>
      </c>
      <c r="R1894" s="1">
        <v>30770162</v>
      </c>
      <c r="S1894" s="1">
        <v>94050680</v>
      </c>
      <c r="T1894" s="2">
        <v>87.337810000000005</v>
      </c>
      <c r="U1894" s="2">
        <f>T1894/100</f>
        <v>0.87337810000000005</v>
      </c>
      <c r="V1894" s="1">
        <f>U1894*D1894</f>
        <v>38021284.120379001</v>
      </c>
      <c r="W1894" s="1">
        <v>13267.278</v>
      </c>
    </row>
    <row r="1895" spans="1:23" x14ac:dyDescent="0.3">
      <c r="A1895" t="s">
        <v>195</v>
      </c>
      <c r="B1895" t="s">
        <v>196</v>
      </c>
      <c r="C1895">
        <v>2017</v>
      </c>
      <c r="D1895" s="1">
        <v>39621156</v>
      </c>
      <c r="E1895">
        <v>0</v>
      </c>
      <c r="F1895">
        <v>0</v>
      </c>
      <c r="G1895">
        <v>0.06</v>
      </c>
      <c r="H1895">
        <v>0</v>
      </c>
      <c r="I1895">
        <v>2.15</v>
      </c>
      <c r="J1895">
        <v>0</v>
      </c>
      <c r="K1895">
        <v>53.4</v>
      </c>
      <c r="L1895">
        <v>26.68</v>
      </c>
      <c r="M1895">
        <v>0</v>
      </c>
      <c r="N1895" s="1">
        <v>176963090</v>
      </c>
      <c r="O1895" s="1">
        <f>(N1895-N1894)/N1894*100</f>
        <v>4.9688189446428455</v>
      </c>
      <c r="P1895" s="2">
        <f>N1895/D1895</f>
        <v>4.4663787699682462</v>
      </c>
      <c r="Q1895" s="1">
        <v>0</v>
      </c>
      <c r="R1895" s="1">
        <v>19225008</v>
      </c>
      <c r="S1895" s="1">
        <v>119303500</v>
      </c>
      <c r="T1895" s="2">
        <v>84.394135000000006</v>
      </c>
      <c r="U1895" s="2">
        <f>T1895/100</f>
        <v>0.84394135000000003</v>
      </c>
      <c r="V1895" s="1">
        <f>U1895*D1895</f>
        <v>33437931.883200601</v>
      </c>
      <c r="W1895" s="1">
        <v>15090.169</v>
      </c>
    </row>
    <row r="1896" spans="1:23" x14ac:dyDescent="0.3">
      <c r="A1896" t="s">
        <v>195</v>
      </c>
      <c r="B1896" t="s">
        <v>196</v>
      </c>
      <c r="C1896">
        <v>2018</v>
      </c>
      <c r="D1896" s="1">
        <v>40590700</v>
      </c>
      <c r="E1896">
        <v>0</v>
      </c>
      <c r="F1896">
        <v>0</v>
      </c>
      <c r="G1896">
        <v>0.38</v>
      </c>
      <c r="H1896">
        <v>0</v>
      </c>
      <c r="I1896">
        <v>1.8</v>
      </c>
      <c r="J1896">
        <v>0</v>
      </c>
      <c r="K1896">
        <v>47.65</v>
      </c>
      <c r="L1896">
        <v>33.28</v>
      </c>
      <c r="M1896">
        <v>0</v>
      </c>
      <c r="N1896" s="1">
        <v>183753490</v>
      </c>
      <c r="O1896" s="1">
        <f>(N1896-N1895)/N1895*100</f>
        <v>3.8371843529630953</v>
      </c>
      <c r="P1896" s="2">
        <f>N1896/D1896</f>
        <v>4.5269849990268707</v>
      </c>
      <c r="Q1896" s="1">
        <v>0</v>
      </c>
      <c r="R1896" s="1">
        <v>27648544</v>
      </c>
      <c r="S1896" s="1">
        <v>114320460</v>
      </c>
      <c r="T1896" s="2">
        <v>87.708115000000006</v>
      </c>
      <c r="U1896" s="2">
        <f>T1896/100</f>
        <v>0.87708115000000009</v>
      </c>
      <c r="V1896" s="1">
        <f>U1896*D1896</f>
        <v>35601337.835305005</v>
      </c>
      <c r="W1896" s="1">
        <v>14896.87</v>
      </c>
    </row>
    <row r="1897" spans="1:23" x14ac:dyDescent="0.3">
      <c r="A1897" t="s">
        <v>195</v>
      </c>
      <c r="B1897" t="s">
        <v>196</v>
      </c>
      <c r="C1897">
        <v>2019</v>
      </c>
      <c r="D1897" s="1">
        <v>41563524</v>
      </c>
      <c r="E1897">
        <v>0</v>
      </c>
      <c r="F1897">
        <v>0</v>
      </c>
      <c r="G1897">
        <v>0.38</v>
      </c>
      <c r="H1897">
        <v>0</v>
      </c>
      <c r="I1897">
        <v>4.96</v>
      </c>
      <c r="J1897">
        <v>0</v>
      </c>
      <c r="K1897">
        <v>30.81</v>
      </c>
      <c r="L1897">
        <v>53.04</v>
      </c>
      <c r="M1897">
        <v>0</v>
      </c>
      <c r="N1897" s="1">
        <v>189606500</v>
      </c>
      <c r="O1897" s="1">
        <f>(N1897-N1896)/N1896*100</f>
        <v>3.1852510665239606</v>
      </c>
      <c r="P1897" s="2">
        <f>N1897/D1897</f>
        <v>4.5618485092842462</v>
      </c>
      <c r="Q1897" s="1">
        <v>0</v>
      </c>
      <c r="R1897" s="1">
        <v>32283504</v>
      </c>
      <c r="S1897" s="1">
        <v>114214210</v>
      </c>
      <c r="T1897" s="2">
        <v>86.681290000000004</v>
      </c>
      <c r="U1897" s="2">
        <f>T1897/100</f>
        <v>0.8668129</v>
      </c>
      <c r="V1897" s="1">
        <f>U1897*D1897</f>
        <v>36027798.7726596</v>
      </c>
      <c r="W1897" s="1">
        <v>15430.376</v>
      </c>
    </row>
    <row r="1898" spans="1:23" x14ac:dyDescent="0.3">
      <c r="A1898" t="s">
        <v>197</v>
      </c>
      <c r="B1898" t="s">
        <v>198</v>
      </c>
      <c r="C1898">
        <v>2020</v>
      </c>
      <c r="D1898" s="1">
        <v>4946123</v>
      </c>
      <c r="E1898">
        <v>0</v>
      </c>
      <c r="F1898">
        <v>0.92</v>
      </c>
      <c r="G1898">
        <v>0.06</v>
      </c>
      <c r="H1898">
        <v>11.55</v>
      </c>
      <c r="I1898">
        <v>0.93</v>
      </c>
      <c r="J1898">
        <v>0</v>
      </c>
      <c r="K1898">
        <v>1.6</v>
      </c>
      <c r="L1898">
        <v>16.239999999999998</v>
      </c>
      <c r="M1898">
        <v>0.67</v>
      </c>
      <c r="N1898" s="1">
        <v>35123776</v>
      </c>
      <c r="O1898" s="1">
        <f>(N1898-N1897)/N1897*100</f>
        <v>-81.475436759815722</v>
      </c>
      <c r="P1898" s="2">
        <f>N1898/D1898</f>
        <v>7.101274270777334</v>
      </c>
      <c r="Q1898" s="1">
        <v>3756928</v>
      </c>
      <c r="R1898" s="1">
        <v>10951719</v>
      </c>
      <c r="S1898" s="1">
        <v>18107874</v>
      </c>
      <c r="T1898" s="2">
        <v>100</v>
      </c>
      <c r="U1898" s="2">
        <f>T1898/100</f>
        <v>1</v>
      </c>
      <c r="V1898" s="1">
        <f>U1898*D1898</f>
        <v>4946123</v>
      </c>
      <c r="W1898" s="1">
        <v>35630.061999999998</v>
      </c>
    </row>
    <row r="1899" spans="1:23" x14ac:dyDescent="0.3">
      <c r="A1899" t="s">
        <v>197</v>
      </c>
      <c r="B1899" t="s">
        <v>198</v>
      </c>
      <c r="C1899">
        <v>2014</v>
      </c>
      <c r="D1899" s="1">
        <v>4622165</v>
      </c>
      <c r="E1899">
        <v>0</v>
      </c>
      <c r="F1899">
        <v>0.54</v>
      </c>
      <c r="G1899">
        <v>0</v>
      </c>
      <c r="H1899">
        <v>5.14</v>
      </c>
      <c r="I1899">
        <v>0.71</v>
      </c>
      <c r="J1899">
        <v>0</v>
      </c>
      <c r="K1899">
        <v>2.82</v>
      </c>
      <c r="L1899">
        <v>12.64</v>
      </c>
      <c r="M1899">
        <v>3.96</v>
      </c>
      <c r="N1899" s="1">
        <v>36853212</v>
      </c>
      <c r="O1899" s="1">
        <f>(N1899-N1898)/N1898*100</f>
        <v>4.9238327906430106</v>
      </c>
      <c r="P1899" s="2">
        <f>N1899/D1899</f>
        <v>7.9731493791329386</v>
      </c>
      <c r="Q1899" s="1">
        <v>8647303</v>
      </c>
      <c r="R1899" s="1">
        <v>8795856</v>
      </c>
      <c r="S1899" s="1">
        <v>17368480</v>
      </c>
      <c r="T1899" s="2">
        <v>99.367620000000002</v>
      </c>
      <c r="U1899" s="2">
        <f>T1899/100</f>
        <v>0.99367620000000001</v>
      </c>
      <c r="V1899" s="1">
        <f>U1899*D1899</f>
        <v>4592935.3529730001</v>
      </c>
      <c r="W1899" s="1">
        <v>35600.855000000003</v>
      </c>
    </row>
    <row r="1900" spans="1:23" x14ac:dyDescent="0.3">
      <c r="A1900" t="s">
        <v>197</v>
      </c>
      <c r="B1900" t="s">
        <v>198</v>
      </c>
      <c r="C1900">
        <v>2013</v>
      </c>
      <c r="D1900" s="1">
        <v>4588830</v>
      </c>
      <c r="E1900">
        <v>0</v>
      </c>
      <c r="F1900">
        <v>0.49</v>
      </c>
      <c r="G1900">
        <v>0</v>
      </c>
      <c r="H1900">
        <v>4.54</v>
      </c>
      <c r="I1900">
        <v>0.6</v>
      </c>
      <c r="J1900">
        <v>0</v>
      </c>
      <c r="K1900">
        <v>2.5299999999999998</v>
      </c>
      <c r="L1900">
        <v>13.13</v>
      </c>
      <c r="M1900">
        <v>4.28</v>
      </c>
      <c r="N1900" s="1">
        <v>37281868</v>
      </c>
      <c r="O1900" s="1">
        <f>(N1900-N1899)/N1899*100</f>
        <v>1.1631442057207932</v>
      </c>
      <c r="P1900" s="2">
        <f>N1900/D1900</f>
        <v>8.1244822754384014</v>
      </c>
      <c r="Q1900" s="1">
        <v>8738544</v>
      </c>
      <c r="R1900" s="1">
        <v>9066713</v>
      </c>
      <c r="S1900" s="1">
        <v>17659172</v>
      </c>
      <c r="T1900" s="2">
        <v>98.487120000000004</v>
      </c>
      <c r="U1900" s="2">
        <f>T1900/100</f>
        <v>0.98487120000000006</v>
      </c>
      <c r="V1900" s="1">
        <f>U1900*D1900</f>
        <v>4519406.5086960001</v>
      </c>
      <c r="W1900" s="1">
        <v>35956.300000000003</v>
      </c>
    </row>
    <row r="1901" spans="1:23" x14ac:dyDescent="0.3">
      <c r="A1901" t="s">
        <v>197</v>
      </c>
      <c r="B1901" t="s">
        <v>198</v>
      </c>
      <c r="C1901">
        <v>2019</v>
      </c>
      <c r="D1901" s="1">
        <v>4896021</v>
      </c>
      <c r="E1901">
        <v>0</v>
      </c>
      <c r="F1901">
        <v>0.85</v>
      </c>
      <c r="G1901">
        <v>0.04</v>
      </c>
      <c r="H1901">
        <v>10.02</v>
      </c>
      <c r="I1901">
        <v>0.89</v>
      </c>
      <c r="J1901">
        <v>0</v>
      </c>
      <c r="K1901">
        <v>2.5</v>
      </c>
      <c r="L1901">
        <v>15.91</v>
      </c>
      <c r="M1901">
        <v>0.51</v>
      </c>
      <c r="N1901" s="1">
        <v>37325750</v>
      </c>
      <c r="O1901" s="1">
        <f>(N1901-N1900)/N1900*100</f>
        <v>0.11770332967221493</v>
      </c>
      <c r="P1901" s="2">
        <f>N1901/D1901</f>
        <v>7.6236907480584746</v>
      </c>
      <c r="Q1901" s="1">
        <v>4543116</v>
      </c>
      <c r="R1901" s="1">
        <v>10835910</v>
      </c>
      <c r="S1901" s="1">
        <v>19544672</v>
      </c>
      <c r="T1901" s="2">
        <v>100</v>
      </c>
      <c r="U1901" s="2">
        <f>T1901/100</f>
        <v>1</v>
      </c>
      <c r="V1901" s="1">
        <f>U1901*D1901</f>
        <v>4896021</v>
      </c>
      <c r="W1901" s="1">
        <v>38270.875</v>
      </c>
    </row>
    <row r="1902" spans="1:23" x14ac:dyDescent="0.3">
      <c r="A1902" t="s">
        <v>197</v>
      </c>
      <c r="B1902" t="s">
        <v>198</v>
      </c>
      <c r="C1902">
        <v>2021</v>
      </c>
      <c r="D1902" s="1">
        <v>4986525</v>
      </c>
      <c r="E1902">
        <v>0</v>
      </c>
      <c r="F1902">
        <v>1</v>
      </c>
      <c r="G1902">
        <v>0.09</v>
      </c>
      <c r="H1902">
        <v>9.77</v>
      </c>
      <c r="I1902">
        <v>0.75</v>
      </c>
      <c r="J1902">
        <v>0</v>
      </c>
      <c r="K1902">
        <v>2.1</v>
      </c>
      <c r="L1902">
        <v>15.16</v>
      </c>
      <c r="M1902">
        <v>2.72</v>
      </c>
      <c r="N1902" s="1">
        <v>37547284</v>
      </c>
      <c r="O1902" s="1">
        <f>(N1902-N1901)/N1901*100</f>
        <v>0.59351520063227137</v>
      </c>
      <c r="P1902" s="2">
        <f>N1902/D1902</f>
        <v>7.5297494748346798</v>
      </c>
      <c r="Q1902" s="1">
        <v>4927282</v>
      </c>
      <c r="R1902" s="1">
        <v>10432338</v>
      </c>
      <c r="S1902" s="1">
        <v>19332886</v>
      </c>
      <c r="T1902" s="2">
        <v>100</v>
      </c>
      <c r="U1902" s="2">
        <f>T1902/100</f>
        <v>1</v>
      </c>
      <c r="V1902" s="1">
        <f>U1902*D1902</f>
        <v>4986525</v>
      </c>
      <c r="W1902" s="1">
        <v>35991.976999999999</v>
      </c>
    </row>
    <row r="1903" spans="1:23" x14ac:dyDescent="0.3">
      <c r="A1903" t="s">
        <v>197</v>
      </c>
      <c r="B1903" t="s">
        <v>198</v>
      </c>
      <c r="C1903">
        <v>2011</v>
      </c>
      <c r="D1903" s="1">
        <v>4544504</v>
      </c>
      <c r="E1903">
        <v>0</v>
      </c>
      <c r="F1903">
        <v>0.34</v>
      </c>
      <c r="G1903">
        <v>0</v>
      </c>
      <c r="H1903">
        <v>4.38</v>
      </c>
      <c r="I1903">
        <v>0.71</v>
      </c>
      <c r="J1903">
        <v>0</v>
      </c>
      <c r="K1903">
        <v>2.36</v>
      </c>
      <c r="L1903">
        <v>15.43</v>
      </c>
      <c r="M1903">
        <v>3.94</v>
      </c>
      <c r="N1903" s="1">
        <v>38056364</v>
      </c>
      <c r="O1903" s="1">
        <f>(N1903-N1902)/N1902*100</f>
        <v>1.3558370826502391</v>
      </c>
      <c r="P1903" s="2">
        <f>N1903/D1903</f>
        <v>8.3741512825162001</v>
      </c>
      <c r="Q1903" s="1">
        <v>8310954</v>
      </c>
      <c r="R1903" s="1">
        <v>9850020</v>
      </c>
      <c r="S1903" s="1">
        <v>18367382</v>
      </c>
      <c r="T1903" s="2">
        <v>96.737979999999993</v>
      </c>
      <c r="U1903" s="2">
        <f>T1903/100</f>
        <v>0.9673797999999999</v>
      </c>
      <c r="V1903" s="1">
        <f>U1903*D1903</f>
        <v>4396261.3706191992</v>
      </c>
      <c r="W1903" s="1">
        <v>37465.4</v>
      </c>
    </row>
    <row r="1904" spans="1:23" x14ac:dyDescent="0.3">
      <c r="A1904" t="s">
        <v>197</v>
      </c>
      <c r="B1904" t="s">
        <v>198</v>
      </c>
      <c r="C1904">
        <v>2012</v>
      </c>
      <c r="D1904" s="1">
        <v>4564550</v>
      </c>
      <c r="E1904">
        <v>0</v>
      </c>
      <c r="F1904">
        <v>0.44</v>
      </c>
      <c r="G1904">
        <v>0</v>
      </c>
      <c r="H1904">
        <v>4.01</v>
      </c>
      <c r="I1904">
        <v>0.8</v>
      </c>
      <c r="J1904">
        <v>0</v>
      </c>
      <c r="K1904">
        <v>2.72</v>
      </c>
      <c r="L1904">
        <v>14.14</v>
      </c>
      <c r="M1904">
        <v>5.0199999999999996</v>
      </c>
      <c r="N1904" s="1">
        <v>38227200</v>
      </c>
      <c r="O1904" s="1">
        <f>(N1904-N1903)/N1903*100</f>
        <v>0.44890258039364977</v>
      </c>
      <c r="P1904" s="2">
        <f>N1904/D1904</f>
        <v>8.3748014590704454</v>
      </c>
      <c r="Q1904" s="1">
        <v>9621590</v>
      </c>
      <c r="R1904" s="1">
        <v>9523164</v>
      </c>
      <c r="S1904" s="1">
        <v>17461028</v>
      </c>
      <c r="T1904" s="2">
        <v>97.609579999999994</v>
      </c>
      <c r="U1904" s="2">
        <f>T1904/100</f>
        <v>0.97609579999999996</v>
      </c>
      <c r="V1904" s="1">
        <f>U1904*D1904</f>
        <v>4455438.0838899994</v>
      </c>
      <c r="W1904" s="1">
        <v>36688.957000000002</v>
      </c>
    </row>
    <row r="1905" spans="1:23" x14ac:dyDescent="0.3">
      <c r="A1905" t="s">
        <v>197</v>
      </c>
      <c r="B1905" t="s">
        <v>198</v>
      </c>
      <c r="C1905">
        <v>2015</v>
      </c>
      <c r="D1905" s="1">
        <v>4665764</v>
      </c>
      <c r="E1905">
        <v>0</v>
      </c>
      <c r="F1905">
        <v>0.48</v>
      </c>
      <c r="G1905">
        <v>0</v>
      </c>
      <c r="H1905">
        <v>6.57</v>
      </c>
      <c r="I1905">
        <v>0.81</v>
      </c>
      <c r="J1905">
        <v>0</v>
      </c>
      <c r="K1905">
        <v>3</v>
      </c>
      <c r="L1905">
        <v>12.37</v>
      </c>
      <c r="M1905">
        <v>4.87</v>
      </c>
      <c r="N1905" s="1">
        <v>38718548</v>
      </c>
      <c r="O1905" s="1">
        <f>(N1905-N1904)/N1904*100</f>
        <v>1.2853360957642725</v>
      </c>
      <c r="P1905" s="2">
        <f>N1905/D1905</f>
        <v>8.2984368690743899</v>
      </c>
      <c r="Q1905" s="1">
        <v>9351408</v>
      </c>
      <c r="R1905" s="1">
        <v>8888301</v>
      </c>
      <c r="S1905" s="1">
        <v>18246922</v>
      </c>
      <c r="T1905" s="2">
        <v>100</v>
      </c>
      <c r="U1905" s="2">
        <f>T1905/100</f>
        <v>1</v>
      </c>
      <c r="V1905" s="1">
        <f>U1905*D1905</f>
        <v>4665764</v>
      </c>
      <c r="W1905" s="1">
        <v>37274.28</v>
      </c>
    </row>
    <row r="1906" spans="1:23" x14ac:dyDescent="0.3">
      <c r="A1906" t="s">
        <v>197</v>
      </c>
      <c r="B1906" t="s">
        <v>198</v>
      </c>
      <c r="C1906">
        <v>2018</v>
      </c>
      <c r="D1906" s="1">
        <v>4834506</v>
      </c>
      <c r="E1906">
        <v>0</v>
      </c>
      <c r="F1906">
        <v>0.85</v>
      </c>
      <c r="G1906">
        <v>0.02</v>
      </c>
      <c r="H1906">
        <v>8.64</v>
      </c>
      <c r="I1906">
        <v>0.69</v>
      </c>
      <c r="J1906">
        <v>0</v>
      </c>
      <c r="K1906">
        <v>2.5299999999999998</v>
      </c>
      <c r="L1906">
        <v>16.02</v>
      </c>
      <c r="M1906">
        <v>2.15</v>
      </c>
      <c r="N1906" s="1">
        <v>39012556</v>
      </c>
      <c r="O1906" s="1">
        <f>(N1906-N1905)/N1905*100</f>
        <v>0.75934665731783124</v>
      </c>
      <c r="P1906" s="2">
        <f>N1906/D1906</f>
        <v>8.0696054571035791</v>
      </c>
      <c r="Q1906" s="1">
        <v>6354160</v>
      </c>
      <c r="R1906" s="1">
        <v>10598650</v>
      </c>
      <c r="S1906" s="1">
        <v>19503936</v>
      </c>
      <c r="T1906" s="2">
        <v>100</v>
      </c>
      <c r="U1906" s="2">
        <f>T1906/100</f>
        <v>1</v>
      </c>
      <c r="V1906" s="1">
        <f>U1906*D1906</f>
        <v>4834506</v>
      </c>
      <c r="W1906" s="1">
        <v>38573.796999999999</v>
      </c>
    </row>
    <row r="1907" spans="1:23" x14ac:dyDescent="0.3">
      <c r="A1907" t="s">
        <v>197</v>
      </c>
      <c r="B1907" t="s">
        <v>198</v>
      </c>
      <c r="C1907">
        <v>2017</v>
      </c>
      <c r="D1907" s="1">
        <v>4771860</v>
      </c>
      <c r="E1907">
        <v>0</v>
      </c>
      <c r="F1907">
        <v>0.74</v>
      </c>
      <c r="G1907">
        <v>0.01</v>
      </c>
      <c r="H1907">
        <v>7.44</v>
      </c>
      <c r="I1907">
        <v>0.69</v>
      </c>
      <c r="J1907">
        <v>0</v>
      </c>
      <c r="K1907">
        <v>2.46</v>
      </c>
      <c r="L1907">
        <v>15.68</v>
      </c>
      <c r="M1907">
        <v>3.64</v>
      </c>
      <c r="N1907" s="1">
        <v>39078276</v>
      </c>
      <c r="O1907" s="1">
        <f>(N1907-N1906)/N1906*100</f>
        <v>0.16845858548719547</v>
      </c>
      <c r="P1907" s="2">
        <f>N1907/D1907</f>
        <v>8.1893173730997972</v>
      </c>
      <c r="Q1907" s="1">
        <v>7869822</v>
      </c>
      <c r="R1907" s="1">
        <v>10151707</v>
      </c>
      <c r="S1907" s="1">
        <v>18679384</v>
      </c>
      <c r="T1907" s="2">
        <v>100</v>
      </c>
      <c r="U1907" s="2">
        <f>T1907/100</f>
        <v>1</v>
      </c>
      <c r="V1907" s="1">
        <f>U1907*D1907</f>
        <v>4771860</v>
      </c>
      <c r="W1907" s="1">
        <v>38225.68</v>
      </c>
    </row>
    <row r="1908" spans="1:23" x14ac:dyDescent="0.3">
      <c r="A1908" t="s">
        <v>197</v>
      </c>
      <c r="B1908" t="s">
        <v>198</v>
      </c>
      <c r="C1908">
        <v>2016</v>
      </c>
      <c r="D1908" s="1">
        <v>4715791</v>
      </c>
      <c r="E1908">
        <v>0</v>
      </c>
      <c r="F1908">
        <v>0.68</v>
      </c>
      <c r="G1908">
        <v>0.01</v>
      </c>
      <c r="H1908">
        <v>6.15</v>
      </c>
      <c r="I1908">
        <v>0.68</v>
      </c>
      <c r="J1908">
        <v>0</v>
      </c>
      <c r="K1908">
        <v>2.68</v>
      </c>
      <c r="L1908">
        <v>15.33</v>
      </c>
      <c r="M1908">
        <v>4.7</v>
      </c>
      <c r="N1908" s="1">
        <v>40369680</v>
      </c>
      <c r="O1908" s="1">
        <f>(N1908-N1907)/N1907*100</f>
        <v>3.3046596016671774</v>
      </c>
      <c r="P1908" s="2">
        <f>N1908/D1908</f>
        <v>8.5605320507206528</v>
      </c>
      <c r="Q1908" s="1">
        <v>9205348</v>
      </c>
      <c r="R1908" s="1">
        <v>9910524</v>
      </c>
      <c r="S1908" s="1">
        <v>18850440</v>
      </c>
      <c r="T1908" s="2">
        <v>100</v>
      </c>
      <c r="U1908" s="2">
        <f>T1908/100</f>
        <v>1</v>
      </c>
      <c r="V1908" s="1">
        <f>U1908*D1908</f>
        <v>4715791</v>
      </c>
      <c r="W1908" s="1">
        <v>38517.675999999999</v>
      </c>
    </row>
    <row r="1909" spans="1:23" x14ac:dyDescent="0.3">
      <c r="A1909" t="s">
        <v>197</v>
      </c>
      <c r="B1909" t="s">
        <v>198</v>
      </c>
      <c r="C1909">
        <v>2010</v>
      </c>
      <c r="D1909" s="1">
        <v>4524581</v>
      </c>
      <c r="E1909">
        <v>0</v>
      </c>
      <c r="F1909">
        <v>0.31</v>
      </c>
      <c r="G1909">
        <v>0</v>
      </c>
      <c r="H1909">
        <v>2.81</v>
      </c>
      <c r="I1909">
        <v>0.6</v>
      </c>
      <c r="J1909">
        <v>0</v>
      </c>
      <c r="K1909">
        <v>2.78</v>
      </c>
      <c r="L1909">
        <v>18.11</v>
      </c>
      <c r="M1909">
        <v>3.55</v>
      </c>
      <c r="N1909" s="1">
        <v>41793224</v>
      </c>
      <c r="O1909" s="1">
        <f>(N1909-N1908)/N1908*100</f>
        <v>3.5262702107125938</v>
      </c>
      <c r="P1909" s="2">
        <f>N1909/D1909</f>
        <v>9.2369269110222589</v>
      </c>
      <c r="Q1909" s="1">
        <v>8426883</v>
      </c>
      <c r="R1909" s="1">
        <v>11365219</v>
      </c>
      <c r="S1909" s="1">
        <v>20274066</v>
      </c>
      <c r="T1909" s="2">
        <v>94.9</v>
      </c>
      <c r="U1909" s="2">
        <f>T1909/100</f>
        <v>0.94900000000000007</v>
      </c>
      <c r="V1909" s="1">
        <f>U1909*D1909</f>
        <v>4293827.3689999999</v>
      </c>
      <c r="W1909" s="1">
        <v>39407.06</v>
      </c>
    </row>
    <row r="1910" spans="1:23" x14ac:dyDescent="0.3">
      <c r="A1910" t="s">
        <v>197</v>
      </c>
      <c r="B1910" t="s">
        <v>198</v>
      </c>
      <c r="C1910">
        <v>2009</v>
      </c>
      <c r="D1910" s="1">
        <v>4499797</v>
      </c>
      <c r="E1910">
        <v>0</v>
      </c>
      <c r="F1910">
        <v>0.26</v>
      </c>
      <c r="G1910">
        <v>0</v>
      </c>
      <c r="H1910">
        <v>2.96</v>
      </c>
      <c r="I1910">
        <v>0.9</v>
      </c>
      <c r="J1910">
        <v>0</v>
      </c>
      <c r="K1910">
        <v>3.55</v>
      </c>
      <c r="L1910">
        <v>16.3</v>
      </c>
      <c r="M1910">
        <v>4</v>
      </c>
      <c r="N1910" s="1">
        <v>42179092</v>
      </c>
      <c r="O1910" s="1">
        <f>(N1910-N1909)/N1909*100</f>
        <v>0.92327885496462303</v>
      </c>
      <c r="P1910" s="2">
        <f>N1910/D1910</f>
        <v>9.3735544070099159</v>
      </c>
      <c r="Q1910" s="1">
        <v>8604719</v>
      </c>
      <c r="R1910" s="1">
        <v>10381640</v>
      </c>
      <c r="S1910" s="1">
        <v>21400024</v>
      </c>
      <c r="T1910" s="2">
        <v>93.3</v>
      </c>
      <c r="U1910" s="2">
        <f>T1910/100</f>
        <v>0.93299999999999994</v>
      </c>
      <c r="V1910" s="1">
        <f>U1910*D1910</f>
        <v>4198310.6009999998</v>
      </c>
      <c r="W1910" s="1">
        <v>39248.785000000003</v>
      </c>
    </row>
    <row r="1911" spans="1:23" x14ac:dyDescent="0.3">
      <c r="A1911" t="s">
        <v>197</v>
      </c>
      <c r="B1911" t="s">
        <v>198</v>
      </c>
      <c r="C1911">
        <v>2000</v>
      </c>
      <c r="D1911" s="1">
        <v>3768954</v>
      </c>
      <c r="E1911">
        <v>0</v>
      </c>
      <c r="F1911">
        <v>0.09</v>
      </c>
      <c r="G1911">
        <v>0</v>
      </c>
      <c r="H1911">
        <v>0.24</v>
      </c>
      <c r="I1911">
        <v>0.85</v>
      </c>
      <c r="J1911">
        <v>0</v>
      </c>
      <c r="K1911">
        <v>6.41</v>
      </c>
      <c r="L1911">
        <v>9.26</v>
      </c>
      <c r="M1911">
        <v>6.82</v>
      </c>
      <c r="N1911" s="1">
        <v>45249110</v>
      </c>
      <c r="O1911" s="1">
        <v>0</v>
      </c>
      <c r="P1911" s="2">
        <f>N1911/D1911</f>
        <v>12.005747483253975</v>
      </c>
      <c r="Q1911" s="1">
        <v>11107352</v>
      </c>
      <c r="R1911" s="1">
        <v>8208976</v>
      </c>
      <c r="S1911" s="1">
        <v>23657578</v>
      </c>
      <c r="T1911" s="2">
        <v>88.066505000000006</v>
      </c>
      <c r="U1911" s="2">
        <f>T1911/100</f>
        <v>0.88066505000000006</v>
      </c>
      <c r="V1911" s="1">
        <f>U1911*D1911</f>
        <v>3319186.0628577</v>
      </c>
      <c r="W1911" s="1">
        <v>45993.887000000002</v>
      </c>
    </row>
    <row r="1912" spans="1:23" x14ac:dyDescent="0.3">
      <c r="A1912" t="s">
        <v>197</v>
      </c>
      <c r="B1912" t="s">
        <v>198</v>
      </c>
      <c r="C1912">
        <v>2003</v>
      </c>
      <c r="D1912" s="1">
        <v>3958706</v>
      </c>
      <c r="E1912">
        <v>0</v>
      </c>
      <c r="F1912">
        <v>0.09</v>
      </c>
      <c r="G1912">
        <v>0</v>
      </c>
      <c r="H1912">
        <v>0.45</v>
      </c>
      <c r="I1912">
        <v>0.6</v>
      </c>
      <c r="J1912">
        <v>0</v>
      </c>
      <c r="K1912">
        <v>4.4800000000000004</v>
      </c>
      <c r="L1912">
        <v>13.04</v>
      </c>
      <c r="M1912">
        <v>6.2</v>
      </c>
      <c r="N1912" s="1">
        <v>45684108</v>
      </c>
      <c r="O1912" s="1">
        <f>(N1912-N1911)/N1911*100</f>
        <v>0.96134045509403387</v>
      </c>
      <c r="P1912" s="2">
        <f>N1912/D1912</f>
        <v>11.540161860971741</v>
      </c>
      <c r="Q1912" s="1">
        <v>10842907</v>
      </c>
      <c r="R1912" s="1">
        <v>8839606</v>
      </c>
      <c r="S1912" s="1">
        <v>23272472</v>
      </c>
      <c r="T1912" s="2">
        <v>92</v>
      </c>
      <c r="U1912" s="2">
        <f>T1912/100</f>
        <v>0.92</v>
      </c>
      <c r="V1912" s="1">
        <f>U1912*D1912</f>
        <v>3642009.52</v>
      </c>
      <c r="W1912" s="1">
        <v>44674.87</v>
      </c>
    </row>
    <row r="1913" spans="1:23" x14ac:dyDescent="0.3">
      <c r="A1913" t="s">
        <v>197</v>
      </c>
      <c r="B1913" t="s">
        <v>198</v>
      </c>
      <c r="C1913">
        <v>2002</v>
      </c>
      <c r="D1913" s="1">
        <v>3894256</v>
      </c>
      <c r="E1913">
        <v>0</v>
      </c>
      <c r="F1913">
        <v>0.08</v>
      </c>
      <c r="G1913">
        <v>0</v>
      </c>
      <c r="H1913">
        <v>0.39</v>
      </c>
      <c r="I1913">
        <v>0.91</v>
      </c>
      <c r="J1913">
        <v>0</v>
      </c>
      <c r="K1913">
        <v>5.81</v>
      </c>
      <c r="L1913">
        <v>10.83</v>
      </c>
      <c r="M1913">
        <v>6.82</v>
      </c>
      <c r="N1913" s="1">
        <v>46081584</v>
      </c>
      <c r="O1913" s="1">
        <f>(N1913-N1912)/N1912*100</f>
        <v>0.87005310468139163</v>
      </c>
      <c r="P1913" s="2">
        <f>N1913/D1913</f>
        <v>11.833218976872605</v>
      </c>
      <c r="Q1913" s="1">
        <v>11314750</v>
      </c>
      <c r="R1913" s="1">
        <v>8632557</v>
      </c>
      <c r="S1913" s="1">
        <v>23796956</v>
      </c>
      <c r="T1913" s="2">
        <v>89.532179999999997</v>
      </c>
      <c r="U1913" s="2">
        <f>T1913/100</f>
        <v>0.89532179999999995</v>
      </c>
      <c r="V1913" s="1">
        <f>U1913*D1913</f>
        <v>3486612.2915808</v>
      </c>
      <c r="W1913" s="1">
        <v>46569.605000000003</v>
      </c>
    </row>
    <row r="1914" spans="1:23" x14ac:dyDescent="0.3">
      <c r="A1914" t="s">
        <v>197</v>
      </c>
      <c r="B1914" t="s">
        <v>198</v>
      </c>
      <c r="C1914">
        <v>2004</v>
      </c>
      <c r="D1914" s="1">
        <v>4031961</v>
      </c>
      <c r="E1914">
        <v>0</v>
      </c>
      <c r="F1914">
        <v>0.11</v>
      </c>
      <c r="G1914">
        <v>0</v>
      </c>
      <c r="H1914">
        <v>0.65</v>
      </c>
      <c r="I1914">
        <v>0.63</v>
      </c>
      <c r="J1914">
        <v>0</v>
      </c>
      <c r="K1914">
        <v>4.7</v>
      </c>
      <c r="L1914">
        <v>12.9</v>
      </c>
      <c r="M1914">
        <v>6.23</v>
      </c>
      <c r="N1914" s="1">
        <v>46166788</v>
      </c>
      <c r="O1914" s="1">
        <f>(N1914-N1913)/N1913*100</f>
        <v>0.18489815801470713</v>
      </c>
      <c r="P1914" s="2">
        <f>N1914/D1914</f>
        <v>11.450206983648899</v>
      </c>
      <c r="Q1914" s="1">
        <v>10206544</v>
      </c>
      <c r="R1914" s="1">
        <v>8756195</v>
      </c>
      <c r="S1914" s="1">
        <v>24456138</v>
      </c>
      <c r="T1914" s="2">
        <v>91.026780000000002</v>
      </c>
      <c r="U1914" s="2">
        <f>T1914/100</f>
        <v>0.91026780000000007</v>
      </c>
      <c r="V1914" s="1">
        <f>U1914*D1914</f>
        <v>3670164.2691558003</v>
      </c>
      <c r="W1914" s="1">
        <v>44733.042999999998</v>
      </c>
    </row>
    <row r="1915" spans="1:23" x14ac:dyDescent="0.3">
      <c r="A1915" t="s">
        <v>197</v>
      </c>
      <c r="B1915" t="s">
        <v>198</v>
      </c>
      <c r="C1915">
        <v>2008</v>
      </c>
      <c r="D1915" s="1">
        <v>4452393</v>
      </c>
      <c r="E1915">
        <v>0</v>
      </c>
      <c r="F1915">
        <v>0.22</v>
      </c>
      <c r="G1915">
        <v>0</v>
      </c>
      <c r="H1915">
        <v>2.41</v>
      </c>
      <c r="I1915">
        <v>0.97</v>
      </c>
      <c r="J1915">
        <v>0</v>
      </c>
      <c r="K1915">
        <v>4.46</v>
      </c>
      <c r="L1915">
        <v>16.72</v>
      </c>
      <c r="M1915">
        <v>5.14</v>
      </c>
      <c r="N1915" s="1">
        <v>47362828</v>
      </c>
      <c r="O1915" s="1">
        <f>(N1915-N1914)/N1914*100</f>
        <v>2.5906935522566568</v>
      </c>
      <c r="P1915" s="2">
        <f>N1915/D1915</f>
        <v>10.637611729243128</v>
      </c>
      <c r="Q1915" s="1">
        <v>9643891</v>
      </c>
      <c r="R1915" s="1">
        <v>10771399</v>
      </c>
      <c r="S1915" s="1">
        <v>24383682</v>
      </c>
      <c r="T1915" s="2">
        <v>93.9</v>
      </c>
      <c r="U1915" s="2">
        <f>T1915/100</f>
        <v>0.93900000000000006</v>
      </c>
      <c r="V1915" s="1">
        <f>U1915*D1915</f>
        <v>4180797.0270000002</v>
      </c>
      <c r="W1915" s="1">
        <v>44106.400000000001</v>
      </c>
    </row>
    <row r="1916" spans="1:23" x14ac:dyDescent="0.3">
      <c r="A1916" t="s">
        <v>197</v>
      </c>
      <c r="B1916" t="s">
        <v>198</v>
      </c>
      <c r="C1916">
        <v>2006</v>
      </c>
      <c r="D1916" s="1">
        <v>4234809</v>
      </c>
      <c r="E1916">
        <v>0</v>
      </c>
      <c r="F1916">
        <v>0.13</v>
      </c>
      <c r="G1916">
        <v>0</v>
      </c>
      <c r="H1916">
        <v>1.62</v>
      </c>
      <c r="I1916">
        <v>0.72</v>
      </c>
      <c r="J1916">
        <v>0</v>
      </c>
      <c r="K1916">
        <v>4.97</v>
      </c>
      <c r="L1916">
        <v>13.79</v>
      </c>
      <c r="M1916">
        <v>5.88</v>
      </c>
      <c r="N1916" s="1">
        <v>47604450</v>
      </c>
      <c r="O1916" s="1">
        <f>(N1916-N1915)/N1915*100</f>
        <v>0.51015112526642203</v>
      </c>
      <c r="P1916" s="2">
        <f>N1916/D1916</f>
        <v>11.241227172229019</v>
      </c>
      <c r="Q1916" s="1">
        <v>10020683</v>
      </c>
      <c r="R1916" s="1">
        <v>9428956</v>
      </c>
      <c r="S1916" s="1">
        <v>25361158</v>
      </c>
      <c r="T1916" s="2">
        <v>91.1</v>
      </c>
      <c r="U1916" s="2">
        <f>T1916/100</f>
        <v>0.91099999999999992</v>
      </c>
      <c r="V1916" s="1">
        <f>U1916*D1916</f>
        <v>3857910.9989999998</v>
      </c>
      <c r="W1916" s="1">
        <v>45880.33</v>
      </c>
    </row>
    <row r="1917" spans="1:23" x14ac:dyDescent="0.3">
      <c r="A1917" t="s">
        <v>197</v>
      </c>
      <c r="B1917" t="s">
        <v>198</v>
      </c>
      <c r="C1917">
        <v>2001</v>
      </c>
      <c r="D1917" s="1">
        <v>3829019</v>
      </c>
      <c r="E1917">
        <v>0</v>
      </c>
      <c r="F1917">
        <v>0.1</v>
      </c>
      <c r="G1917">
        <v>0</v>
      </c>
      <c r="H1917">
        <v>0.33</v>
      </c>
      <c r="I1917">
        <v>0.6</v>
      </c>
      <c r="J1917">
        <v>0</v>
      </c>
      <c r="K1917">
        <v>7.4</v>
      </c>
      <c r="L1917">
        <v>9.15</v>
      </c>
      <c r="M1917">
        <v>7.06</v>
      </c>
      <c r="N1917" s="1">
        <v>47607620</v>
      </c>
      <c r="O1917" s="1">
        <f>(N1917-N1916)/N1916*100</f>
        <v>6.659041329119441E-3</v>
      </c>
      <c r="P1917" s="2">
        <f>N1917/D1917</f>
        <v>12.433372621029042</v>
      </c>
      <c r="Q1917" s="1">
        <v>11659160</v>
      </c>
      <c r="R1917" s="1">
        <v>8601443</v>
      </c>
      <c r="S1917" s="1">
        <v>24844206</v>
      </c>
      <c r="T1917" s="2">
        <v>88.797079999999994</v>
      </c>
      <c r="U1917" s="2">
        <f>T1917/100</f>
        <v>0.88797079999999995</v>
      </c>
      <c r="V1917" s="1">
        <f>U1917*D1917</f>
        <v>3400057.0646452</v>
      </c>
      <c r="W1917" s="1">
        <v>47836.67</v>
      </c>
    </row>
    <row r="1918" spans="1:23" x14ac:dyDescent="0.3">
      <c r="A1918" t="s">
        <v>197</v>
      </c>
      <c r="B1918" t="s">
        <v>198</v>
      </c>
      <c r="C1918">
        <v>2007</v>
      </c>
      <c r="D1918" s="1">
        <v>4359841</v>
      </c>
      <c r="E1918">
        <v>0</v>
      </c>
      <c r="F1918">
        <v>0.18</v>
      </c>
      <c r="G1918">
        <v>0</v>
      </c>
      <c r="H1918">
        <v>1.96</v>
      </c>
      <c r="I1918">
        <v>0.67</v>
      </c>
      <c r="J1918">
        <v>0</v>
      </c>
      <c r="K1918">
        <v>4.0599999999999996</v>
      </c>
      <c r="L1918">
        <v>16.059999999999999</v>
      </c>
      <c r="M1918">
        <v>5.44</v>
      </c>
      <c r="N1918" s="1">
        <v>47664090</v>
      </c>
      <c r="O1918" s="1">
        <f>(N1918-N1917)/N1917*100</f>
        <v>0.11861546533937213</v>
      </c>
      <c r="P1918" s="2">
        <f>N1918/D1918</f>
        <v>10.93252942022427</v>
      </c>
      <c r="Q1918" s="1">
        <v>9670674</v>
      </c>
      <c r="R1918" s="1">
        <v>10207724</v>
      </c>
      <c r="S1918" s="1">
        <v>24828428</v>
      </c>
      <c r="T1918" s="2">
        <v>93.1</v>
      </c>
      <c r="U1918" s="2">
        <f>T1918/100</f>
        <v>0.93099999999999994</v>
      </c>
      <c r="V1918" s="1">
        <f>U1918*D1918</f>
        <v>4059011.9709999999</v>
      </c>
      <c r="W1918" s="1">
        <v>45259.535000000003</v>
      </c>
    </row>
    <row r="1919" spans="1:23" x14ac:dyDescent="0.3">
      <c r="A1919" t="s">
        <v>197</v>
      </c>
      <c r="B1919" t="s">
        <v>198</v>
      </c>
      <c r="C1919">
        <v>2005</v>
      </c>
      <c r="D1919" s="1">
        <v>4121220</v>
      </c>
      <c r="E1919">
        <v>0</v>
      </c>
      <c r="F1919">
        <v>0.13</v>
      </c>
      <c r="G1919">
        <v>0</v>
      </c>
      <c r="H1919">
        <v>1.1100000000000001</v>
      </c>
      <c r="I1919">
        <v>0.63</v>
      </c>
      <c r="J1919">
        <v>0</v>
      </c>
      <c r="K1919">
        <v>5.79</v>
      </c>
      <c r="L1919">
        <v>11.57</v>
      </c>
      <c r="M1919">
        <v>6.39</v>
      </c>
      <c r="N1919" s="1">
        <v>48156200</v>
      </c>
      <c r="O1919" s="1">
        <f>(N1919-N1918)/N1918*100</f>
        <v>1.0324544116965204</v>
      </c>
      <c r="P1919" s="2">
        <f>N1919/D1919</f>
        <v>11.684937955265674</v>
      </c>
      <c r="Q1919" s="1">
        <v>11160146</v>
      </c>
      <c r="R1919" s="1">
        <v>8399934</v>
      </c>
      <c r="S1919" s="1">
        <v>25776548</v>
      </c>
      <c r="T1919" s="2">
        <v>92.2</v>
      </c>
      <c r="U1919" s="2">
        <f>T1919/100</f>
        <v>0.92200000000000004</v>
      </c>
      <c r="V1919" s="1">
        <f>U1919*D1919</f>
        <v>3799764.8400000003</v>
      </c>
      <c r="W1919" s="1">
        <v>45659.78</v>
      </c>
    </row>
    <row r="1920" spans="1:23" x14ac:dyDescent="0.3">
      <c r="A1920" t="s">
        <v>199</v>
      </c>
      <c r="B1920" t="s">
        <v>200</v>
      </c>
      <c r="C1920">
        <v>2021</v>
      </c>
      <c r="D1920" s="1">
        <v>8900057</v>
      </c>
      <c r="E1920">
        <v>0</v>
      </c>
      <c r="F1920">
        <v>0.1</v>
      </c>
      <c r="G1920">
        <v>4.6399999999999997</v>
      </c>
      <c r="H1920">
        <v>0.19</v>
      </c>
      <c r="I1920">
        <v>0.02</v>
      </c>
      <c r="J1920">
        <v>0</v>
      </c>
      <c r="K1920">
        <v>0.36</v>
      </c>
      <c r="L1920">
        <v>50.85</v>
      </c>
      <c r="M1920">
        <v>16.91</v>
      </c>
      <c r="N1920" s="1">
        <v>54849148</v>
      </c>
      <c r="O1920" s="1">
        <f>(N1920-N1919)/N1919*100</f>
        <v>13.898413911396663</v>
      </c>
      <c r="P1920" s="2">
        <f>N1920/D1920</f>
        <v>6.1627861484482631</v>
      </c>
      <c r="Q1920" s="1">
        <v>15196644</v>
      </c>
      <c r="R1920" s="1">
        <v>19168440</v>
      </c>
      <c r="S1920" s="1">
        <v>18755268</v>
      </c>
      <c r="T1920" s="2">
        <v>100</v>
      </c>
      <c r="U1920" s="2">
        <f>T1920/100</f>
        <v>1</v>
      </c>
      <c r="V1920" s="1">
        <f>U1920*D1920</f>
        <v>8900057</v>
      </c>
      <c r="W1920" s="1">
        <v>32588.326000000001</v>
      </c>
    </row>
    <row r="1921" spans="1:23" x14ac:dyDescent="0.3">
      <c r="A1921" t="s">
        <v>199</v>
      </c>
      <c r="B1921" t="s">
        <v>200</v>
      </c>
      <c r="C1921">
        <v>2020</v>
      </c>
      <c r="D1921" s="1">
        <v>8757487</v>
      </c>
      <c r="E1921">
        <v>0</v>
      </c>
      <c r="F1921">
        <v>0.12</v>
      </c>
      <c r="G1921">
        <v>3.53</v>
      </c>
      <c r="H1921">
        <v>0.2</v>
      </c>
      <c r="I1921">
        <v>0.02</v>
      </c>
      <c r="J1921">
        <v>0</v>
      </c>
      <c r="K1921">
        <v>0.5</v>
      </c>
      <c r="L1921">
        <v>48.34</v>
      </c>
      <c r="M1921">
        <v>18.899999999999999</v>
      </c>
      <c r="N1921" s="1">
        <v>55697504</v>
      </c>
      <c r="O1921" s="1">
        <f>(N1921-N1920)/N1920*100</f>
        <v>1.5467077082035987</v>
      </c>
      <c r="P1921" s="2">
        <f>N1921/D1921</f>
        <v>6.3599870602148769</v>
      </c>
      <c r="Q1921" s="1">
        <v>17096224</v>
      </c>
      <c r="R1921" s="1">
        <v>18712048</v>
      </c>
      <c r="S1921" s="1">
        <v>18298016</v>
      </c>
      <c r="T1921" s="2">
        <v>99.100890000000007</v>
      </c>
      <c r="U1921" s="2">
        <f>T1921/100</f>
        <v>0.99100890000000008</v>
      </c>
      <c r="V1921" s="1">
        <f>U1921*D1921</f>
        <v>8678747.5586342998</v>
      </c>
      <c r="W1921" s="1">
        <v>32593.809000000001</v>
      </c>
    </row>
    <row r="1922" spans="1:23" x14ac:dyDescent="0.3">
      <c r="A1922" t="s">
        <v>199</v>
      </c>
      <c r="B1922" t="s">
        <v>200</v>
      </c>
      <c r="C1922">
        <v>2005</v>
      </c>
      <c r="D1922" s="1">
        <v>6714119</v>
      </c>
      <c r="E1922">
        <v>0</v>
      </c>
      <c r="F1922">
        <v>0</v>
      </c>
      <c r="G1922">
        <v>0</v>
      </c>
      <c r="H1922">
        <v>0.01</v>
      </c>
      <c r="I1922">
        <v>0.03</v>
      </c>
      <c r="J1922">
        <v>0</v>
      </c>
      <c r="K1922">
        <v>6.37</v>
      </c>
      <c r="L1922">
        <v>5.29</v>
      </c>
      <c r="M1922">
        <v>33.99</v>
      </c>
      <c r="N1922" s="1">
        <v>56524140</v>
      </c>
      <c r="O1922" s="1">
        <f>(N1922-N1921)/N1921*100</f>
        <v>1.4841526830358502</v>
      </c>
      <c r="P1922" s="2">
        <f>N1922/D1922</f>
        <v>8.4186979706496121</v>
      </c>
      <c r="Q1922" s="1">
        <v>27822608</v>
      </c>
      <c r="R1922" s="1">
        <v>3004285</v>
      </c>
      <c r="S1922" s="1">
        <v>23539670</v>
      </c>
      <c r="T1922" s="2">
        <v>100</v>
      </c>
      <c r="U1922" s="2">
        <f>T1922/100</f>
        <v>1</v>
      </c>
      <c r="V1922" s="1">
        <f>U1922*D1922</f>
        <v>6714119</v>
      </c>
      <c r="W1922" s="1">
        <v>36458.637000000002</v>
      </c>
    </row>
    <row r="1923" spans="1:23" x14ac:dyDescent="0.3">
      <c r="A1923" t="s">
        <v>199</v>
      </c>
      <c r="B1923" t="s">
        <v>200</v>
      </c>
      <c r="C1923">
        <v>2019</v>
      </c>
      <c r="D1923" s="1">
        <v>8607922</v>
      </c>
      <c r="E1923">
        <v>0</v>
      </c>
      <c r="F1923">
        <v>0.11</v>
      </c>
      <c r="G1923">
        <v>2.61</v>
      </c>
      <c r="H1923">
        <v>0.19</v>
      </c>
      <c r="I1923">
        <v>0</v>
      </c>
      <c r="J1923">
        <v>0</v>
      </c>
      <c r="K1923">
        <v>1.1200000000000001</v>
      </c>
      <c r="L1923">
        <v>45.89</v>
      </c>
      <c r="M1923">
        <v>21.8</v>
      </c>
      <c r="N1923" s="1">
        <v>58659188</v>
      </c>
      <c r="O1923" s="1">
        <f>(N1923-N1922)/N1922*100</f>
        <v>3.7772321701842788</v>
      </c>
      <c r="P1923" s="2">
        <f>N1923/D1923</f>
        <v>6.8145584962317267</v>
      </c>
      <c r="Q1923" s="1">
        <v>18012224</v>
      </c>
      <c r="R1923" s="1">
        <v>17620176</v>
      </c>
      <c r="S1923" s="1">
        <v>21511344</v>
      </c>
      <c r="T1923" s="2">
        <v>99.173439999999999</v>
      </c>
      <c r="U1923" s="2">
        <f>T1923/100</f>
        <v>0.99173440000000002</v>
      </c>
      <c r="V1923" s="1">
        <f>U1923*D1923</f>
        <v>8536772.3599168006</v>
      </c>
      <c r="W1923" s="1">
        <v>35085.457000000002</v>
      </c>
    </row>
    <row r="1924" spans="1:23" x14ac:dyDescent="0.3">
      <c r="A1924" t="s">
        <v>199</v>
      </c>
      <c r="B1924" t="s">
        <v>200</v>
      </c>
      <c r="C1924">
        <v>2004</v>
      </c>
      <c r="D1924" s="1">
        <v>6595990</v>
      </c>
      <c r="E1924">
        <v>0</v>
      </c>
      <c r="F1924">
        <v>0</v>
      </c>
      <c r="G1924">
        <v>0</v>
      </c>
      <c r="H1924">
        <v>0.01</v>
      </c>
      <c r="I1924">
        <v>0.03</v>
      </c>
      <c r="J1924">
        <v>0</v>
      </c>
      <c r="K1924">
        <v>6.03</v>
      </c>
      <c r="L1924">
        <v>4.08</v>
      </c>
      <c r="M1924">
        <v>34.299999999999997</v>
      </c>
      <c r="N1924" s="1">
        <v>58679230</v>
      </c>
      <c r="O1924" s="1">
        <f>(N1924-N1923)/N1923*100</f>
        <v>3.4166855497556499E-2</v>
      </c>
      <c r="P1924" s="2">
        <f>N1924/D1924</f>
        <v>8.8961975382012408</v>
      </c>
      <c r="Q1924" s="1">
        <v>30042922</v>
      </c>
      <c r="R1924" s="1">
        <v>2179944</v>
      </c>
      <c r="S1924" s="1">
        <v>24510628</v>
      </c>
      <c r="T1924" s="2">
        <v>100</v>
      </c>
      <c r="U1924" s="2">
        <f>T1924/100</f>
        <v>1</v>
      </c>
      <c r="V1924" s="1">
        <f>U1924*D1924</f>
        <v>6595990</v>
      </c>
      <c r="W1924" s="1">
        <v>36929.9</v>
      </c>
    </row>
    <row r="1925" spans="1:23" x14ac:dyDescent="0.3">
      <c r="A1925" t="s">
        <v>199</v>
      </c>
      <c r="B1925" t="s">
        <v>200</v>
      </c>
      <c r="C1925">
        <v>2017</v>
      </c>
      <c r="D1925" s="1">
        <v>8309256</v>
      </c>
      <c r="E1925">
        <v>0</v>
      </c>
      <c r="F1925">
        <v>0.12</v>
      </c>
      <c r="G1925">
        <v>1.51</v>
      </c>
      <c r="H1925">
        <v>0.18</v>
      </c>
      <c r="I1925">
        <v>0</v>
      </c>
      <c r="J1925">
        <v>0</v>
      </c>
      <c r="K1925">
        <v>1.1599999999999999</v>
      </c>
      <c r="L1925">
        <v>42.64</v>
      </c>
      <c r="M1925">
        <v>22</v>
      </c>
      <c r="N1925" s="1">
        <v>58841624</v>
      </c>
      <c r="O1925" s="1">
        <f>(N1925-N1924)/N1924*100</f>
        <v>0.27674868944258474</v>
      </c>
      <c r="P1925" s="2">
        <f>N1925/D1925</f>
        <v>7.0814551868422395</v>
      </c>
      <c r="Q1925" s="1">
        <v>18834126</v>
      </c>
      <c r="R1925" s="1">
        <v>16690554</v>
      </c>
      <c r="S1925" s="1">
        <v>21329466</v>
      </c>
      <c r="T1925" s="2">
        <v>99.5</v>
      </c>
      <c r="U1925" s="2">
        <f>T1925/100</f>
        <v>0.995</v>
      </c>
      <c r="V1925" s="1">
        <f>U1925*D1925</f>
        <v>8267709.7199999997</v>
      </c>
      <c r="W1925" s="1">
        <v>34537.31</v>
      </c>
    </row>
    <row r="1926" spans="1:23" x14ac:dyDescent="0.3">
      <c r="A1926" t="s">
        <v>199</v>
      </c>
      <c r="B1926" t="s">
        <v>200</v>
      </c>
      <c r="C1926">
        <v>2002</v>
      </c>
      <c r="D1926" s="1">
        <v>6356697</v>
      </c>
      <c r="E1926">
        <v>0</v>
      </c>
      <c r="F1926">
        <v>0</v>
      </c>
      <c r="G1926">
        <v>0</v>
      </c>
      <c r="H1926">
        <v>0.01</v>
      </c>
      <c r="I1926">
        <v>0.02</v>
      </c>
      <c r="J1926">
        <v>0</v>
      </c>
      <c r="K1926">
        <v>9.7100000000000009</v>
      </c>
      <c r="L1926">
        <v>0.03</v>
      </c>
      <c r="M1926">
        <v>33</v>
      </c>
      <c r="N1926" s="1">
        <v>59301356</v>
      </c>
      <c r="O1926" s="1">
        <f>(N1926-N1925)/N1925*100</f>
        <v>0.78130406461929069</v>
      </c>
      <c r="P1926" s="2">
        <f>N1926/D1926</f>
        <v>9.3289574758715101</v>
      </c>
      <c r="Q1926" s="1">
        <v>29257040</v>
      </c>
      <c r="R1926" s="1">
        <v>14656</v>
      </c>
      <c r="S1926" s="1">
        <v>28209136</v>
      </c>
      <c r="T1926" s="2">
        <v>100</v>
      </c>
      <c r="U1926" s="2">
        <f>T1926/100</f>
        <v>1</v>
      </c>
      <c r="V1926" s="1">
        <f>U1926*D1926</f>
        <v>6356697</v>
      </c>
      <c r="W1926" s="1">
        <v>36462.847999999998</v>
      </c>
    </row>
    <row r="1927" spans="1:23" x14ac:dyDescent="0.3">
      <c r="A1927" t="s">
        <v>199</v>
      </c>
      <c r="B1927" t="s">
        <v>200</v>
      </c>
      <c r="C1927">
        <v>2000</v>
      </c>
      <c r="D1927" s="1">
        <v>6116955</v>
      </c>
      <c r="E1927">
        <v>0</v>
      </c>
      <c r="F1927">
        <v>0</v>
      </c>
      <c r="G1927">
        <v>0</v>
      </c>
      <c r="H1927">
        <v>0</v>
      </c>
      <c r="I1927">
        <v>0.03</v>
      </c>
      <c r="J1927">
        <v>0</v>
      </c>
      <c r="K1927">
        <v>12.59</v>
      </c>
      <c r="L1927">
        <v>0.01</v>
      </c>
      <c r="M1927">
        <v>27.47</v>
      </c>
      <c r="N1927" s="1">
        <v>59519380</v>
      </c>
      <c r="O1927" s="1">
        <v>0</v>
      </c>
      <c r="P1927" s="2">
        <f>N1927/D1927</f>
        <v>9.7302301553632482</v>
      </c>
      <c r="Q1927" s="1">
        <v>28201808</v>
      </c>
      <c r="R1927" s="1">
        <v>18320</v>
      </c>
      <c r="S1927" s="1">
        <v>29147120</v>
      </c>
      <c r="T1927" s="2">
        <v>100</v>
      </c>
      <c r="U1927" s="2">
        <f>T1927/100</f>
        <v>1</v>
      </c>
      <c r="V1927" s="1">
        <f>U1927*D1927</f>
        <v>6116955</v>
      </c>
      <c r="W1927" s="1">
        <v>37170.773000000001</v>
      </c>
    </row>
    <row r="1928" spans="1:23" x14ac:dyDescent="0.3">
      <c r="A1928" t="s">
        <v>199</v>
      </c>
      <c r="B1928" t="s">
        <v>200</v>
      </c>
      <c r="C1928">
        <v>2018</v>
      </c>
      <c r="D1928" s="1">
        <v>8456487</v>
      </c>
      <c r="E1928">
        <v>0</v>
      </c>
      <c r="F1928">
        <v>0.12</v>
      </c>
      <c r="G1928">
        <v>1.57</v>
      </c>
      <c r="H1928">
        <v>0.18</v>
      </c>
      <c r="I1928">
        <v>0</v>
      </c>
      <c r="J1928">
        <v>0</v>
      </c>
      <c r="K1928">
        <v>0.6</v>
      </c>
      <c r="L1928">
        <v>45.88</v>
      </c>
      <c r="M1928">
        <v>20.53</v>
      </c>
      <c r="N1928" s="1">
        <v>59985780</v>
      </c>
      <c r="O1928" s="1">
        <f>(N1928-N1927)/N1927*100</f>
        <v>0.78361031314506302</v>
      </c>
      <c r="P1928" s="2">
        <f>N1928/D1928</f>
        <v>7.0934632785458076</v>
      </c>
      <c r="Q1928" s="1">
        <v>18130566</v>
      </c>
      <c r="R1928" s="1">
        <v>17672538</v>
      </c>
      <c r="S1928" s="1">
        <v>22406712</v>
      </c>
      <c r="T1928" s="2">
        <v>99.045249999999996</v>
      </c>
      <c r="U1928" s="2">
        <f>T1928/100</f>
        <v>0.99045249999999996</v>
      </c>
      <c r="V1928" s="1">
        <f>U1928*D1928</f>
        <v>8375748.6903674994</v>
      </c>
      <c r="W1928" s="1">
        <v>34493.292999999998</v>
      </c>
    </row>
    <row r="1929" spans="1:23" x14ac:dyDescent="0.3">
      <c r="A1929" t="s">
        <v>199</v>
      </c>
      <c r="B1929" t="s">
        <v>200</v>
      </c>
      <c r="C1929">
        <v>2014</v>
      </c>
      <c r="D1929" s="1">
        <v>7863849</v>
      </c>
      <c r="E1929">
        <v>0</v>
      </c>
      <c r="F1929">
        <v>0.06</v>
      </c>
      <c r="G1929">
        <v>0.88</v>
      </c>
      <c r="H1929">
        <v>0.01</v>
      </c>
      <c r="I1929">
        <v>0.01</v>
      </c>
      <c r="J1929">
        <v>0</v>
      </c>
      <c r="K1929">
        <v>0.32</v>
      </c>
      <c r="L1929">
        <v>29.71</v>
      </c>
      <c r="M1929">
        <v>29.87</v>
      </c>
      <c r="N1929" s="1">
        <v>60282336</v>
      </c>
      <c r="O1929" s="1">
        <f>(N1929-N1928)/N1928*100</f>
        <v>0.4943771673886711</v>
      </c>
      <c r="P1929" s="2">
        <f>N1929/D1929</f>
        <v>7.6657545179211857</v>
      </c>
      <c r="Q1929" s="1">
        <v>25305118</v>
      </c>
      <c r="R1929" s="1">
        <v>12473013</v>
      </c>
      <c r="S1929" s="1">
        <v>20211850</v>
      </c>
      <c r="T1929" s="2">
        <v>100</v>
      </c>
      <c r="U1929" s="2">
        <f>T1929/100</f>
        <v>1</v>
      </c>
      <c r="V1929" s="1">
        <f>U1929*D1929</f>
        <v>7863849</v>
      </c>
      <c r="W1929" s="1">
        <v>33226.093999999997</v>
      </c>
    </row>
    <row r="1930" spans="1:23" x14ac:dyDescent="0.3">
      <c r="A1930" t="s">
        <v>199</v>
      </c>
      <c r="B1930" t="s">
        <v>200</v>
      </c>
      <c r="C1930">
        <v>2016</v>
      </c>
      <c r="D1930" s="1">
        <v>8159015</v>
      </c>
      <c r="E1930">
        <v>0</v>
      </c>
      <c r="F1930">
        <v>0.11</v>
      </c>
      <c r="G1930">
        <v>1.54</v>
      </c>
      <c r="H1930">
        <v>0.05</v>
      </c>
      <c r="I1930">
        <v>0</v>
      </c>
      <c r="J1930">
        <v>0</v>
      </c>
      <c r="K1930">
        <v>0.56000000000000005</v>
      </c>
      <c r="L1930">
        <v>40.68</v>
      </c>
      <c r="M1930">
        <v>24.08</v>
      </c>
      <c r="N1930" s="1">
        <v>61160656</v>
      </c>
      <c r="O1930" s="1">
        <f>(N1930-N1929)/N1929*100</f>
        <v>1.4570105577859491</v>
      </c>
      <c r="P1930" s="2">
        <f>N1930/D1930</f>
        <v>7.4960832894657017</v>
      </c>
      <c r="Q1930" s="1">
        <v>20832270</v>
      </c>
      <c r="R1930" s="1">
        <v>15688318</v>
      </c>
      <c r="S1930" s="1">
        <v>22656832</v>
      </c>
      <c r="T1930" s="2">
        <v>98.978065000000001</v>
      </c>
      <c r="U1930" s="2">
        <f>T1930/100</f>
        <v>0.98978065000000004</v>
      </c>
      <c r="V1930" s="1">
        <f>U1930*D1930</f>
        <v>8075635.1700597508</v>
      </c>
      <c r="W1930" s="1">
        <v>34475.207000000002</v>
      </c>
    </row>
    <row r="1931" spans="1:23" x14ac:dyDescent="0.3">
      <c r="A1931" t="s">
        <v>199</v>
      </c>
      <c r="B1931" t="s">
        <v>200</v>
      </c>
      <c r="C1931">
        <v>2006</v>
      </c>
      <c r="D1931" s="1">
        <v>6832082</v>
      </c>
      <c r="E1931">
        <v>0</v>
      </c>
      <c r="F1931">
        <v>0</v>
      </c>
      <c r="G1931">
        <v>0</v>
      </c>
      <c r="H1931">
        <v>0.01</v>
      </c>
      <c r="I1931">
        <v>0.01</v>
      </c>
      <c r="J1931">
        <v>0</v>
      </c>
      <c r="K1931">
        <v>5.39</v>
      </c>
      <c r="L1931">
        <v>8.5399999999999991</v>
      </c>
      <c r="M1931">
        <v>33.57</v>
      </c>
      <c r="N1931" s="1">
        <v>62148964</v>
      </c>
      <c r="O1931" s="1">
        <f>(N1931-N1930)/N1930*100</f>
        <v>1.615921189596135</v>
      </c>
      <c r="P1931" s="2">
        <f>N1931/D1931</f>
        <v>9.0966361352220311</v>
      </c>
      <c r="Q1931" s="1">
        <v>29921996</v>
      </c>
      <c r="R1931" s="1">
        <v>4254156</v>
      </c>
      <c r="S1931" s="1">
        <v>25708146</v>
      </c>
      <c r="T1931" s="2">
        <v>100</v>
      </c>
      <c r="U1931" s="2">
        <f>T1931/100</f>
        <v>1</v>
      </c>
      <c r="V1931" s="1">
        <f>U1931*D1931</f>
        <v>6832082</v>
      </c>
      <c r="W1931" s="1">
        <v>36028.925999999999</v>
      </c>
    </row>
    <row r="1932" spans="1:23" x14ac:dyDescent="0.3">
      <c r="A1932" t="s">
        <v>199</v>
      </c>
      <c r="B1932" t="s">
        <v>200</v>
      </c>
      <c r="C1932">
        <v>2003</v>
      </c>
      <c r="D1932" s="1">
        <v>6475917</v>
      </c>
      <c r="E1932">
        <v>0</v>
      </c>
      <c r="F1932">
        <v>0</v>
      </c>
      <c r="G1932">
        <v>0</v>
      </c>
      <c r="H1932">
        <v>0.01</v>
      </c>
      <c r="I1932">
        <v>0.03</v>
      </c>
      <c r="J1932">
        <v>0</v>
      </c>
      <c r="K1932">
        <v>10.23</v>
      </c>
      <c r="L1932">
        <v>0.02</v>
      </c>
      <c r="M1932">
        <v>33.92</v>
      </c>
      <c r="N1932" s="1">
        <v>62414676</v>
      </c>
      <c r="O1932" s="1">
        <f>(N1932-N1931)/N1931*100</f>
        <v>0.42754051378877372</v>
      </c>
      <c r="P1932" s="2">
        <f>N1932/D1932</f>
        <v>9.6379672562202394</v>
      </c>
      <c r="Q1932" s="1">
        <v>29726032</v>
      </c>
      <c r="R1932" s="1">
        <v>14656</v>
      </c>
      <c r="S1932" s="1">
        <v>30788592</v>
      </c>
      <c r="T1932" s="2">
        <v>100</v>
      </c>
      <c r="U1932" s="2">
        <f>T1932/100</f>
        <v>1</v>
      </c>
      <c r="V1932" s="1">
        <f>U1932*D1932</f>
        <v>6475917</v>
      </c>
      <c r="W1932" s="1">
        <v>36880.75</v>
      </c>
    </row>
    <row r="1933" spans="1:23" x14ac:dyDescent="0.3">
      <c r="A1933" t="s">
        <v>199</v>
      </c>
      <c r="B1933" t="s">
        <v>200</v>
      </c>
      <c r="C1933">
        <v>2007</v>
      </c>
      <c r="D1933" s="1">
        <v>6952007</v>
      </c>
      <c r="E1933">
        <v>0</v>
      </c>
      <c r="F1933">
        <v>0</v>
      </c>
      <c r="G1933">
        <v>0</v>
      </c>
      <c r="H1933">
        <v>0.01</v>
      </c>
      <c r="I1933">
        <v>0.01</v>
      </c>
      <c r="J1933">
        <v>0</v>
      </c>
      <c r="K1933">
        <v>5.56</v>
      </c>
      <c r="L1933">
        <v>9.93</v>
      </c>
      <c r="M1933">
        <v>35.04</v>
      </c>
      <c r="N1933" s="1">
        <v>62799908</v>
      </c>
      <c r="O1933" s="1">
        <f>(N1933-N1932)/N1932*100</f>
        <v>0.61721381041856238</v>
      </c>
      <c r="P1933" s="2">
        <f>N1933/D1933</f>
        <v>9.0333493622776846</v>
      </c>
      <c r="Q1933" s="1">
        <v>30308608</v>
      </c>
      <c r="R1933" s="1">
        <v>5089296</v>
      </c>
      <c r="S1933" s="1">
        <v>25131376</v>
      </c>
      <c r="T1933" s="2">
        <v>100</v>
      </c>
      <c r="U1933" s="2">
        <f>T1933/100</f>
        <v>1</v>
      </c>
      <c r="V1933" s="1">
        <f>U1933*D1933</f>
        <v>6952007</v>
      </c>
      <c r="W1933" s="1">
        <v>36725.434000000001</v>
      </c>
    </row>
    <row r="1934" spans="1:23" x14ac:dyDescent="0.3">
      <c r="A1934" t="s">
        <v>199</v>
      </c>
      <c r="B1934" t="s">
        <v>200</v>
      </c>
      <c r="C1934">
        <v>2015</v>
      </c>
      <c r="D1934" s="1">
        <v>8007777</v>
      </c>
      <c r="E1934">
        <v>0</v>
      </c>
      <c r="F1934">
        <v>7.0000000000000007E-2</v>
      </c>
      <c r="G1934">
        <v>1.1200000000000001</v>
      </c>
      <c r="H1934">
        <v>0.01</v>
      </c>
      <c r="I1934">
        <v>0.02</v>
      </c>
      <c r="J1934">
        <v>0</v>
      </c>
      <c r="K1934">
        <v>0.7</v>
      </c>
      <c r="L1934">
        <v>33.15</v>
      </c>
      <c r="M1934">
        <v>29.16</v>
      </c>
      <c r="N1934" s="1">
        <v>62939140</v>
      </c>
      <c r="O1934" s="1">
        <f>(N1934-N1933)/N1933*100</f>
        <v>0.22170733116360616</v>
      </c>
      <c r="P1934" s="2">
        <f>N1934/D1934</f>
        <v>7.8597518387437608</v>
      </c>
      <c r="Q1934" s="1">
        <v>25088862</v>
      </c>
      <c r="R1934" s="1">
        <v>13784767</v>
      </c>
      <c r="S1934" s="1">
        <v>21831378</v>
      </c>
      <c r="T1934" s="2">
        <v>98.934269999999998</v>
      </c>
      <c r="U1934" s="2">
        <f>T1934/100</f>
        <v>0.98934270000000002</v>
      </c>
      <c r="V1934" s="1">
        <f>U1934*D1934</f>
        <v>7922435.7181778997</v>
      </c>
      <c r="W1934" s="1">
        <v>34426.47</v>
      </c>
    </row>
    <row r="1935" spans="1:23" x14ac:dyDescent="0.3">
      <c r="A1935" t="s">
        <v>199</v>
      </c>
      <c r="B1935" t="s">
        <v>200</v>
      </c>
      <c r="C1935">
        <v>2001</v>
      </c>
      <c r="D1935" s="1">
        <v>6237984</v>
      </c>
      <c r="E1935">
        <v>0</v>
      </c>
      <c r="F1935">
        <v>0</v>
      </c>
      <c r="G1935">
        <v>0</v>
      </c>
      <c r="H1935">
        <v>0.01</v>
      </c>
      <c r="I1935">
        <v>0.01</v>
      </c>
      <c r="J1935">
        <v>0</v>
      </c>
      <c r="K1935">
        <v>10.33</v>
      </c>
      <c r="L1935">
        <v>0.01</v>
      </c>
      <c r="M1935">
        <v>30.95</v>
      </c>
      <c r="N1935" s="1">
        <v>63023570</v>
      </c>
      <c r="O1935" s="1">
        <f>(N1935-N1934)/N1934*100</f>
        <v>0.13414546179054879</v>
      </c>
      <c r="P1935" s="2">
        <f>N1935/D1935</f>
        <v>10.103195198961716</v>
      </c>
      <c r="Q1935" s="1">
        <v>30583408</v>
      </c>
      <c r="R1935" s="1">
        <v>18320</v>
      </c>
      <c r="S1935" s="1">
        <v>30601728</v>
      </c>
      <c r="T1935" s="2">
        <v>100</v>
      </c>
      <c r="U1935" s="2">
        <f>T1935/100</f>
        <v>1</v>
      </c>
      <c r="V1935" s="1">
        <f>U1935*D1935</f>
        <v>6237984</v>
      </c>
      <c r="W1935" s="1">
        <v>36424.156000000003</v>
      </c>
    </row>
    <row r="1936" spans="1:23" x14ac:dyDescent="0.3">
      <c r="A1936" t="s">
        <v>199</v>
      </c>
      <c r="B1936" t="s">
        <v>200</v>
      </c>
      <c r="C1936">
        <v>2013</v>
      </c>
      <c r="D1936" s="1">
        <v>7726675</v>
      </c>
      <c r="E1936">
        <v>0</v>
      </c>
      <c r="F1936">
        <v>0.04</v>
      </c>
      <c r="G1936">
        <v>0.49</v>
      </c>
      <c r="H1936">
        <v>0.01</v>
      </c>
      <c r="I1936">
        <v>0.03</v>
      </c>
      <c r="J1936">
        <v>0</v>
      </c>
      <c r="K1936">
        <v>2.23</v>
      </c>
      <c r="L1936">
        <v>26.45</v>
      </c>
      <c r="M1936">
        <v>32.08</v>
      </c>
      <c r="N1936" s="1">
        <v>63095308</v>
      </c>
      <c r="O1936" s="1">
        <f>(N1936-N1935)/N1935*100</f>
        <v>0.11382725542205877</v>
      </c>
      <c r="P1936" s="2">
        <f>N1936/D1936</f>
        <v>8.1659068098502914</v>
      </c>
      <c r="Q1936" s="1">
        <v>26715770</v>
      </c>
      <c r="R1936" s="1">
        <v>11293102</v>
      </c>
      <c r="S1936" s="1">
        <v>22915984</v>
      </c>
      <c r="T1936" s="2">
        <v>100</v>
      </c>
      <c r="U1936" s="2">
        <f>T1936/100</f>
        <v>1</v>
      </c>
      <c r="V1936" s="1">
        <f>U1936*D1936</f>
        <v>7726675</v>
      </c>
      <c r="W1936" s="1">
        <v>34654.491999999998</v>
      </c>
    </row>
    <row r="1937" spans="1:23" x14ac:dyDescent="0.3">
      <c r="A1937" t="s">
        <v>199</v>
      </c>
      <c r="B1937" t="s">
        <v>200</v>
      </c>
      <c r="C1937">
        <v>2009</v>
      </c>
      <c r="D1937" s="1">
        <v>7199704</v>
      </c>
      <c r="E1937">
        <v>0</v>
      </c>
      <c r="F1937">
        <v>0.01</v>
      </c>
      <c r="G1937">
        <v>0.02</v>
      </c>
      <c r="H1937">
        <v>0.01</v>
      </c>
      <c r="I1937">
        <v>0.02</v>
      </c>
      <c r="J1937">
        <v>0</v>
      </c>
      <c r="K1937">
        <v>2.27</v>
      </c>
      <c r="L1937">
        <v>18.03</v>
      </c>
      <c r="M1937">
        <v>34.369999999999997</v>
      </c>
      <c r="N1937" s="1">
        <v>63860948</v>
      </c>
      <c r="O1937" s="1">
        <f>(N1937-N1936)/N1936*100</f>
        <v>1.2134658253827686</v>
      </c>
      <c r="P1937" s="2">
        <f>N1937/D1937</f>
        <v>8.8699407642314192</v>
      </c>
      <c r="Q1937" s="1">
        <v>27087952</v>
      </c>
      <c r="R1937" s="1">
        <v>7822640</v>
      </c>
      <c r="S1937" s="1">
        <v>27135584</v>
      </c>
      <c r="T1937" s="2">
        <v>100</v>
      </c>
      <c r="U1937" s="2">
        <f>T1937/100</f>
        <v>1</v>
      </c>
      <c r="V1937" s="1">
        <f>U1937*D1937</f>
        <v>7199704</v>
      </c>
      <c r="W1937" s="1">
        <v>35460.906000000003</v>
      </c>
    </row>
    <row r="1938" spans="1:23" x14ac:dyDescent="0.3">
      <c r="A1938" t="s">
        <v>199</v>
      </c>
      <c r="B1938" t="s">
        <v>200</v>
      </c>
      <c r="C1938">
        <v>2008</v>
      </c>
      <c r="D1938" s="1">
        <v>7074530</v>
      </c>
      <c r="E1938">
        <v>0</v>
      </c>
      <c r="F1938">
        <v>0.01</v>
      </c>
      <c r="G1938">
        <v>0</v>
      </c>
      <c r="H1938">
        <v>0.01</v>
      </c>
      <c r="I1938">
        <v>0.02</v>
      </c>
      <c r="J1938">
        <v>0</v>
      </c>
      <c r="K1938">
        <v>5.66</v>
      </c>
      <c r="L1938">
        <v>14.46</v>
      </c>
      <c r="M1938">
        <v>33.229999999999997</v>
      </c>
      <c r="N1938" s="1">
        <v>67980180</v>
      </c>
      <c r="O1938" s="1">
        <f>(N1938-N1937)/N1937*100</f>
        <v>6.4503145177237267</v>
      </c>
      <c r="P1938" s="2">
        <f>N1938/D1938</f>
        <v>9.6091443530524288</v>
      </c>
      <c r="Q1938" s="1">
        <v>29584738</v>
      </c>
      <c r="R1938" s="1">
        <v>7016940</v>
      </c>
      <c r="S1938" s="1">
        <v>29207326</v>
      </c>
      <c r="T1938" s="2">
        <v>100</v>
      </c>
      <c r="U1938" s="2">
        <f>T1938/100</f>
        <v>1</v>
      </c>
      <c r="V1938" s="1">
        <f>U1938*D1938</f>
        <v>7074530</v>
      </c>
      <c r="W1938" s="1">
        <v>37139.565999999999</v>
      </c>
    </row>
    <row r="1939" spans="1:23" x14ac:dyDescent="0.3">
      <c r="A1939" t="s">
        <v>199</v>
      </c>
      <c r="B1939" t="s">
        <v>200</v>
      </c>
      <c r="C1939">
        <v>2010</v>
      </c>
      <c r="D1939" s="1">
        <v>7328439</v>
      </c>
      <c r="E1939">
        <v>0</v>
      </c>
      <c r="F1939">
        <v>0.03</v>
      </c>
      <c r="G1939">
        <v>7.0000000000000007E-2</v>
      </c>
      <c r="H1939">
        <v>0.01</v>
      </c>
      <c r="I1939">
        <v>0.03</v>
      </c>
      <c r="J1939">
        <v>0</v>
      </c>
      <c r="K1939">
        <v>2.19</v>
      </c>
      <c r="L1939">
        <v>21.97</v>
      </c>
      <c r="M1939">
        <v>34.26</v>
      </c>
      <c r="N1939" s="1">
        <v>68286904</v>
      </c>
      <c r="O1939" s="1">
        <f>(N1939-N1938)/N1938*100</f>
        <v>0.45119621630893003</v>
      </c>
      <c r="P1939" s="2">
        <f>N1939/D1939</f>
        <v>9.3180695097550785</v>
      </c>
      <c r="Q1939" s="1">
        <v>28069904</v>
      </c>
      <c r="R1939" s="1">
        <v>10079664</v>
      </c>
      <c r="S1939" s="1">
        <v>28113872</v>
      </c>
      <c r="T1939" s="2">
        <v>100</v>
      </c>
      <c r="U1939" s="2">
        <f>T1939/100</f>
        <v>1</v>
      </c>
      <c r="V1939" s="1">
        <f>U1939*D1939</f>
        <v>7328439</v>
      </c>
      <c r="W1939" s="1">
        <v>36229.89</v>
      </c>
    </row>
    <row r="1940" spans="1:23" x14ac:dyDescent="0.3">
      <c r="A1940" t="s">
        <v>199</v>
      </c>
      <c r="B1940" t="s">
        <v>200</v>
      </c>
      <c r="C1940">
        <v>2011</v>
      </c>
      <c r="D1940" s="1">
        <v>7459750</v>
      </c>
      <c r="E1940">
        <v>0</v>
      </c>
      <c r="F1940">
        <v>0.04</v>
      </c>
      <c r="G1940">
        <v>0.19</v>
      </c>
      <c r="H1940">
        <v>0.01</v>
      </c>
      <c r="I1940">
        <v>0.03</v>
      </c>
      <c r="J1940">
        <v>0</v>
      </c>
      <c r="K1940">
        <v>4.41</v>
      </c>
      <c r="L1940">
        <v>19.760000000000002</v>
      </c>
      <c r="M1940">
        <v>35.17</v>
      </c>
      <c r="N1940" s="1">
        <v>68594740</v>
      </c>
      <c r="O1940" s="1">
        <f>(N1940-N1939)/N1939*100</f>
        <v>0.45079800366992773</v>
      </c>
      <c r="P1940" s="2">
        <f>N1940/D1940</f>
        <v>9.1953135158684951</v>
      </c>
      <c r="Q1940" s="1">
        <v>29000560</v>
      </c>
      <c r="R1940" s="1">
        <v>9343200</v>
      </c>
      <c r="S1940" s="1">
        <v>28000288</v>
      </c>
      <c r="T1940" s="2">
        <v>100</v>
      </c>
      <c r="U1940" s="2">
        <f>T1940/100</f>
        <v>1</v>
      </c>
      <c r="V1940" s="1">
        <f>U1940*D1940</f>
        <v>7459750</v>
      </c>
      <c r="W1940" s="1">
        <v>36258.53</v>
      </c>
    </row>
    <row r="1941" spans="1:23" x14ac:dyDescent="0.3">
      <c r="A1941" t="s">
        <v>199</v>
      </c>
      <c r="B1941" t="s">
        <v>200</v>
      </c>
      <c r="C1941">
        <v>2012</v>
      </c>
      <c r="D1941" s="1">
        <v>7592099</v>
      </c>
      <c r="E1941">
        <v>0</v>
      </c>
      <c r="F1941">
        <v>0.08</v>
      </c>
      <c r="G1941">
        <v>0.37</v>
      </c>
      <c r="H1941">
        <v>0.01</v>
      </c>
      <c r="I1941">
        <v>0.03</v>
      </c>
      <c r="J1941">
        <v>0</v>
      </c>
      <c r="K1941">
        <v>13.24</v>
      </c>
      <c r="L1941">
        <v>10.57</v>
      </c>
      <c r="M1941">
        <v>38.72</v>
      </c>
      <c r="N1941" s="1">
        <v>74784850</v>
      </c>
      <c r="O1941" s="1">
        <f>(N1941-N1940)/N1940*100</f>
        <v>9.0241759061992219</v>
      </c>
      <c r="P1941" s="2">
        <f>N1941/D1941</f>
        <v>9.8503523202213241</v>
      </c>
      <c r="Q1941" s="1">
        <v>32575028</v>
      </c>
      <c r="R1941" s="1">
        <v>4814260</v>
      </c>
      <c r="S1941" s="1">
        <v>35143364</v>
      </c>
      <c r="T1941" s="2">
        <v>100</v>
      </c>
      <c r="U1941" s="2">
        <f>T1941/100</f>
        <v>1</v>
      </c>
      <c r="V1941" s="1">
        <f>U1941*D1941</f>
        <v>7592099</v>
      </c>
      <c r="W1941" s="1">
        <v>37267.684000000001</v>
      </c>
    </row>
    <row r="1942" spans="1:23" x14ac:dyDescent="0.3">
      <c r="A1942" t="s">
        <v>201</v>
      </c>
      <c r="B1942" t="s">
        <v>202</v>
      </c>
      <c r="C1942">
        <v>2020</v>
      </c>
      <c r="D1942" s="1">
        <v>59500576</v>
      </c>
      <c r="E1942">
        <v>6.03</v>
      </c>
      <c r="F1942">
        <v>19.62</v>
      </c>
      <c r="G1942">
        <v>24.94</v>
      </c>
      <c r="H1942">
        <v>18.760000000000002</v>
      </c>
      <c r="I1942">
        <v>47.55</v>
      </c>
      <c r="J1942">
        <v>0</v>
      </c>
      <c r="K1942">
        <v>14.09</v>
      </c>
      <c r="L1942">
        <v>133.69999999999999</v>
      </c>
      <c r="M1942">
        <v>13.38</v>
      </c>
      <c r="N1942" s="1">
        <v>303281280</v>
      </c>
      <c r="O1942" s="1">
        <f>(N1942-N1941)/N1941*100</f>
        <v>305.53839447428192</v>
      </c>
      <c r="P1942" s="2">
        <f>N1942/D1942</f>
        <v>5.0971150262478133</v>
      </c>
      <c r="Q1942" s="1">
        <v>22129336</v>
      </c>
      <c r="R1942" s="1">
        <v>140815950</v>
      </c>
      <c r="S1942" s="1">
        <v>128330000</v>
      </c>
      <c r="T1942" s="2">
        <v>99.766549999999995</v>
      </c>
      <c r="U1942" s="2">
        <f>T1942/100</f>
        <v>0.99766549999999998</v>
      </c>
      <c r="V1942" s="1">
        <f>U1942*D1942</f>
        <v>59361671.905327998</v>
      </c>
      <c r="W1942" s="1">
        <v>27763.8</v>
      </c>
    </row>
    <row r="1943" spans="1:23" x14ac:dyDescent="0.3">
      <c r="A1943" t="s">
        <v>201</v>
      </c>
      <c r="B1943" t="s">
        <v>202</v>
      </c>
      <c r="C1943">
        <v>2021</v>
      </c>
      <c r="D1943" s="1">
        <v>59240336</v>
      </c>
      <c r="E1943">
        <v>5.91</v>
      </c>
      <c r="F1943">
        <v>19.059999999999999</v>
      </c>
      <c r="G1943">
        <v>25.04</v>
      </c>
      <c r="H1943">
        <v>20.93</v>
      </c>
      <c r="I1943">
        <v>45.39</v>
      </c>
      <c r="J1943">
        <v>0</v>
      </c>
      <c r="K1943">
        <v>12.03</v>
      </c>
      <c r="L1943">
        <v>144.01</v>
      </c>
      <c r="M1943">
        <v>14.02</v>
      </c>
      <c r="N1943" s="1">
        <v>337229900</v>
      </c>
      <c r="O1943" s="1">
        <f>(N1943-N1942)/N1942*100</f>
        <v>11.193773648014147</v>
      </c>
      <c r="P1943" s="2">
        <f>N1943/D1943</f>
        <v>5.6925723716354346</v>
      </c>
      <c r="Q1943" s="1">
        <v>24486064</v>
      </c>
      <c r="R1943" s="1">
        <v>152110260</v>
      </c>
      <c r="S1943" s="1">
        <v>147624510</v>
      </c>
      <c r="T1943" s="2">
        <v>100</v>
      </c>
      <c r="U1943" s="2">
        <f>T1943/100</f>
        <v>1</v>
      </c>
      <c r="V1943" s="1">
        <f>U1943*D1943</f>
        <v>59240336</v>
      </c>
      <c r="W1943" s="1">
        <v>29723.065999999999</v>
      </c>
    </row>
    <row r="1944" spans="1:23" x14ac:dyDescent="0.3">
      <c r="A1944" t="s">
        <v>201</v>
      </c>
      <c r="B1944" t="s">
        <v>202</v>
      </c>
      <c r="C1944">
        <v>2019</v>
      </c>
      <c r="D1944" s="1">
        <v>59727936</v>
      </c>
      <c r="E1944">
        <v>6.07</v>
      </c>
      <c r="F1944">
        <v>19.55</v>
      </c>
      <c r="G1944">
        <v>23.69</v>
      </c>
      <c r="H1944">
        <v>20.2</v>
      </c>
      <c r="I1944">
        <v>46.32</v>
      </c>
      <c r="J1944">
        <v>0</v>
      </c>
      <c r="K1944">
        <v>14.98</v>
      </c>
      <c r="L1944">
        <v>141.69999999999999</v>
      </c>
      <c r="M1944">
        <v>18.84</v>
      </c>
      <c r="N1944" s="1">
        <v>340402530</v>
      </c>
      <c r="O1944" s="1">
        <f>(N1944-N1943)/N1943*100</f>
        <v>0.94079143041586755</v>
      </c>
      <c r="P1944" s="2">
        <f>N1944/D1944</f>
        <v>5.6992180342545238</v>
      </c>
      <c r="Q1944" s="1">
        <v>30482638</v>
      </c>
      <c r="R1944" s="1">
        <v>146768960</v>
      </c>
      <c r="S1944" s="1">
        <v>149355870</v>
      </c>
      <c r="T1944" s="2">
        <v>100</v>
      </c>
      <c r="U1944" s="2">
        <f>T1944/100</f>
        <v>1</v>
      </c>
      <c r="V1944" s="1">
        <f>U1944*D1944</f>
        <v>59727936</v>
      </c>
      <c r="W1944" s="1">
        <v>30464.062000000002</v>
      </c>
    </row>
    <row r="1945" spans="1:23" x14ac:dyDescent="0.3">
      <c r="A1945" t="s">
        <v>201</v>
      </c>
      <c r="B1945" t="s">
        <v>202</v>
      </c>
      <c r="C1945">
        <v>2018</v>
      </c>
      <c r="D1945" s="1">
        <v>59877430</v>
      </c>
      <c r="E1945">
        <v>6.11</v>
      </c>
      <c r="F1945">
        <v>19.14</v>
      </c>
      <c r="G1945">
        <v>22.65</v>
      </c>
      <c r="H1945">
        <v>17.72</v>
      </c>
      <c r="I1945">
        <v>48.79</v>
      </c>
      <c r="J1945">
        <v>0</v>
      </c>
      <c r="K1945">
        <v>15.95</v>
      </c>
      <c r="L1945">
        <v>128.56</v>
      </c>
      <c r="M1945">
        <v>28.47</v>
      </c>
      <c r="N1945" s="1">
        <v>349826900</v>
      </c>
      <c r="O1945" s="1">
        <f>(N1945-N1944)/N1944*100</f>
        <v>2.7685957563241379</v>
      </c>
      <c r="P1945" s="2">
        <f>N1945/D1945</f>
        <v>5.8423833487843417</v>
      </c>
      <c r="Q1945" s="1">
        <v>39214172</v>
      </c>
      <c r="R1945" s="1">
        <v>143671520</v>
      </c>
      <c r="S1945" s="1">
        <v>153616620</v>
      </c>
      <c r="T1945" s="2">
        <v>99.96</v>
      </c>
      <c r="U1945" s="2">
        <f>T1945/100</f>
        <v>0.99959999999999993</v>
      </c>
      <c r="V1945" s="1">
        <f>U1945*D1945</f>
        <v>59853479.027999997</v>
      </c>
      <c r="W1945" s="1">
        <v>30957.241999999998</v>
      </c>
    </row>
    <row r="1946" spans="1:23" x14ac:dyDescent="0.3">
      <c r="A1946" t="s">
        <v>201</v>
      </c>
      <c r="B1946" t="s">
        <v>202</v>
      </c>
      <c r="C1946">
        <v>2014</v>
      </c>
      <c r="D1946" s="1">
        <v>60322790</v>
      </c>
      <c r="E1946">
        <v>5.92</v>
      </c>
      <c r="F1946">
        <v>18.72</v>
      </c>
      <c r="G1946">
        <v>22.31</v>
      </c>
      <c r="H1946">
        <v>15.18</v>
      </c>
      <c r="I1946">
        <v>58.55</v>
      </c>
      <c r="J1946">
        <v>0</v>
      </c>
      <c r="K1946">
        <v>19.649999999999999</v>
      </c>
      <c r="L1946">
        <v>93.66</v>
      </c>
      <c r="M1946">
        <v>43.45</v>
      </c>
      <c r="N1946" s="1">
        <v>350126700</v>
      </c>
      <c r="O1946" s="1">
        <f>(N1946-N1945)/N1945*100</f>
        <v>8.5699527394834413E-2</v>
      </c>
      <c r="P1946" s="2">
        <f>N1946/D1946</f>
        <v>5.8042192677096001</v>
      </c>
      <c r="Q1946" s="1">
        <v>55837156</v>
      </c>
      <c r="R1946" s="1">
        <v>121589384</v>
      </c>
      <c r="S1946" s="1">
        <v>158481040</v>
      </c>
      <c r="T1946" s="2">
        <v>99.509559999999993</v>
      </c>
      <c r="U1946" s="2">
        <f>T1946/100</f>
        <v>0.99509559999999997</v>
      </c>
      <c r="V1946" s="1">
        <f>U1946*D1946</f>
        <v>60026942.908723995</v>
      </c>
      <c r="W1946" s="1">
        <v>29214.831999999999</v>
      </c>
    </row>
    <row r="1947" spans="1:23" x14ac:dyDescent="0.3">
      <c r="A1947" t="s">
        <v>201</v>
      </c>
      <c r="B1947" t="s">
        <v>202</v>
      </c>
      <c r="C1947">
        <v>2017</v>
      </c>
      <c r="D1947" s="1">
        <v>60004024</v>
      </c>
      <c r="E1947">
        <v>6.2</v>
      </c>
      <c r="F1947">
        <v>19.37</v>
      </c>
      <c r="G1947">
        <v>24.38</v>
      </c>
      <c r="H1947">
        <v>17.739999999999998</v>
      </c>
      <c r="I1947">
        <v>36.200000000000003</v>
      </c>
      <c r="J1947">
        <v>0</v>
      </c>
      <c r="K1947">
        <v>16.45</v>
      </c>
      <c r="L1947">
        <v>140.36000000000001</v>
      </c>
      <c r="M1947">
        <v>32.630000000000003</v>
      </c>
      <c r="N1947" s="1">
        <v>353418600</v>
      </c>
      <c r="O1947" s="1">
        <f>(N1947-N1946)/N1946*100</f>
        <v>0.94020250383646831</v>
      </c>
      <c r="P1947" s="2">
        <f>N1947/D1947</f>
        <v>5.8899149830351378</v>
      </c>
      <c r="Q1947" s="1">
        <v>41798010</v>
      </c>
      <c r="R1947" s="1">
        <v>148758080</v>
      </c>
      <c r="S1947" s="1">
        <v>149602080</v>
      </c>
      <c r="T1947" s="2">
        <v>99.92</v>
      </c>
      <c r="U1947" s="2">
        <f>T1947/100</f>
        <v>0.99919999999999998</v>
      </c>
      <c r="V1947" s="1">
        <f>U1947*D1947</f>
        <v>59956020.7808</v>
      </c>
      <c r="W1947" s="1">
        <v>30716.616999999998</v>
      </c>
    </row>
    <row r="1948" spans="1:23" x14ac:dyDescent="0.3">
      <c r="A1948" t="s">
        <v>201</v>
      </c>
      <c r="B1948" t="s">
        <v>202</v>
      </c>
      <c r="C1948">
        <v>2016</v>
      </c>
      <c r="D1948" s="1">
        <v>60118628</v>
      </c>
      <c r="E1948">
        <v>6.29</v>
      </c>
      <c r="F1948">
        <v>19.5</v>
      </c>
      <c r="G1948">
        <v>22.1</v>
      </c>
      <c r="H1948">
        <v>17.690000000000001</v>
      </c>
      <c r="I1948">
        <v>42.43</v>
      </c>
      <c r="J1948">
        <v>0</v>
      </c>
      <c r="K1948">
        <v>17.41</v>
      </c>
      <c r="L1948">
        <v>126.17</v>
      </c>
      <c r="M1948">
        <v>35.61</v>
      </c>
      <c r="N1948" s="1">
        <v>358814000</v>
      </c>
      <c r="O1948" s="1">
        <f>(N1948-N1947)/N1947*100</f>
        <v>1.5266315921120166</v>
      </c>
      <c r="P1948" s="2">
        <f>N1948/D1948</f>
        <v>5.9684329456088054</v>
      </c>
      <c r="Q1948" s="1">
        <v>48302164</v>
      </c>
      <c r="R1948" s="1">
        <v>140792000</v>
      </c>
      <c r="S1948" s="1">
        <v>156806690</v>
      </c>
      <c r="T1948" s="2">
        <v>99.81</v>
      </c>
      <c r="U1948" s="2">
        <f>T1948/100</f>
        <v>0.99809999999999999</v>
      </c>
      <c r="V1948" s="1">
        <f>U1948*D1948</f>
        <v>60004402.606799997</v>
      </c>
      <c r="W1948" s="1">
        <v>30305.607</v>
      </c>
    </row>
    <row r="1949" spans="1:23" x14ac:dyDescent="0.3">
      <c r="A1949" t="s">
        <v>201</v>
      </c>
      <c r="B1949" t="s">
        <v>202</v>
      </c>
      <c r="C1949">
        <v>2015</v>
      </c>
      <c r="D1949" s="1">
        <v>60232908</v>
      </c>
      <c r="E1949">
        <v>6.18</v>
      </c>
      <c r="F1949">
        <v>19.39</v>
      </c>
      <c r="G1949">
        <v>22.94</v>
      </c>
      <c r="H1949">
        <v>14.84</v>
      </c>
      <c r="I1949">
        <v>45.54</v>
      </c>
      <c r="J1949">
        <v>0</v>
      </c>
      <c r="K1949">
        <v>17.98</v>
      </c>
      <c r="L1949">
        <v>110.88</v>
      </c>
      <c r="M1949">
        <v>43.2</v>
      </c>
      <c r="N1949" s="1">
        <v>361935900</v>
      </c>
      <c r="O1949" s="1">
        <f>(N1949-N1948)/N1948*100</f>
        <v>0.87006081145105818</v>
      </c>
      <c r="P1949" s="2">
        <f>N1949/D1949</f>
        <v>6.008939498654124</v>
      </c>
      <c r="Q1949" s="1">
        <v>53062916</v>
      </c>
      <c r="R1949" s="1">
        <v>132756290</v>
      </c>
      <c r="S1949" s="1">
        <v>162217890</v>
      </c>
      <c r="T1949" s="2">
        <v>99.65</v>
      </c>
      <c r="U1949" s="2">
        <f>T1949/100</f>
        <v>0.99650000000000005</v>
      </c>
      <c r="V1949" s="1">
        <f>U1949*D1949</f>
        <v>60022092.822000004</v>
      </c>
      <c r="W1949" s="1">
        <v>30129.14</v>
      </c>
    </row>
    <row r="1950" spans="1:23" x14ac:dyDescent="0.3">
      <c r="A1950" t="s">
        <v>201</v>
      </c>
      <c r="B1950" t="s">
        <v>202</v>
      </c>
      <c r="C1950">
        <v>2013</v>
      </c>
      <c r="D1950" s="1">
        <v>60312600</v>
      </c>
      <c r="E1950">
        <v>5.66</v>
      </c>
      <c r="F1950">
        <v>17.079999999999998</v>
      </c>
      <c r="G1950">
        <v>21.59</v>
      </c>
      <c r="H1950">
        <v>14.9</v>
      </c>
      <c r="I1950">
        <v>52.77</v>
      </c>
      <c r="J1950">
        <v>0</v>
      </c>
      <c r="K1950">
        <v>21.06</v>
      </c>
      <c r="L1950">
        <v>108.91</v>
      </c>
      <c r="M1950">
        <v>45.1</v>
      </c>
      <c r="N1950" s="1">
        <v>370253540</v>
      </c>
      <c r="O1950" s="1">
        <f>(N1950-N1949)/N1949*100</f>
        <v>2.2980975360554172</v>
      </c>
      <c r="P1950" s="2">
        <f>N1950/D1950</f>
        <v>6.1389086194261235</v>
      </c>
      <c r="Q1950" s="1">
        <v>57781948</v>
      </c>
      <c r="R1950" s="1">
        <v>137700980</v>
      </c>
      <c r="S1950" s="1">
        <v>159757070</v>
      </c>
      <c r="T1950" s="2">
        <v>99.9</v>
      </c>
      <c r="U1950" s="2">
        <f>T1950/100</f>
        <v>0.99900000000000011</v>
      </c>
      <c r="V1950" s="1">
        <f>U1950*D1950</f>
        <v>60252287.400000006</v>
      </c>
      <c r="W1950" s="1">
        <v>30816.12</v>
      </c>
    </row>
    <row r="1951" spans="1:23" x14ac:dyDescent="0.3">
      <c r="A1951" t="s">
        <v>201</v>
      </c>
      <c r="B1951" t="s">
        <v>202</v>
      </c>
      <c r="C1951">
        <v>2012</v>
      </c>
      <c r="D1951" s="1">
        <v>60190150</v>
      </c>
      <c r="E1951">
        <v>5.59</v>
      </c>
      <c r="F1951">
        <v>12.49</v>
      </c>
      <c r="G1951">
        <v>18.86</v>
      </c>
      <c r="H1951">
        <v>13.41</v>
      </c>
      <c r="I1951">
        <v>41.87</v>
      </c>
      <c r="J1951">
        <v>0</v>
      </c>
      <c r="K1951">
        <v>25.98</v>
      </c>
      <c r="L1951">
        <v>129.13999999999999</v>
      </c>
      <c r="M1951">
        <v>49.14</v>
      </c>
      <c r="N1951" s="1">
        <v>404260600</v>
      </c>
      <c r="O1951" s="1">
        <f>(N1951-N1950)/N1950*100</f>
        <v>9.1848034727770607</v>
      </c>
      <c r="P1951" s="2">
        <f>N1951/D1951</f>
        <v>6.7163913032281863</v>
      </c>
      <c r="Q1951" s="1">
        <v>66958948</v>
      </c>
      <c r="R1951" s="1">
        <v>147713820</v>
      </c>
      <c r="S1951" s="1">
        <v>173243410</v>
      </c>
      <c r="T1951" s="2">
        <v>100</v>
      </c>
      <c r="U1951" s="2">
        <f>T1951/100</f>
        <v>1</v>
      </c>
      <c r="V1951" s="1">
        <f>U1951*D1951</f>
        <v>60190150</v>
      </c>
      <c r="W1951" s="1">
        <v>32295.603999999999</v>
      </c>
    </row>
    <row r="1952" spans="1:23" x14ac:dyDescent="0.3">
      <c r="A1952" t="s">
        <v>201</v>
      </c>
      <c r="B1952" t="s">
        <v>202</v>
      </c>
      <c r="C1952">
        <v>2011</v>
      </c>
      <c r="D1952" s="1">
        <v>60025950</v>
      </c>
      <c r="E1952">
        <v>5.65</v>
      </c>
      <c r="F1952">
        <v>10.83</v>
      </c>
      <c r="G1952">
        <v>10.8</v>
      </c>
      <c r="H1952">
        <v>9.85</v>
      </c>
      <c r="I1952">
        <v>45.82</v>
      </c>
      <c r="J1952">
        <v>0</v>
      </c>
      <c r="K1952">
        <v>27.45</v>
      </c>
      <c r="L1952">
        <v>144.6</v>
      </c>
      <c r="M1952">
        <v>44.73</v>
      </c>
      <c r="N1952" s="1">
        <v>424739260</v>
      </c>
      <c r="O1952" s="1">
        <f>(N1952-N1951)/N1951*100</f>
        <v>5.0657076153352563</v>
      </c>
      <c r="P1952" s="2">
        <f>N1952/D1952</f>
        <v>7.075927328097265</v>
      </c>
      <c r="Q1952" s="1">
        <v>65439216</v>
      </c>
      <c r="R1952" s="1">
        <v>153000380</v>
      </c>
      <c r="S1952" s="1">
        <v>186918180</v>
      </c>
      <c r="T1952" s="2">
        <v>99.9</v>
      </c>
      <c r="U1952" s="2">
        <f>T1952/100</f>
        <v>0.99900000000000011</v>
      </c>
      <c r="V1952" s="1">
        <f>U1952*D1952</f>
        <v>59965924.050000004</v>
      </c>
      <c r="W1952" s="1">
        <v>33284.144999999997</v>
      </c>
    </row>
    <row r="1953" spans="1:23" x14ac:dyDescent="0.3">
      <c r="A1953" t="s">
        <v>201</v>
      </c>
      <c r="B1953" t="s">
        <v>202</v>
      </c>
      <c r="C1953">
        <v>2009</v>
      </c>
      <c r="D1953" s="1">
        <v>59562844</v>
      </c>
      <c r="E1953">
        <v>5.34</v>
      </c>
      <c r="F1953">
        <v>7.56</v>
      </c>
      <c r="G1953">
        <v>0.68</v>
      </c>
      <c r="H1953">
        <v>6.54</v>
      </c>
      <c r="I1953">
        <v>49.14</v>
      </c>
      <c r="J1953">
        <v>0</v>
      </c>
      <c r="K1953">
        <v>31.22</v>
      </c>
      <c r="L1953">
        <v>147.36000000000001</v>
      </c>
      <c r="M1953">
        <v>39.74</v>
      </c>
      <c r="N1953" s="1">
        <v>424952670</v>
      </c>
      <c r="O1953" s="1">
        <f>(N1953-N1952)/N1952*100</f>
        <v>5.0244943215279884E-2</v>
      </c>
      <c r="P1953" s="2">
        <f>N1953/D1953</f>
        <v>7.1345261821279049</v>
      </c>
      <c r="Q1953" s="1">
        <v>52387804</v>
      </c>
      <c r="R1953" s="1">
        <v>154034300</v>
      </c>
      <c r="S1953" s="1">
        <v>199000340</v>
      </c>
      <c r="T1953" s="2">
        <v>99.958824000000007</v>
      </c>
      <c r="U1953" s="2">
        <f>T1953/100</f>
        <v>0.99958824000000002</v>
      </c>
      <c r="V1953" s="1">
        <f>U1953*D1953</f>
        <v>59538318.403354563</v>
      </c>
      <c r="W1953" s="1">
        <v>33102.94</v>
      </c>
    </row>
    <row r="1954" spans="1:23" x14ac:dyDescent="0.3">
      <c r="A1954" t="s">
        <v>201</v>
      </c>
      <c r="B1954" t="s">
        <v>202</v>
      </c>
      <c r="C1954">
        <v>2010</v>
      </c>
      <c r="D1954" s="1">
        <v>59822452</v>
      </c>
      <c r="E1954">
        <v>5.38</v>
      </c>
      <c r="F1954">
        <v>9.44</v>
      </c>
      <c r="G1954">
        <v>1.91</v>
      </c>
      <c r="H1954">
        <v>9.1199999999999992</v>
      </c>
      <c r="I1954">
        <v>51.12</v>
      </c>
      <c r="J1954">
        <v>0</v>
      </c>
      <c r="K1954">
        <v>28.39</v>
      </c>
      <c r="L1954">
        <v>152.81</v>
      </c>
      <c r="M1954">
        <v>39.729999999999997</v>
      </c>
      <c r="N1954" s="1">
        <v>436534300</v>
      </c>
      <c r="O1954" s="1">
        <f>(N1954-N1953)/N1953*100</f>
        <v>2.7253929243461394</v>
      </c>
      <c r="P1954" s="2">
        <f>N1954/D1954</f>
        <v>7.2971649507111476</v>
      </c>
      <c r="Q1954" s="1">
        <v>58217964</v>
      </c>
      <c r="R1954" s="1">
        <v>164346880</v>
      </c>
      <c r="S1954" s="1">
        <v>194205040</v>
      </c>
      <c r="T1954" s="2">
        <v>100</v>
      </c>
      <c r="U1954" s="2">
        <f>T1954/100</f>
        <v>1</v>
      </c>
      <c r="V1954" s="1">
        <f>U1954*D1954</f>
        <v>59822452</v>
      </c>
      <c r="W1954" s="1">
        <v>34046.292999999998</v>
      </c>
    </row>
    <row r="1955" spans="1:23" x14ac:dyDescent="0.3">
      <c r="A1955" t="s">
        <v>201</v>
      </c>
      <c r="B1955" t="s">
        <v>202</v>
      </c>
      <c r="C1955">
        <v>2000</v>
      </c>
      <c r="D1955" s="1">
        <v>56966400</v>
      </c>
      <c r="E1955">
        <v>4.7</v>
      </c>
      <c r="F1955">
        <v>1.39</v>
      </c>
      <c r="G1955">
        <v>0.02</v>
      </c>
      <c r="H1955">
        <v>0.56000000000000005</v>
      </c>
      <c r="I1955">
        <v>44.2</v>
      </c>
      <c r="J1955">
        <v>0</v>
      </c>
      <c r="K1955">
        <v>90.64</v>
      </c>
      <c r="L1955">
        <v>101.36</v>
      </c>
      <c r="M1955">
        <v>26.28</v>
      </c>
      <c r="N1955" s="1">
        <v>470524100</v>
      </c>
      <c r="O1955" s="1">
        <v>0</v>
      </c>
      <c r="P1955" s="2">
        <f>N1955/D1955</f>
        <v>8.2596776345354446</v>
      </c>
      <c r="Q1955" s="1">
        <v>56032190</v>
      </c>
      <c r="R1955" s="1">
        <v>134813300</v>
      </c>
      <c r="S1955" s="1">
        <v>255622180</v>
      </c>
      <c r="T1955" s="2">
        <v>98.8</v>
      </c>
      <c r="U1955" s="2">
        <f>T1955/100</f>
        <v>0.98799999999999999</v>
      </c>
      <c r="V1955" s="1">
        <f>U1955*D1955</f>
        <v>56282803.200000003</v>
      </c>
      <c r="W1955" s="1">
        <v>36851.285000000003</v>
      </c>
    </row>
    <row r="1956" spans="1:23" x14ac:dyDescent="0.3">
      <c r="A1956" t="s">
        <v>201</v>
      </c>
      <c r="B1956" t="s">
        <v>202</v>
      </c>
      <c r="C1956">
        <v>2001</v>
      </c>
      <c r="D1956" s="1">
        <v>56994990</v>
      </c>
      <c r="E1956">
        <v>4.51</v>
      </c>
      <c r="F1956">
        <v>1.83</v>
      </c>
      <c r="G1956">
        <v>0.02</v>
      </c>
      <c r="H1956">
        <v>1.18</v>
      </c>
      <c r="I1956">
        <v>46.81</v>
      </c>
      <c r="J1956">
        <v>0</v>
      </c>
      <c r="K1956">
        <v>80.81</v>
      </c>
      <c r="L1956">
        <v>104.19</v>
      </c>
      <c r="M1956">
        <v>31.73</v>
      </c>
      <c r="N1956" s="1">
        <v>470577400</v>
      </c>
      <c r="O1956" s="1">
        <f>(N1956-N1955)/N1955*100</f>
        <v>1.1327793836702521E-2</v>
      </c>
      <c r="P1956" s="2">
        <f>N1956/D1956</f>
        <v>8.2564695598683322</v>
      </c>
      <c r="Q1956" s="1">
        <v>59024470</v>
      </c>
      <c r="R1956" s="1">
        <v>135107380</v>
      </c>
      <c r="S1956" s="1">
        <v>251794110</v>
      </c>
      <c r="T1956" s="2">
        <v>100</v>
      </c>
      <c r="U1956" s="2">
        <f>T1956/100</f>
        <v>1</v>
      </c>
      <c r="V1956" s="1">
        <f>U1956*D1956</f>
        <v>56994990</v>
      </c>
      <c r="W1956" s="1">
        <v>36802.125</v>
      </c>
    </row>
    <row r="1957" spans="1:23" x14ac:dyDescent="0.3">
      <c r="A1957" t="s">
        <v>201</v>
      </c>
      <c r="B1957" t="s">
        <v>202</v>
      </c>
      <c r="C1957">
        <v>2002</v>
      </c>
      <c r="D1957" s="1">
        <v>57107576</v>
      </c>
      <c r="E1957">
        <v>4.66</v>
      </c>
      <c r="F1957">
        <v>2.71</v>
      </c>
      <c r="G1957">
        <v>0.02</v>
      </c>
      <c r="H1957">
        <v>1.4</v>
      </c>
      <c r="I1957">
        <v>39.520000000000003</v>
      </c>
      <c r="J1957">
        <v>0</v>
      </c>
      <c r="K1957">
        <v>93.59</v>
      </c>
      <c r="L1957">
        <v>99.41</v>
      </c>
      <c r="M1957">
        <v>35.450000000000003</v>
      </c>
      <c r="N1957" s="1">
        <v>478002000</v>
      </c>
      <c r="O1957" s="1">
        <f>(N1957-N1956)/N1956*100</f>
        <v>1.5777638280121398</v>
      </c>
      <c r="P1957" s="2">
        <f>N1957/D1957</f>
        <v>8.370202930693468</v>
      </c>
      <c r="Q1957" s="1">
        <v>60015668</v>
      </c>
      <c r="R1957" s="1">
        <v>135864670</v>
      </c>
      <c r="S1957" s="1">
        <v>257673860</v>
      </c>
      <c r="T1957" s="2">
        <v>99.4</v>
      </c>
      <c r="U1957" s="2">
        <f>T1957/100</f>
        <v>0.99400000000000011</v>
      </c>
      <c r="V1957" s="1">
        <f>U1957*D1957</f>
        <v>56764930.544000007</v>
      </c>
      <c r="W1957" s="1">
        <v>36481.184000000001</v>
      </c>
    </row>
    <row r="1958" spans="1:23" x14ac:dyDescent="0.3">
      <c r="A1958" t="s">
        <v>201</v>
      </c>
      <c r="B1958" t="s">
        <v>202</v>
      </c>
      <c r="C1958">
        <v>2008</v>
      </c>
      <c r="D1958" s="1">
        <v>59224228</v>
      </c>
      <c r="E1958">
        <v>5.52</v>
      </c>
      <c r="F1958">
        <v>5.97</v>
      </c>
      <c r="G1958">
        <v>0.19</v>
      </c>
      <c r="H1958">
        <v>4.8600000000000003</v>
      </c>
      <c r="I1958">
        <v>41.62</v>
      </c>
      <c r="J1958">
        <v>0</v>
      </c>
      <c r="K1958">
        <v>38.5</v>
      </c>
      <c r="L1958">
        <v>172.77</v>
      </c>
      <c r="M1958">
        <v>43.07</v>
      </c>
      <c r="N1958" s="1">
        <v>479077150</v>
      </c>
      <c r="O1958" s="1">
        <f>(N1958-N1957)/N1957*100</f>
        <v>0.22492583713038858</v>
      </c>
      <c r="P1958" s="2">
        <f>N1958/D1958</f>
        <v>8.0892088622919669</v>
      </c>
      <c r="Q1958" s="1">
        <v>68138770</v>
      </c>
      <c r="R1958" s="1">
        <v>167141920</v>
      </c>
      <c r="S1958" s="1">
        <v>219649000</v>
      </c>
      <c r="T1958" s="2">
        <v>99.898169999999993</v>
      </c>
      <c r="U1958" s="2">
        <f>T1958/100</f>
        <v>0.99898169999999997</v>
      </c>
      <c r="V1958" s="1">
        <f>U1958*D1958</f>
        <v>59163919.968627602</v>
      </c>
      <c r="W1958" s="1">
        <v>35659.476999999999</v>
      </c>
    </row>
    <row r="1959" spans="1:23" x14ac:dyDescent="0.3">
      <c r="A1959" t="s">
        <v>201</v>
      </c>
      <c r="B1959" t="s">
        <v>202</v>
      </c>
      <c r="C1959">
        <v>2007</v>
      </c>
      <c r="D1959" s="1">
        <v>58778480</v>
      </c>
      <c r="E1959">
        <v>5.57</v>
      </c>
      <c r="F1959">
        <v>5.26</v>
      </c>
      <c r="G1959">
        <v>0.04</v>
      </c>
      <c r="H1959">
        <v>4.03</v>
      </c>
      <c r="I1959">
        <v>32.82</v>
      </c>
      <c r="J1959">
        <v>0</v>
      </c>
      <c r="K1959">
        <v>42.67</v>
      </c>
      <c r="L1959">
        <v>172.71</v>
      </c>
      <c r="M1959">
        <v>44.11</v>
      </c>
      <c r="N1959" s="1">
        <v>490653340</v>
      </c>
      <c r="O1959" s="1">
        <f>(N1959-N1958)/N1958*100</f>
        <v>2.4163519383047181</v>
      </c>
      <c r="P1959" s="2">
        <f>N1959/D1959</f>
        <v>8.347499629115962</v>
      </c>
      <c r="Q1959" s="1">
        <v>70675250</v>
      </c>
      <c r="R1959" s="1">
        <v>163512340</v>
      </c>
      <c r="S1959" s="1">
        <v>230103300</v>
      </c>
      <c r="T1959" s="2">
        <v>99.748500000000007</v>
      </c>
      <c r="U1959" s="2">
        <f>T1959/100</f>
        <v>0.99748500000000007</v>
      </c>
      <c r="V1959" s="1">
        <f>U1959*D1959</f>
        <v>58630652.122800007</v>
      </c>
      <c r="W1959" s="1">
        <v>36549.08</v>
      </c>
    </row>
    <row r="1960" spans="1:23" x14ac:dyDescent="0.3">
      <c r="A1960" t="s">
        <v>201</v>
      </c>
      <c r="B1960" t="s">
        <v>202</v>
      </c>
      <c r="C1960">
        <v>2003</v>
      </c>
      <c r="D1960" s="1">
        <v>57425176</v>
      </c>
      <c r="E1960">
        <v>5.34</v>
      </c>
      <c r="F1960">
        <v>3.37</v>
      </c>
      <c r="G1960">
        <v>0.02</v>
      </c>
      <c r="H1960">
        <v>1.46</v>
      </c>
      <c r="I1960">
        <v>36.67</v>
      </c>
      <c r="J1960">
        <v>0</v>
      </c>
      <c r="K1960">
        <v>82.41</v>
      </c>
      <c r="L1960">
        <v>117.3</v>
      </c>
      <c r="M1960">
        <v>38.81</v>
      </c>
      <c r="N1960" s="1">
        <v>496005820</v>
      </c>
      <c r="O1960" s="1">
        <f>(N1960-N1959)/N1959*100</f>
        <v>1.0908883245347927</v>
      </c>
      <c r="P1960" s="2">
        <f>N1960/D1960</f>
        <v>8.6374279462373789</v>
      </c>
      <c r="Q1960" s="1">
        <v>65125830</v>
      </c>
      <c r="R1960" s="1">
        <v>149024220</v>
      </c>
      <c r="S1960" s="1">
        <v>255991520</v>
      </c>
      <c r="T1960" s="2">
        <v>100</v>
      </c>
      <c r="U1960" s="2">
        <f>T1960/100</f>
        <v>1</v>
      </c>
      <c r="V1960" s="1">
        <f>U1960*D1960</f>
        <v>57425176</v>
      </c>
      <c r="W1960" s="1">
        <v>37436.269999999997</v>
      </c>
    </row>
    <row r="1961" spans="1:23" x14ac:dyDescent="0.3">
      <c r="A1961" t="s">
        <v>201</v>
      </c>
      <c r="B1961" t="s">
        <v>202</v>
      </c>
      <c r="C1961">
        <v>2006</v>
      </c>
      <c r="D1961" s="1">
        <v>58429904</v>
      </c>
      <c r="E1961">
        <v>5.53</v>
      </c>
      <c r="F1961">
        <v>5.1100000000000003</v>
      </c>
      <c r="G1961">
        <v>0.04</v>
      </c>
      <c r="H1961">
        <v>2.97</v>
      </c>
      <c r="I1961">
        <v>36.99</v>
      </c>
      <c r="J1961">
        <v>0</v>
      </c>
      <c r="K1961">
        <v>53.68</v>
      </c>
      <c r="L1961">
        <v>158.13999999999999</v>
      </c>
      <c r="M1961">
        <v>44.21</v>
      </c>
      <c r="N1961" s="1">
        <v>496934400</v>
      </c>
      <c r="O1961" s="1">
        <f>(N1961-N1960)/N1960*100</f>
        <v>0.18721151296168259</v>
      </c>
      <c r="P1961" s="2">
        <f>N1961/D1961</f>
        <v>8.5047957634843971</v>
      </c>
      <c r="Q1961" s="1">
        <v>70786904</v>
      </c>
      <c r="R1961" s="1">
        <v>162584740</v>
      </c>
      <c r="S1961" s="1">
        <v>237558460</v>
      </c>
      <c r="T1961" s="2">
        <v>99.701440000000005</v>
      </c>
      <c r="U1961" s="2">
        <f>T1961/100</f>
        <v>0.99701440000000008</v>
      </c>
      <c r="V1961" s="1">
        <f>U1961*D1961</f>
        <v>58255455.678617604</v>
      </c>
      <c r="W1961" s="1">
        <v>37481.96</v>
      </c>
    </row>
    <row r="1962" spans="1:23" x14ac:dyDescent="0.3">
      <c r="A1962" t="s">
        <v>201</v>
      </c>
      <c r="B1962" t="s">
        <v>202</v>
      </c>
      <c r="C1962">
        <v>2004</v>
      </c>
      <c r="D1962" s="1">
        <v>57860664</v>
      </c>
      <c r="E1962">
        <v>5.44</v>
      </c>
      <c r="F1962">
        <v>4.22</v>
      </c>
      <c r="G1962">
        <v>0.03</v>
      </c>
      <c r="H1962">
        <v>1.84</v>
      </c>
      <c r="I1962">
        <v>42.34</v>
      </c>
      <c r="J1962">
        <v>0</v>
      </c>
      <c r="K1962">
        <v>65.59</v>
      </c>
      <c r="L1962">
        <v>129.84</v>
      </c>
      <c r="M1962">
        <v>45.52</v>
      </c>
      <c r="N1962" s="1">
        <v>501631580</v>
      </c>
      <c r="O1962" s="1">
        <f>(N1962-N1961)/N1961*100</f>
        <v>0.94523140277670459</v>
      </c>
      <c r="P1962" s="2">
        <f>N1962/D1962</f>
        <v>8.6696478284452461</v>
      </c>
      <c r="Q1962" s="1">
        <v>72217310</v>
      </c>
      <c r="R1962" s="1">
        <v>154661760</v>
      </c>
      <c r="S1962" s="1">
        <v>248865870</v>
      </c>
      <c r="T1962" s="2">
        <v>99.651566000000003</v>
      </c>
      <c r="U1962" s="2">
        <f>T1962/100</f>
        <v>0.99651566000000003</v>
      </c>
      <c r="V1962" s="1">
        <f>U1962*D1962</f>
        <v>57659057.773998238</v>
      </c>
      <c r="W1962" s="1">
        <v>37979.51</v>
      </c>
    </row>
    <row r="1963" spans="1:23" x14ac:dyDescent="0.3">
      <c r="A1963" t="s">
        <v>201</v>
      </c>
      <c r="B1963" t="s">
        <v>202</v>
      </c>
      <c r="C1963">
        <v>2005</v>
      </c>
      <c r="D1963" s="1">
        <v>58199876</v>
      </c>
      <c r="E1963">
        <v>5.32</v>
      </c>
      <c r="F1963">
        <v>4.67</v>
      </c>
      <c r="G1963">
        <v>0.03</v>
      </c>
      <c r="H1963">
        <v>2.34</v>
      </c>
      <c r="I1963">
        <v>36.07</v>
      </c>
      <c r="J1963">
        <v>0</v>
      </c>
      <c r="K1963">
        <v>54.35</v>
      </c>
      <c r="L1963">
        <v>149.33000000000001</v>
      </c>
      <c r="M1963">
        <v>43.61</v>
      </c>
      <c r="N1963" s="1">
        <v>502346600</v>
      </c>
      <c r="O1963" s="1">
        <f>(N1963-N1962)/N1962*100</f>
        <v>0.14253887285166536</v>
      </c>
      <c r="P1963" s="2">
        <f>N1963/D1963</f>
        <v>8.6314032696564507</v>
      </c>
      <c r="Q1963" s="1">
        <v>71264930</v>
      </c>
      <c r="R1963" s="1">
        <v>165659600</v>
      </c>
      <c r="S1963" s="1">
        <v>239503420</v>
      </c>
      <c r="T1963" s="2">
        <v>99.5</v>
      </c>
      <c r="U1963" s="2">
        <f>T1963/100</f>
        <v>0.995</v>
      </c>
      <c r="V1963" s="1">
        <f>U1963*D1963</f>
        <v>57908876.619999997</v>
      </c>
      <c r="W1963" s="1">
        <v>37805.06</v>
      </c>
    </row>
    <row r="1964" spans="1:23" x14ac:dyDescent="0.3">
      <c r="A1964" t="s">
        <v>203</v>
      </c>
      <c r="B1964" t="s">
        <v>204</v>
      </c>
      <c r="C1964">
        <v>2020</v>
      </c>
      <c r="D1964" s="1">
        <v>2820438</v>
      </c>
      <c r="E1964">
        <v>0</v>
      </c>
      <c r="F1964">
        <v>0.08</v>
      </c>
      <c r="G1964">
        <v>0.12</v>
      </c>
      <c r="H1964">
        <v>0.28000000000000003</v>
      </c>
      <c r="I1964">
        <v>0.14000000000000001</v>
      </c>
      <c r="J1964">
        <v>0</v>
      </c>
      <c r="K1964">
        <v>2.27</v>
      </c>
      <c r="L1964">
        <v>1.18</v>
      </c>
      <c r="M1964">
        <v>0</v>
      </c>
      <c r="N1964" s="1">
        <v>6462606</v>
      </c>
      <c r="O1964" s="1">
        <f>(N1964-N1963)/N1963*100</f>
        <v>-98.713516524248405</v>
      </c>
      <c r="P1964" s="2">
        <f>N1964/D1964</f>
        <v>2.2913483650411743</v>
      </c>
      <c r="Q1964" s="1">
        <v>289282</v>
      </c>
      <c r="R1964" s="1">
        <v>1288952</v>
      </c>
      <c r="S1964" s="1">
        <v>4504007</v>
      </c>
      <c r="T1964" s="2">
        <v>28.367993999999999</v>
      </c>
      <c r="U1964" s="2">
        <f>T1964/100</f>
        <v>0.28367994000000002</v>
      </c>
      <c r="V1964" s="1">
        <f>U1964*D1964</f>
        <v>800101.68261372007</v>
      </c>
      <c r="W1964" s="1">
        <v>12098.731</v>
      </c>
    </row>
    <row r="1965" spans="1:23" x14ac:dyDescent="0.3">
      <c r="A1965" t="s">
        <v>203</v>
      </c>
      <c r="B1965" t="s">
        <v>204</v>
      </c>
      <c r="C1965">
        <v>2021</v>
      </c>
      <c r="D1965" s="1">
        <v>2827701</v>
      </c>
      <c r="E1965">
        <v>0</v>
      </c>
      <c r="F1965">
        <v>0.09</v>
      </c>
      <c r="G1965">
        <v>0.15</v>
      </c>
      <c r="H1965">
        <v>0.3</v>
      </c>
      <c r="I1965">
        <v>0.14000000000000001</v>
      </c>
      <c r="J1965">
        <v>0</v>
      </c>
      <c r="K1965">
        <v>2.41</v>
      </c>
      <c r="L1965">
        <v>1.26</v>
      </c>
      <c r="M1965">
        <v>0</v>
      </c>
      <c r="N1965" s="1">
        <v>6608377</v>
      </c>
      <c r="O1965" s="1">
        <f>(N1965-N1964)/N1964*100</f>
        <v>2.2556071033883236</v>
      </c>
      <c r="P1965" s="2">
        <f>N1965/D1965</f>
        <v>2.3370140619535094</v>
      </c>
      <c r="Q1965" s="1">
        <v>270159</v>
      </c>
      <c r="R1965" s="1">
        <v>1593193</v>
      </c>
      <c r="S1965" s="1">
        <v>4342793</v>
      </c>
      <c r="T1965" s="2">
        <v>30.267289999999999</v>
      </c>
      <c r="U1965" s="2">
        <f>T1965/100</f>
        <v>0.30267289999999997</v>
      </c>
      <c r="V1965" s="1">
        <f>U1965*D1965</f>
        <v>855868.46200289996</v>
      </c>
      <c r="W1965" s="1">
        <v>12235.784</v>
      </c>
    </row>
    <row r="1966" spans="1:23" x14ac:dyDescent="0.3">
      <c r="A1966" t="s">
        <v>203</v>
      </c>
      <c r="B1966" t="s">
        <v>204</v>
      </c>
      <c r="C1966">
        <v>2010</v>
      </c>
      <c r="D1966" s="1">
        <v>2733904</v>
      </c>
      <c r="E1966">
        <v>0</v>
      </c>
      <c r="F1966">
        <v>0.15</v>
      </c>
      <c r="G1966">
        <v>0</v>
      </c>
      <c r="H1966">
        <v>0.05</v>
      </c>
      <c r="I1966">
        <v>0.15</v>
      </c>
      <c r="J1966">
        <v>0</v>
      </c>
      <c r="K1966">
        <v>3.62</v>
      </c>
      <c r="L1966">
        <v>0</v>
      </c>
      <c r="M1966">
        <v>0</v>
      </c>
      <c r="N1966" s="1">
        <v>7677295</v>
      </c>
      <c r="O1966" s="1">
        <f>(N1966-N1965)/N1965*100</f>
        <v>16.175197026440834</v>
      </c>
      <c r="P1966" s="2">
        <f>N1966/D1966</f>
        <v>2.8081801701888582</v>
      </c>
      <c r="Q1966" s="1">
        <v>113584</v>
      </c>
      <c r="R1966" s="1">
        <v>0</v>
      </c>
      <c r="S1966" s="1">
        <v>7236400</v>
      </c>
      <c r="T1966" s="2">
        <v>100</v>
      </c>
      <c r="U1966" s="2">
        <f>T1966/100</f>
        <v>1</v>
      </c>
      <c r="V1966" s="1">
        <f>U1966*D1966</f>
        <v>2733904</v>
      </c>
      <c r="W1966" s="1">
        <v>11996.119000000001</v>
      </c>
    </row>
    <row r="1967" spans="1:23" x14ac:dyDescent="0.3">
      <c r="A1967" t="s">
        <v>203</v>
      </c>
      <c r="B1967" t="s">
        <v>204</v>
      </c>
      <c r="C1967">
        <v>2014</v>
      </c>
      <c r="D1967" s="1">
        <v>2784542</v>
      </c>
      <c r="E1967">
        <v>0</v>
      </c>
      <c r="F1967">
        <v>0.13</v>
      </c>
      <c r="G1967">
        <v>0.01</v>
      </c>
      <c r="H1967">
        <v>0.12</v>
      </c>
      <c r="I1967">
        <v>0.14000000000000001</v>
      </c>
      <c r="J1967">
        <v>0</v>
      </c>
      <c r="K1967">
        <v>3.51</v>
      </c>
      <c r="L1967">
        <v>0</v>
      </c>
      <c r="M1967">
        <v>0</v>
      </c>
      <c r="N1967" s="1">
        <v>7697454</v>
      </c>
      <c r="O1967" s="1">
        <f>(N1967-N1966)/N1966*100</f>
        <v>0.26257946320937259</v>
      </c>
      <c r="P1967" s="2">
        <f>N1967/D1967</f>
        <v>2.7643519113735762</v>
      </c>
      <c r="Q1967" s="1">
        <v>274800</v>
      </c>
      <c r="R1967" s="1">
        <v>0</v>
      </c>
      <c r="S1967" s="1">
        <v>7009232</v>
      </c>
      <c r="T1967" s="2">
        <v>17.033085</v>
      </c>
      <c r="U1967" s="2">
        <f>T1967/100</f>
        <v>0.17033085000000001</v>
      </c>
      <c r="V1967" s="1">
        <f>U1967*D1967</f>
        <v>474293.40572070004</v>
      </c>
      <c r="W1967" s="1">
        <v>12533.960999999999</v>
      </c>
    </row>
    <row r="1968" spans="1:23" x14ac:dyDescent="0.3">
      <c r="A1968" t="s">
        <v>203</v>
      </c>
      <c r="B1968" t="s">
        <v>204</v>
      </c>
      <c r="C1968">
        <v>2017</v>
      </c>
      <c r="D1968" s="1">
        <v>2808388</v>
      </c>
      <c r="E1968">
        <v>0</v>
      </c>
      <c r="F1968">
        <v>0.11</v>
      </c>
      <c r="G1968">
        <v>0.04</v>
      </c>
      <c r="H1968">
        <v>0.25</v>
      </c>
      <c r="I1968">
        <v>0.15</v>
      </c>
      <c r="J1968">
        <v>0</v>
      </c>
      <c r="K1968">
        <v>3.13</v>
      </c>
      <c r="L1968">
        <v>0.42</v>
      </c>
      <c r="M1968">
        <v>0</v>
      </c>
      <c r="N1968" s="1">
        <v>7797546</v>
      </c>
      <c r="O1968" s="1">
        <f>(N1968-N1967)/N1967*100</f>
        <v>1.3003260558621073</v>
      </c>
      <c r="P1968" s="2">
        <f>N1968/D1968</f>
        <v>2.7765201959273433</v>
      </c>
      <c r="Q1968" s="1">
        <v>216176</v>
      </c>
      <c r="R1968" s="1">
        <v>201520</v>
      </c>
      <c r="S1968" s="1">
        <v>7020224</v>
      </c>
      <c r="T1968" s="2">
        <v>22.702715000000001</v>
      </c>
      <c r="U1968" s="2">
        <f>T1968/100</f>
        <v>0.22702715000000001</v>
      </c>
      <c r="V1968" s="1">
        <f>U1968*D1968</f>
        <v>637580.32373419998</v>
      </c>
      <c r="W1968" s="1">
        <v>11942.507</v>
      </c>
    </row>
    <row r="1969" spans="1:23" x14ac:dyDescent="0.3">
      <c r="A1969" t="s">
        <v>203</v>
      </c>
      <c r="B1969" t="s">
        <v>204</v>
      </c>
      <c r="C1969">
        <v>2019</v>
      </c>
      <c r="D1969" s="1">
        <v>2813776</v>
      </c>
      <c r="E1969">
        <v>0</v>
      </c>
      <c r="F1969">
        <v>0.1</v>
      </c>
      <c r="G1969">
        <v>0.09</v>
      </c>
      <c r="H1969">
        <v>0.27</v>
      </c>
      <c r="I1969">
        <v>0.16</v>
      </c>
      <c r="J1969">
        <v>0</v>
      </c>
      <c r="K1969">
        <v>2.68</v>
      </c>
      <c r="L1969">
        <v>0.94</v>
      </c>
      <c r="M1969">
        <v>0</v>
      </c>
      <c r="N1969" s="1">
        <v>7823415</v>
      </c>
      <c r="O1969" s="1">
        <f>(N1969-N1968)/N1968*100</f>
        <v>0.33175822239458413</v>
      </c>
      <c r="P1969" s="2">
        <f>N1969/D1969</f>
        <v>2.7803972313361118</v>
      </c>
      <c r="Q1969" s="1">
        <v>267598</v>
      </c>
      <c r="R1969" s="1">
        <v>472879</v>
      </c>
      <c r="S1969" s="1">
        <v>6748606</v>
      </c>
      <c r="T1969" s="2">
        <v>26.475930000000002</v>
      </c>
      <c r="U1969" s="2">
        <f>T1969/100</f>
        <v>0.26475930000000003</v>
      </c>
      <c r="V1969" s="1">
        <f>U1969*D1969</f>
        <v>744973.36411680013</v>
      </c>
      <c r="W1969" s="1">
        <v>15387.241</v>
      </c>
    </row>
    <row r="1970" spans="1:23" x14ac:dyDescent="0.3">
      <c r="A1970" t="s">
        <v>203</v>
      </c>
      <c r="B1970" t="s">
        <v>204</v>
      </c>
      <c r="C1970">
        <v>2012</v>
      </c>
      <c r="D1970" s="1">
        <v>2759819</v>
      </c>
      <c r="E1970">
        <v>0</v>
      </c>
      <c r="F1970">
        <v>0.13</v>
      </c>
      <c r="G1970">
        <v>0</v>
      </c>
      <c r="H1970">
        <v>0.11</v>
      </c>
      <c r="I1970">
        <v>0.15</v>
      </c>
      <c r="J1970">
        <v>0</v>
      </c>
      <c r="K1970">
        <v>3.54</v>
      </c>
      <c r="L1970">
        <v>0</v>
      </c>
      <c r="M1970">
        <v>0</v>
      </c>
      <c r="N1970" s="1">
        <v>7912829</v>
      </c>
      <c r="O1970" s="1">
        <f>(N1970-N1969)/N1969*100</f>
        <v>1.1429024281595697</v>
      </c>
      <c r="P1970" s="2">
        <f>N1970/D1970</f>
        <v>2.8671550561830323</v>
      </c>
      <c r="Q1970" s="1">
        <v>194192</v>
      </c>
      <c r="R1970" s="1">
        <v>0</v>
      </c>
      <c r="S1970" s="1">
        <v>7379296</v>
      </c>
      <c r="T1970" s="2">
        <v>100</v>
      </c>
      <c r="U1970" s="2">
        <f>T1970/100</f>
        <v>1</v>
      </c>
      <c r="V1970" s="1">
        <f>U1970*D1970</f>
        <v>2759819</v>
      </c>
      <c r="W1970" s="1">
        <v>11797.367</v>
      </c>
    </row>
    <row r="1971" spans="1:23" x14ac:dyDescent="0.3">
      <c r="A1971" t="s">
        <v>203</v>
      </c>
      <c r="B1971" t="s">
        <v>204</v>
      </c>
      <c r="C1971">
        <v>2009</v>
      </c>
      <c r="D1971" s="1">
        <v>2722405</v>
      </c>
      <c r="E1971">
        <v>0</v>
      </c>
      <c r="F1971">
        <v>0.15</v>
      </c>
      <c r="G1971">
        <v>0</v>
      </c>
      <c r="H1971">
        <v>0.06</v>
      </c>
      <c r="I1971">
        <v>0.14000000000000001</v>
      </c>
      <c r="J1971">
        <v>0</v>
      </c>
      <c r="K1971">
        <v>3.71</v>
      </c>
      <c r="L1971">
        <v>0</v>
      </c>
      <c r="M1971">
        <v>0</v>
      </c>
      <c r="N1971" s="1">
        <v>7933788</v>
      </c>
      <c r="O1971" s="1">
        <f>(N1971-N1970)/N1970*100</f>
        <v>0.26487366275702406</v>
      </c>
      <c r="P1971" s="2">
        <f>N1971/D1971</f>
        <v>2.914257063148209</v>
      </c>
      <c r="Q1971" s="1">
        <v>135568</v>
      </c>
      <c r="R1971" s="1">
        <v>0</v>
      </c>
      <c r="S1971" s="1">
        <v>7412272</v>
      </c>
      <c r="T1971" s="2">
        <v>100</v>
      </c>
      <c r="U1971" s="2">
        <f>T1971/100</f>
        <v>1</v>
      </c>
      <c r="V1971" s="1">
        <f>U1971*D1971</f>
        <v>2722405</v>
      </c>
      <c r="W1971" s="1">
        <v>13112.700999999999</v>
      </c>
    </row>
    <row r="1972" spans="1:23" x14ac:dyDescent="0.3">
      <c r="A1972" t="s">
        <v>203</v>
      </c>
      <c r="B1972" t="s">
        <v>204</v>
      </c>
      <c r="C1972">
        <v>2015</v>
      </c>
      <c r="D1972" s="1">
        <v>2794455</v>
      </c>
      <c r="E1972">
        <v>0</v>
      </c>
      <c r="F1972">
        <v>0.13</v>
      </c>
      <c r="G1972">
        <v>0.01</v>
      </c>
      <c r="H1972">
        <v>0.13</v>
      </c>
      <c r="I1972">
        <v>0.13</v>
      </c>
      <c r="J1972">
        <v>0</v>
      </c>
      <c r="K1972">
        <v>3.51</v>
      </c>
      <c r="L1972">
        <v>0</v>
      </c>
      <c r="M1972">
        <v>0</v>
      </c>
      <c r="N1972" s="1">
        <v>7998908</v>
      </c>
      <c r="O1972" s="1">
        <f>(N1972-N1971)/N1971*100</f>
        <v>0.82079329571196002</v>
      </c>
      <c r="P1972" s="2">
        <f>N1972/D1972</f>
        <v>2.8624214739546709</v>
      </c>
      <c r="Q1972" s="1">
        <v>267596</v>
      </c>
      <c r="R1972" s="1">
        <v>0</v>
      </c>
      <c r="S1972" s="1">
        <v>7313078</v>
      </c>
      <c r="T1972" s="2">
        <v>18.927413999999999</v>
      </c>
      <c r="U1972" s="2">
        <f>T1972/100</f>
        <v>0.18927413999999998</v>
      </c>
      <c r="V1972" s="1">
        <f>U1972*D1972</f>
        <v>528918.06689369993</v>
      </c>
      <c r="W1972" s="1">
        <v>12881.866</v>
      </c>
    </row>
    <row r="1973" spans="1:23" x14ac:dyDescent="0.3">
      <c r="A1973" t="s">
        <v>203</v>
      </c>
      <c r="B1973" t="s">
        <v>204</v>
      </c>
      <c r="C1973">
        <v>2018</v>
      </c>
      <c r="D1973" s="1">
        <v>2811842</v>
      </c>
      <c r="E1973">
        <v>0</v>
      </c>
      <c r="F1973">
        <v>0.11</v>
      </c>
      <c r="G1973">
        <v>0.05</v>
      </c>
      <c r="H1973">
        <v>0.3</v>
      </c>
      <c r="I1973">
        <v>0.18</v>
      </c>
      <c r="J1973">
        <v>0</v>
      </c>
      <c r="K1973">
        <v>3.11</v>
      </c>
      <c r="L1973">
        <v>0.42</v>
      </c>
      <c r="M1973">
        <v>0</v>
      </c>
      <c r="N1973" s="1">
        <v>8086434.5</v>
      </c>
      <c r="O1973" s="1">
        <f>(N1973-N1972)/N1972*100</f>
        <v>1.0942306124786032</v>
      </c>
      <c r="P1973" s="2">
        <f>N1973/D1973</f>
        <v>2.8758495320860846</v>
      </c>
      <c r="Q1973" s="1">
        <v>230832</v>
      </c>
      <c r="R1973" s="1">
        <v>186864</v>
      </c>
      <c r="S1973" s="1">
        <v>7349984</v>
      </c>
      <c r="T1973" s="2">
        <v>24.588387000000001</v>
      </c>
      <c r="U1973" s="2">
        <f>T1973/100</f>
        <v>0.24588387</v>
      </c>
      <c r="V1973" s="1">
        <f>U1973*D1973</f>
        <v>691386.59278854006</v>
      </c>
      <c r="W1973" s="1">
        <v>12335.036</v>
      </c>
    </row>
    <row r="1974" spans="1:23" x14ac:dyDescent="0.3">
      <c r="A1974" t="s">
        <v>203</v>
      </c>
      <c r="B1974" t="s">
        <v>204</v>
      </c>
      <c r="C1974">
        <v>2016</v>
      </c>
      <c r="D1974" s="1">
        <v>2802699</v>
      </c>
      <c r="E1974">
        <v>0</v>
      </c>
      <c r="F1974">
        <v>0.12</v>
      </c>
      <c r="G1974">
        <v>0.01</v>
      </c>
      <c r="H1974">
        <v>0.21</v>
      </c>
      <c r="I1974">
        <v>0.12</v>
      </c>
      <c r="J1974">
        <v>0</v>
      </c>
      <c r="K1974">
        <v>3.24</v>
      </c>
      <c r="L1974">
        <v>0.44</v>
      </c>
      <c r="M1974">
        <v>0</v>
      </c>
      <c r="N1974" s="1">
        <v>8163432</v>
      </c>
      <c r="O1974" s="1">
        <f>(N1974-N1973)/N1973*100</f>
        <v>0.95218108796899303</v>
      </c>
      <c r="P1974" s="2">
        <f>N1974/D1974</f>
        <v>2.9127037901679773</v>
      </c>
      <c r="Q1974" s="1">
        <v>256480.02</v>
      </c>
      <c r="R1974" s="1">
        <v>18320</v>
      </c>
      <c r="S1974" s="1">
        <v>7492880</v>
      </c>
      <c r="T1974" s="2">
        <v>16</v>
      </c>
      <c r="U1974" s="2">
        <f>T1974/100</f>
        <v>0.16</v>
      </c>
      <c r="V1974" s="1">
        <f>U1974*D1974</f>
        <v>448431.84</v>
      </c>
      <c r="W1974" s="1">
        <v>13296.950999999999</v>
      </c>
    </row>
    <row r="1975" spans="1:23" x14ac:dyDescent="0.3">
      <c r="A1975" t="s">
        <v>203</v>
      </c>
      <c r="B1975" t="s">
        <v>204</v>
      </c>
      <c r="C1975">
        <v>2011</v>
      </c>
      <c r="D1975" s="1">
        <v>2746169</v>
      </c>
      <c r="E1975">
        <v>0</v>
      </c>
      <c r="F1975">
        <v>0.15</v>
      </c>
      <c r="G1975">
        <v>0</v>
      </c>
      <c r="H1975">
        <v>0.09</v>
      </c>
      <c r="I1975">
        <v>0.15</v>
      </c>
      <c r="J1975">
        <v>0</v>
      </c>
      <c r="K1975">
        <v>3.63</v>
      </c>
      <c r="L1975">
        <v>0</v>
      </c>
      <c r="M1975">
        <v>0</v>
      </c>
      <c r="N1975" s="1">
        <v>8255604.5</v>
      </c>
      <c r="O1975" s="1">
        <f>(N1975-N1974)/N1974*100</f>
        <v>1.1290900689807915</v>
      </c>
      <c r="P1975" s="2">
        <f>N1975/D1975</f>
        <v>3.0062259460360963</v>
      </c>
      <c r="Q1975" s="1">
        <v>212512</v>
      </c>
      <c r="R1975" s="1">
        <v>0</v>
      </c>
      <c r="S1975" s="1">
        <v>7716384</v>
      </c>
      <c r="T1975" s="2">
        <v>100</v>
      </c>
      <c r="U1975" s="2">
        <f>T1975/100</f>
        <v>1</v>
      </c>
      <c r="V1975" s="1">
        <f>U1975*D1975</f>
        <v>2746169</v>
      </c>
      <c r="W1975" s="1">
        <v>12652.352999999999</v>
      </c>
    </row>
    <row r="1976" spans="1:23" x14ac:dyDescent="0.3">
      <c r="A1976" t="s">
        <v>203</v>
      </c>
      <c r="B1976" t="s">
        <v>204</v>
      </c>
      <c r="C1976">
        <v>2013</v>
      </c>
      <c r="D1976" s="1">
        <v>2773134</v>
      </c>
      <c r="E1976">
        <v>0</v>
      </c>
      <c r="F1976">
        <v>0.13</v>
      </c>
      <c r="G1976">
        <v>0</v>
      </c>
      <c r="H1976">
        <v>0.12</v>
      </c>
      <c r="I1976">
        <v>0.12</v>
      </c>
      <c r="J1976">
        <v>0</v>
      </c>
      <c r="K1976">
        <v>3.56</v>
      </c>
      <c r="L1976">
        <v>0</v>
      </c>
      <c r="M1976">
        <v>0</v>
      </c>
      <c r="N1976" s="1">
        <v>8492241</v>
      </c>
      <c r="O1976" s="1">
        <f>(N1976-N1975)/N1975*100</f>
        <v>2.8663739887248716</v>
      </c>
      <c r="P1976" s="2">
        <f>N1976/D1976</f>
        <v>3.0623262345057976</v>
      </c>
      <c r="Q1976" s="1">
        <v>234598</v>
      </c>
      <c r="R1976" s="1">
        <v>0</v>
      </c>
      <c r="S1976" s="1">
        <v>7895683</v>
      </c>
      <c r="T1976" s="2">
        <v>15.131171</v>
      </c>
      <c r="U1976" s="2">
        <f>T1976/100</f>
        <v>0.15131170999999999</v>
      </c>
      <c r="V1976" s="1">
        <f>U1976*D1976</f>
        <v>419607.64759913995</v>
      </c>
      <c r="W1976" s="1">
        <v>12772.726000000001</v>
      </c>
    </row>
    <row r="1977" spans="1:23" x14ac:dyDescent="0.3">
      <c r="A1977" t="s">
        <v>203</v>
      </c>
      <c r="B1977" t="s">
        <v>204</v>
      </c>
      <c r="C1977">
        <v>2002</v>
      </c>
      <c r="D1977" s="1">
        <v>2638248</v>
      </c>
      <c r="E1977">
        <v>0</v>
      </c>
      <c r="F1977">
        <v>0.27</v>
      </c>
      <c r="G1977">
        <v>0</v>
      </c>
      <c r="H1977">
        <v>0</v>
      </c>
      <c r="I1977">
        <v>0.09</v>
      </c>
      <c r="J1977">
        <v>0</v>
      </c>
      <c r="K1977">
        <v>6.16</v>
      </c>
      <c r="L1977">
        <v>0</v>
      </c>
      <c r="M1977">
        <v>0</v>
      </c>
      <c r="N1977" s="1">
        <v>10202580</v>
      </c>
      <c r="O1977" s="1">
        <f>(N1977-N1976)/N1976*100</f>
        <v>20.14001957787114</v>
      </c>
      <c r="P1977" s="2">
        <f>N1977/D1977</f>
        <v>3.867180037661357</v>
      </c>
      <c r="Q1977" s="1">
        <v>234412</v>
      </c>
      <c r="R1977" s="1">
        <v>0</v>
      </c>
      <c r="S1977" s="1">
        <v>9691455</v>
      </c>
      <c r="T1977" s="2">
        <v>100</v>
      </c>
      <c r="U1977" s="2">
        <f>T1977/100</f>
        <v>1</v>
      </c>
      <c r="V1977" s="1">
        <f>U1977*D1977</f>
        <v>2638248</v>
      </c>
      <c r="W1977" s="1">
        <v>16544.623</v>
      </c>
    </row>
    <row r="1978" spans="1:23" x14ac:dyDescent="0.3">
      <c r="A1978" t="s">
        <v>203</v>
      </c>
      <c r="B1978" t="s">
        <v>204</v>
      </c>
      <c r="C1978">
        <v>2000</v>
      </c>
      <c r="D1978" s="1">
        <v>2612203</v>
      </c>
      <c r="E1978">
        <v>0</v>
      </c>
      <c r="F1978">
        <v>0.28999999999999998</v>
      </c>
      <c r="G1978">
        <v>0</v>
      </c>
      <c r="H1978">
        <v>0</v>
      </c>
      <c r="I1978">
        <v>0.11</v>
      </c>
      <c r="J1978">
        <v>0</v>
      </c>
      <c r="K1978">
        <v>5.82</v>
      </c>
      <c r="L1978">
        <v>0</v>
      </c>
      <c r="M1978">
        <v>0</v>
      </c>
      <c r="N1978" s="1">
        <v>10313990</v>
      </c>
      <c r="O1978" s="1">
        <v>0</v>
      </c>
      <c r="P1978" s="2">
        <f>N1978/D1978</f>
        <v>3.9483876253108967</v>
      </c>
      <c r="Q1978" s="1">
        <v>190528</v>
      </c>
      <c r="R1978" s="1">
        <v>0</v>
      </c>
      <c r="S1978" s="1">
        <v>9848832</v>
      </c>
      <c r="T1978" s="2">
        <v>100</v>
      </c>
      <c r="U1978" s="2">
        <f>T1978/100</f>
        <v>1</v>
      </c>
      <c r="V1978" s="1">
        <f>U1978*D1978</f>
        <v>2612203</v>
      </c>
      <c r="W1978" s="1">
        <v>16542.138999999999</v>
      </c>
    </row>
    <row r="1979" spans="1:23" x14ac:dyDescent="0.3">
      <c r="A1979" t="s">
        <v>203</v>
      </c>
      <c r="B1979" t="s">
        <v>204</v>
      </c>
      <c r="C1979">
        <v>2005</v>
      </c>
      <c r="D1979" s="1">
        <v>2676868</v>
      </c>
      <c r="E1979">
        <v>0</v>
      </c>
      <c r="F1979">
        <v>0.28999999999999998</v>
      </c>
      <c r="G1979">
        <v>0</v>
      </c>
      <c r="H1979">
        <v>0.05</v>
      </c>
      <c r="I1979">
        <v>0.15</v>
      </c>
      <c r="J1979">
        <v>0</v>
      </c>
      <c r="K1979">
        <v>6.5</v>
      </c>
      <c r="L1979">
        <v>0</v>
      </c>
      <c r="M1979">
        <v>0</v>
      </c>
      <c r="N1979" s="1">
        <v>10416539</v>
      </c>
      <c r="O1979" s="1">
        <f>(N1979-N1978)/N1978*100</f>
        <v>0.99427088837588562</v>
      </c>
      <c r="P1979" s="2">
        <f>N1979/D1979</f>
        <v>3.8913158960397003</v>
      </c>
      <c r="Q1979" s="1">
        <v>153888</v>
      </c>
      <c r="R1979" s="1">
        <v>0</v>
      </c>
      <c r="S1979" s="1">
        <v>9980736</v>
      </c>
      <c r="T1979" s="2">
        <v>100</v>
      </c>
      <c r="U1979" s="2">
        <f>T1979/100</f>
        <v>1</v>
      </c>
      <c r="V1979" s="1">
        <f>U1979*D1979</f>
        <v>2676868</v>
      </c>
      <c r="W1979" s="1">
        <v>17141.955000000002</v>
      </c>
    </row>
    <row r="1980" spans="1:23" x14ac:dyDescent="0.3">
      <c r="A1980" t="s">
        <v>203</v>
      </c>
      <c r="B1980" t="s">
        <v>204</v>
      </c>
      <c r="C1980">
        <v>2004</v>
      </c>
      <c r="D1980" s="1">
        <v>2664027</v>
      </c>
      <c r="E1980">
        <v>0</v>
      </c>
      <c r="F1980">
        <v>0.28000000000000003</v>
      </c>
      <c r="G1980">
        <v>0</v>
      </c>
      <c r="H1980">
        <v>0.03</v>
      </c>
      <c r="I1980">
        <v>0.13</v>
      </c>
      <c r="J1980">
        <v>0</v>
      </c>
      <c r="K1980">
        <v>6.35</v>
      </c>
      <c r="L1980">
        <v>0</v>
      </c>
      <c r="M1980">
        <v>0</v>
      </c>
      <c r="N1980" s="1">
        <v>10574223</v>
      </c>
      <c r="O1980" s="1">
        <f>(N1980-N1979)/N1979*100</f>
        <v>1.5137849529483833</v>
      </c>
      <c r="P1980" s="2">
        <f>N1980/D1980</f>
        <v>3.9692626989140876</v>
      </c>
      <c r="Q1980" s="1">
        <v>175872</v>
      </c>
      <c r="R1980" s="1">
        <v>0</v>
      </c>
      <c r="S1980" s="1">
        <v>10083328</v>
      </c>
      <c r="T1980" s="2">
        <v>100</v>
      </c>
      <c r="U1980" s="2">
        <f>T1980/100</f>
        <v>1</v>
      </c>
      <c r="V1980" s="1">
        <f>U1980*D1980</f>
        <v>2664027</v>
      </c>
      <c r="W1980" s="1">
        <v>16704.465</v>
      </c>
    </row>
    <row r="1981" spans="1:23" x14ac:dyDescent="0.3">
      <c r="A1981" t="s">
        <v>203</v>
      </c>
      <c r="B1981" t="s">
        <v>204</v>
      </c>
      <c r="C1981">
        <v>2001</v>
      </c>
      <c r="D1981" s="1">
        <v>2625410</v>
      </c>
      <c r="E1981">
        <v>0</v>
      </c>
      <c r="F1981">
        <v>0.28999999999999998</v>
      </c>
      <c r="G1981">
        <v>0</v>
      </c>
      <c r="H1981">
        <v>0</v>
      </c>
      <c r="I1981">
        <v>0.06</v>
      </c>
      <c r="J1981">
        <v>0</v>
      </c>
      <c r="K1981">
        <v>5.92</v>
      </c>
      <c r="L1981">
        <v>0</v>
      </c>
      <c r="M1981">
        <v>0</v>
      </c>
      <c r="N1981" s="1">
        <v>10576440</v>
      </c>
      <c r="O1981" s="1">
        <f>(N1981-N1980)/N1980*100</f>
        <v>2.0966079493500371E-2</v>
      </c>
      <c r="P1981" s="2">
        <f>N1981/D1981</f>
        <v>4.0284907881054766</v>
      </c>
      <c r="Q1981" s="1">
        <v>139280</v>
      </c>
      <c r="R1981" s="1">
        <v>0</v>
      </c>
      <c r="S1981" s="1">
        <v>10171129</v>
      </c>
      <c r="T1981" s="2">
        <v>100</v>
      </c>
      <c r="U1981" s="2">
        <f>T1981/100</f>
        <v>1</v>
      </c>
      <c r="V1981" s="1">
        <f>U1981*D1981</f>
        <v>2625410</v>
      </c>
      <c r="W1981" s="1">
        <v>16699.780999999999</v>
      </c>
    </row>
    <row r="1982" spans="1:23" x14ac:dyDescent="0.3">
      <c r="A1982" t="s">
        <v>203</v>
      </c>
      <c r="B1982" t="s">
        <v>204</v>
      </c>
      <c r="C1982">
        <v>2003</v>
      </c>
      <c r="D1982" s="1">
        <v>2651034</v>
      </c>
      <c r="E1982">
        <v>0</v>
      </c>
      <c r="F1982">
        <v>0.27</v>
      </c>
      <c r="G1982">
        <v>0</v>
      </c>
      <c r="H1982">
        <v>0</v>
      </c>
      <c r="I1982">
        <v>0.12</v>
      </c>
      <c r="J1982">
        <v>0</v>
      </c>
      <c r="K1982">
        <v>6.34</v>
      </c>
      <c r="L1982">
        <v>0</v>
      </c>
      <c r="M1982">
        <v>0</v>
      </c>
      <c r="N1982" s="1">
        <v>10667060</v>
      </c>
      <c r="O1982" s="1">
        <f>(N1982-N1981)/N1981*100</f>
        <v>0.85681004194227917</v>
      </c>
      <c r="P1982" s="2">
        <f>N1982/D1982</f>
        <v>4.0237356442806842</v>
      </c>
      <c r="Q1982" s="1">
        <v>227090</v>
      </c>
      <c r="R1982" s="1">
        <v>0</v>
      </c>
      <c r="S1982" s="1">
        <v>10127461</v>
      </c>
      <c r="T1982" s="2">
        <v>99.797470000000004</v>
      </c>
      <c r="U1982" s="2">
        <f>T1982/100</f>
        <v>0.99797469999999999</v>
      </c>
      <c r="V1982" s="1">
        <f>U1982*D1982</f>
        <v>2645664.8608398</v>
      </c>
      <c r="W1982" s="1">
        <v>17159.157999999999</v>
      </c>
    </row>
    <row r="1983" spans="1:23" x14ac:dyDescent="0.3">
      <c r="A1983" t="s">
        <v>203</v>
      </c>
      <c r="B1983" t="s">
        <v>204</v>
      </c>
      <c r="C1983">
        <v>2007</v>
      </c>
      <c r="D1983" s="1">
        <v>2701222</v>
      </c>
      <c r="E1983">
        <v>0</v>
      </c>
      <c r="F1983">
        <v>0.21</v>
      </c>
      <c r="G1983">
        <v>0</v>
      </c>
      <c r="H1983">
        <v>0.05</v>
      </c>
      <c r="I1983">
        <v>0.16</v>
      </c>
      <c r="J1983">
        <v>0</v>
      </c>
      <c r="K1983">
        <v>5.19</v>
      </c>
      <c r="L1983">
        <v>0</v>
      </c>
      <c r="M1983">
        <v>0</v>
      </c>
      <c r="N1983" s="1">
        <v>10749231</v>
      </c>
      <c r="O1983" s="1">
        <f>(N1983-N1982)/N1982*100</f>
        <v>0.77032471927597668</v>
      </c>
      <c r="P1983" s="2">
        <f>N1983/D1983</f>
        <v>3.9793956216852964</v>
      </c>
      <c r="Q1983" s="1">
        <v>95264</v>
      </c>
      <c r="R1983" s="1">
        <v>0</v>
      </c>
      <c r="S1983" s="1">
        <v>10383776</v>
      </c>
      <c r="T1983" s="2">
        <v>100</v>
      </c>
      <c r="U1983" s="2">
        <f>T1983/100</f>
        <v>1</v>
      </c>
      <c r="V1983" s="1">
        <f>U1983*D1983</f>
        <v>2701222</v>
      </c>
      <c r="W1983" s="1">
        <v>19765.36</v>
      </c>
    </row>
    <row r="1984" spans="1:23" x14ac:dyDescent="0.3">
      <c r="A1984" t="s">
        <v>203</v>
      </c>
      <c r="B1984" t="s">
        <v>204</v>
      </c>
      <c r="C1984">
        <v>2008</v>
      </c>
      <c r="D1984" s="1">
        <v>2711378</v>
      </c>
      <c r="E1984">
        <v>0</v>
      </c>
      <c r="F1984">
        <v>0.15</v>
      </c>
      <c r="G1984">
        <v>0</v>
      </c>
      <c r="H1984">
        <v>0.05</v>
      </c>
      <c r="I1984">
        <v>0.16</v>
      </c>
      <c r="J1984">
        <v>0</v>
      </c>
      <c r="K1984">
        <v>3.64</v>
      </c>
      <c r="L1984">
        <v>0</v>
      </c>
      <c r="M1984">
        <v>0</v>
      </c>
      <c r="N1984" s="1">
        <v>10779635</v>
      </c>
      <c r="O1984" s="1">
        <f>(N1984-N1983)/N1983*100</f>
        <v>0.28284814048558449</v>
      </c>
      <c r="P1984" s="2">
        <f>N1984/D1984</f>
        <v>3.9757034983687261</v>
      </c>
      <c r="Q1984" s="1">
        <v>128240.01</v>
      </c>
      <c r="R1984" s="1">
        <v>0</v>
      </c>
      <c r="S1984" s="1">
        <v>10350800</v>
      </c>
      <c r="T1984" s="2">
        <v>100</v>
      </c>
      <c r="U1984" s="2">
        <f>T1984/100</f>
        <v>1</v>
      </c>
      <c r="V1984" s="1">
        <f>U1984*D1984</f>
        <v>2711378</v>
      </c>
      <c r="W1984" s="1">
        <v>16746.21</v>
      </c>
    </row>
    <row r="1985" spans="1:23" x14ac:dyDescent="0.3">
      <c r="A1985" t="s">
        <v>203</v>
      </c>
      <c r="B1985" t="s">
        <v>204</v>
      </c>
      <c r="C1985">
        <v>2006</v>
      </c>
      <c r="D1985" s="1">
        <v>2689658</v>
      </c>
      <c r="E1985">
        <v>0</v>
      </c>
      <c r="F1985">
        <v>0.26</v>
      </c>
      <c r="G1985">
        <v>0</v>
      </c>
      <c r="H1985">
        <v>0.05</v>
      </c>
      <c r="I1985">
        <v>0.16</v>
      </c>
      <c r="J1985">
        <v>0</v>
      </c>
      <c r="K1985">
        <v>6.56</v>
      </c>
      <c r="L1985">
        <v>0</v>
      </c>
      <c r="M1985">
        <v>0</v>
      </c>
      <c r="N1985" s="1">
        <v>11577210</v>
      </c>
      <c r="O1985" s="1">
        <f>(N1985-N1984)/N1984*100</f>
        <v>7.3989054360374906</v>
      </c>
      <c r="P1985" s="2">
        <f>N1985/D1985</f>
        <v>4.3043427826139977</v>
      </c>
      <c r="Q1985" s="1">
        <v>73303</v>
      </c>
      <c r="R1985" s="1">
        <v>0</v>
      </c>
      <c r="S1985" s="1">
        <v>11189736</v>
      </c>
      <c r="T1985" s="2">
        <v>100</v>
      </c>
      <c r="U1985" s="2">
        <f>T1985/100</f>
        <v>1</v>
      </c>
      <c r="V1985" s="1">
        <f>U1985*D1985</f>
        <v>2689658</v>
      </c>
      <c r="W1985" s="1">
        <v>19489.294999999998</v>
      </c>
    </row>
    <row r="1986" spans="1:23" x14ac:dyDescent="0.3">
      <c r="A1986" t="s">
        <v>205</v>
      </c>
      <c r="B1986" t="s">
        <v>206</v>
      </c>
      <c r="C1986">
        <v>2020</v>
      </c>
      <c r="D1986" s="1">
        <v>125244760</v>
      </c>
      <c r="E1986">
        <v>0</v>
      </c>
      <c r="F1986">
        <v>34.799999999999997</v>
      </c>
      <c r="G1986">
        <v>75.14</v>
      </c>
      <c r="H1986">
        <v>7.82</v>
      </c>
      <c r="I1986">
        <v>77.41</v>
      </c>
      <c r="J1986">
        <v>43</v>
      </c>
      <c r="K1986">
        <v>35.51</v>
      </c>
      <c r="L1986">
        <v>392.5</v>
      </c>
      <c r="M1986">
        <v>330.78</v>
      </c>
      <c r="N1986" s="1">
        <v>1039795900</v>
      </c>
      <c r="O1986" s="1">
        <f>(N1986-N1985)/N1985*100</f>
        <v>8881.4031187134042</v>
      </c>
      <c r="P1986" s="2">
        <f>N1986/D1986</f>
        <v>8.3021110024882478</v>
      </c>
      <c r="Q1986" s="1">
        <v>399226300</v>
      </c>
      <c r="R1986" s="1">
        <v>221782110</v>
      </c>
      <c r="S1986" s="1">
        <v>386861600</v>
      </c>
      <c r="T1986" s="2">
        <v>69.39873</v>
      </c>
      <c r="U1986" s="2">
        <f>T1986/100</f>
        <v>0.69398729999999997</v>
      </c>
      <c r="V1986" s="1">
        <f>U1986*D1986</f>
        <v>86918272.83154799</v>
      </c>
      <c r="W1986" s="1">
        <v>38029.269999999997</v>
      </c>
    </row>
    <row r="1987" spans="1:23" x14ac:dyDescent="0.3">
      <c r="A1987" t="s">
        <v>205</v>
      </c>
      <c r="B1987" t="s">
        <v>206</v>
      </c>
      <c r="C1987">
        <v>2021</v>
      </c>
      <c r="D1987" s="1">
        <v>124612530</v>
      </c>
      <c r="E1987">
        <v>0</v>
      </c>
      <c r="F1987">
        <v>35.76</v>
      </c>
      <c r="G1987">
        <v>92.4</v>
      </c>
      <c r="H1987">
        <v>8.25</v>
      </c>
      <c r="I1987">
        <v>79.58</v>
      </c>
      <c r="J1987">
        <v>61.22</v>
      </c>
      <c r="K1987">
        <v>38.14</v>
      </c>
      <c r="L1987">
        <v>365.76</v>
      </c>
      <c r="M1987">
        <v>338.6</v>
      </c>
      <c r="N1987" s="1">
        <v>1062129300</v>
      </c>
      <c r="O1987" s="1">
        <f>(N1987-N1986)/N1986*100</f>
        <v>2.147863825968154</v>
      </c>
      <c r="P1987" s="2">
        <f>N1987/D1987</f>
        <v>8.5234550650725094</v>
      </c>
      <c r="Q1987" s="1">
        <v>428081500</v>
      </c>
      <c r="R1987" s="1">
        <v>211047980</v>
      </c>
      <c r="S1987" s="1">
        <v>390599580</v>
      </c>
      <c r="T1987" s="2">
        <v>64.19</v>
      </c>
      <c r="U1987" s="2">
        <f>T1987/100</f>
        <v>0.64190000000000003</v>
      </c>
      <c r="V1987" s="1">
        <f>U1987*D1987</f>
        <v>79988783.006999999</v>
      </c>
      <c r="W1987" s="1">
        <v>39995.086000000003</v>
      </c>
    </row>
    <row r="1988" spans="1:23" x14ac:dyDescent="0.3">
      <c r="A1988" t="s">
        <v>205</v>
      </c>
      <c r="B1988" t="s">
        <v>206</v>
      </c>
      <c r="C1988">
        <v>2019</v>
      </c>
      <c r="D1988" s="1">
        <v>125791680</v>
      </c>
      <c r="E1988">
        <v>0</v>
      </c>
      <c r="F1988">
        <v>32.159999999999997</v>
      </c>
      <c r="G1988">
        <v>67.75</v>
      </c>
      <c r="H1988">
        <v>6.75</v>
      </c>
      <c r="I1988">
        <v>73.64</v>
      </c>
      <c r="J1988">
        <v>65.64</v>
      </c>
      <c r="K1988">
        <v>41.31</v>
      </c>
      <c r="L1988">
        <v>400.33</v>
      </c>
      <c r="M1988">
        <v>338.2</v>
      </c>
      <c r="N1988" s="1">
        <v>1104539800</v>
      </c>
      <c r="O1988" s="1">
        <f>(N1988-N1987)/N1987*100</f>
        <v>3.9929695941915924</v>
      </c>
      <c r="P1988" s="2">
        <f>N1988/D1988</f>
        <v>8.7807063233434839</v>
      </c>
      <c r="Q1988" s="1">
        <v>432432640</v>
      </c>
      <c r="R1988" s="1">
        <v>223211090</v>
      </c>
      <c r="S1988" s="1">
        <v>415450460</v>
      </c>
      <c r="T1988" s="2">
        <v>67.607219999999998</v>
      </c>
      <c r="U1988" s="2">
        <f>T1988/100</f>
        <v>0.67607220000000001</v>
      </c>
      <c r="V1988" s="1">
        <f>U1988*D1988</f>
        <v>85044257.839295998</v>
      </c>
      <c r="W1988" s="1">
        <v>40868.688000000002</v>
      </c>
    </row>
    <row r="1989" spans="1:23" x14ac:dyDescent="0.3">
      <c r="A1989" t="s">
        <v>205</v>
      </c>
      <c r="B1989" t="s">
        <v>206</v>
      </c>
      <c r="C1989">
        <v>2018</v>
      </c>
      <c r="D1989" s="1">
        <v>126255870</v>
      </c>
      <c r="E1989">
        <v>0</v>
      </c>
      <c r="F1989">
        <v>30.13</v>
      </c>
      <c r="G1989">
        <v>62.11</v>
      </c>
      <c r="H1989">
        <v>6.44</v>
      </c>
      <c r="I1989">
        <v>81.11</v>
      </c>
      <c r="J1989">
        <v>49.11</v>
      </c>
      <c r="K1989">
        <v>53.78</v>
      </c>
      <c r="L1989">
        <v>425.37</v>
      </c>
      <c r="M1989">
        <v>345.13</v>
      </c>
      <c r="N1989" s="1">
        <v>1141668900</v>
      </c>
      <c r="O1989" s="1">
        <f>(N1989-N1988)/N1988*100</f>
        <v>3.3614995131909233</v>
      </c>
      <c r="P1989" s="2">
        <f>N1989/D1989</f>
        <v>9.0425015486408675</v>
      </c>
      <c r="Q1989" s="1">
        <v>442189100</v>
      </c>
      <c r="R1989" s="1">
        <v>233098540</v>
      </c>
      <c r="S1989" s="1">
        <v>431472830</v>
      </c>
      <c r="T1989" s="2">
        <v>68.8</v>
      </c>
      <c r="U1989" s="2">
        <f>T1989/100</f>
        <v>0.68799999999999994</v>
      </c>
      <c r="V1989" s="1">
        <f>U1989*D1989</f>
        <v>86864038.559999987</v>
      </c>
      <c r="W1989" s="1">
        <v>41694.160000000003</v>
      </c>
    </row>
    <row r="1990" spans="1:23" x14ac:dyDescent="0.3">
      <c r="A1990" t="s">
        <v>205</v>
      </c>
      <c r="B1990" t="s">
        <v>206</v>
      </c>
      <c r="C1990">
        <v>2009</v>
      </c>
      <c r="D1990" s="1">
        <v>128117040</v>
      </c>
      <c r="E1990">
        <v>0</v>
      </c>
      <c r="F1990">
        <v>20.329999999999998</v>
      </c>
      <c r="G1990">
        <v>3.05</v>
      </c>
      <c r="H1990">
        <v>3.43</v>
      </c>
      <c r="I1990">
        <v>70.47</v>
      </c>
      <c r="J1990">
        <v>274.64999999999998</v>
      </c>
      <c r="K1990">
        <v>105.29</v>
      </c>
      <c r="L1990">
        <v>324.72000000000003</v>
      </c>
      <c r="M1990">
        <v>312.08</v>
      </c>
      <c r="N1990" s="1">
        <v>1163057300</v>
      </c>
      <c r="O1990" s="1">
        <f>(N1990-N1989)/N1989*100</f>
        <v>1.873432831532855</v>
      </c>
      <c r="P1990" s="2">
        <f>N1990/D1990</f>
        <v>9.0780843828424391</v>
      </c>
      <c r="Q1990" s="1">
        <v>411778500</v>
      </c>
      <c r="R1990" s="1">
        <v>201010690</v>
      </c>
      <c r="S1990" s="1">
        <v>516330370</v>
      </c>
      <c r="T1990" s="2">
        <v>61.284573000000002</v>
      </c>
      <c r="U1990" s="2">
        <f>T1990/100</f>
        <v>0.61284572999999998</v>
      </c>
      <c r="V1990" s="1">
        <f>U1990*D1990</f>
        <v>78515980.904239193</v>
      </c>
      <c r="W1990" s="1">
        <v>43254.305</v>
      </c>
    </row>
    <row r="1991" spans="1:23" x14ac:dyDescent="0.3">
      <c r="A1991" t="s">
        <v>205</v>
      </c>
      <c r="B1991" t="s">
        <v>206</v>
      </c>
      <c r="C1991">
        <v>2017</v>
      </c>
      <c r="D1991" s="1">
        <v>126662460</v>
      </c>
      <c r="E1991">
        <v>0</v>
      </c>
      <c r="F1991">
        <v>27.39</v>
      </c>
      <c r="G1991">
        <v>54.24</v>
      </c>
      <c r="H1991">
        <v>5.83</v>
      </c>
      <c r="I1991">
        <v>79.290000000000006</v>
      </c>
      <c r="J1991">
        <v>29.07</v>
      </c>
      <c r="K1991">
        <v>74.45</v>
      </c>
      <c r="L1991">
        <v>428.92</v>
      </c>
      <c r="M1991">
        <v>342.88</v>
      </c>
      <c r="N1991" s="1">
        <v>1186802300</v>
      </c>
      <c r="O1991" s="1">
        <f>(N1991-N1990)/N1990*100</f>
        <v>2.0416019055982884</v>
      </c>
      <c r="P1991" s="2">
        <f>N1991/D1991</f>
        <v>9.3698030181949719</v>
      </c>
      <c r="Q1991" s="1">
        <v>458838270</v>
      </c>
      <c r="R1991" s="1">
        <v>244659360</v>
      </c>
      <c r="S1991" s="1">
        <v>447995650</v>
      </c>
      <c r="T1991" s="2">
        <v>69.676410000000004</v>
      </c>
      <c r="U1991" s="2">
        <f>T1991/100</f>
        <v>0.6967641</v>
      </c>
      <c r="V1991" s="1">
        <f>U1991*D1991</f>
        <v>88253854.945685998</v>
      </c>
      <c r="W1991" s="1">
        <v>41783.035000000003</v>
      </c>
    </row>
    <row r="1992" spans="1:23" x14ac:dyDescent="0.3">
      <c r="A1992" t="s">
        <v>205</v>
      </c>
      <c r="B1992" t="s">
        <v>206</v>
      </c>
      <c r="C1992">
        <v>2016</v>
      </c>
      <c r="D1992" s="1">
        <v>126993860</v>
      </c>
      <c r="E1992">
        <v>0</v>
      </c>
      <c r="F1992">
        <v>23.67</v>
      </c>
      <c r="G1992">
        <v>43.33</v>
      </c>
      <c r="H1992">
        <v>5.34</v>
      </c>
      <c r="I1992">
        <v>79.430000000000007</v>
      </c>
      <c r="J1992">
        <v>17.68</v>
      </c>
      <c r="K1992">
        <v>98.57</v>
      </c>
      <c r="L1992">
        <v>421.84</v>
      </c>
      <c r="M1992">
        <v>345.24</v>
      </c>
      <c r="N1992" s="1">
        <v>1202454500</v>
      </c>
      <c r="O1992" s="1">
        <f>(N1992-N1991)/N1991*100</f>
        <v>1.3188548758289396</v>
      </c>
      <c r="P1992" s="2">
        <f>N1992/D1992</f>
        <v>9.4686034427176242</v>
      </c>
      <c r="Q1992" s="1">
        <v>456861700</v>
      </c>
      <c r="R1992" s="1">
        <v>250607780</v>
      </c>
      <c r="S1992" s="1">
        <v>460232480</v>
      </c>
      <c r="T1992" s="2">
        <v>62.265296999999997</v>
      </c>
      <c r="U1992" s="2">
        <f>T1992/100</f>
        <v>0.62265296999999997</v>
      </c>
      <c r="V1992" s="1">
        <f>U1992*D1992</f>
        <v>79073104.1007642</v>
      </c>
      <c r="W1992" s="1">
        <v>41172.285000000003</v>
      </c>
    </row>
    <row r="1993" spans="1:23" x14ac:dyDescent="0.3">
      <c r="A1993" t="s">
        <v>205</v>
      </c>
      <c r="B1993" t="s">
        <v>206</v>
      </c>
      <c r="C1993">
        <v>2010</v>
      </c>
      <c r="D1993" s="1">
        <v>128105430</v>
      </c>
      <c r="E1993">
        <v>0</v>
      </c>
      <c r="F1993">
        <v>21.83</v>
      </c>
      <c r="G1993">
        <v>3.98</v>
      </c>
      <c r="H1993">
        <v>3.93</v>
      </c>
      <c r="I1993">
        <v>88.5</v>
      </c>
      <c r="J1993">
        <v>292.35000000000002</v>
      </c>
      <c r="K1993">
        <v>102.5</v>
      </c>
      <c r="L1993">
        <v>326.08999999999997</v>
      </c>
      <c r="M1993">
        <v>316.85000000000002</v>
      </c>
      <c r="N1993" s="1">
        <v>1214707500</v>
      </c>
      <c r="O1993" s="1">
        <f>(N1993-N1992)/N1992*100</f>
        <v>1.0189990556815247</v>
      </c>
      <c r="P1993" s="2">
        <f>N1993/D1993</f>
        <v>9.4820922110795767</v>
      </c>
      <c r="Q1993" s="1">
        <v>446472740</v>
      </c>
      <c r="R1993" s="1">
        <v>212045660</v>
      </c>
      <c r="S1993" s="1">
        <v>522267100</v>
      </c>
      <c r="T1993" s="2">
        <v>69.7</v>
      </c>
      <c r="U1993" s="2">
        <f>T1993/100</f>
        <v>0.69700000000000006</v>
      </c>
      <c r="V1993" s="1">
        <f>U1993*D1993</f>
        <v>89289484.710000008</v>
      </c>
      <c r="W1993" s="1">
        <v>46114.938000000002</v>
      </c>
    </row>
    <row r="1994" spans="1:23" x14ac:dyDescent="0.3">
      <c r="A1994" t="s">
        <v>205</v>
      </c>
      <c r="B1994" t="s">
        <v>206</v>
      </c>
      <c r="C1994">
        <v>2015</v>
      </c>
      <c r="D1994" s="1">
        <v>127250936</v>
      </c>
      <c r="E1994">
        <v>0</v>
      </c>
      <c r="F1994">
        <v>28.49</v>
      </c>
      <c r="G1994">
        <v>34.54</v>
      </c>
      <c r="H1994">
        <v>5.22</v>
      </c>
      <c r="I1994">
        <v>85.77</v>
      </c>
      <c r="J1994">
        <v>4.5199999999999996</v>
      </c>
      <c r="K1994">
        <v>104.44</v>
      </c>
      <c r="L1994">
        <v>417.5</v>
      </c>
      <c r="M1994">
        <v>349.64</v>
      </c>
      <c r="N1994" s="1">
        <v>1223168600</v>
      </c>
      <c r="O1994" s="1">
        <f>(N1994-N1993)/N1993*100</f>
        <v>0.6965545203269099</v>
      </c>
      <c r="P1994" s="2">
        <f>N1994/D1994</f>
        <v>9.6122562116163923</v>
      </c>
      <c r="Q1994" s="1">
        <v>466230940</v>
      </c>
      <c r="R1994" s="1">
        <v>245228060</v>
      </c>
      <c r="S1994" s="1">
        <v>476873500</v>
      </c>
      <c r="T1994" s="2">
        <v>60.486877</v>
      </c>
      <c r="U1994" s="2">
        <f>T1994/100</f>
        <v>0.60486876999999994</v>
      </c>
      <c r="V1994" s="1">
        <f>U1994*D1994</f>
        <v>76970117.139668718</v>
      </c>
      <c r="W1994" s="1">
        <v>41622.67</v>
      </c>
    </row>
    <row r="1995" spans="1:23" x14ac:dyDescent="0.3">
      <c r="A1995" t="s">
        <v>205</v>
      </c>
      <c r="B1995" t="s">
        <v>206</v>
      </c>
      <c r="C1995">
        <v>2008</v>
      </c>
      <c r="D1995" s="1">
        <v>128077630</v>
      </c>
      <c r="E1995">
        <v>0</v>
      </c>
      <c r="F1995">
        <v>21.29</v>
      </c>
      <c r="G1995">
        <v>2.59</v>
      </c>
      <c r="H1995">
        <v>2.94</v>
      </c>
      <c r="I1995">
        <v>75.16</v>
      </c>
      <c r="J1995">
        <v>251.74</v>
      </c>
      <c r="K1995">
        <v>171.45</v>
      </c>
      <c r="L1995">
        <v>324.83</v>
      </c>
      <c r="M1995">
        <v>333.7</v>
      </c>
      <c r="N1995" s="1">
        <v>1232014200</v>
      </c>
      <c r="O1995" s="1">
        <f>(N1995-N1994)/N1994*100</f>
        <v>0.7231709512490756</v>
      </c>
      <c r="P1995" s="2">
        <f>N1995/D1995</f>
        <v>9.6192769963029452</v>
      </c>
      <c r="Q1995" s="1">
        <v>426678850</v>
      </c>
      <c r="R1995" s="1">
        <v>203282450</v>
      </c>
      <c r="S1995" s="1">
        <v>563322100</v>
      </c>
      <c r="T1995" s="2">
        <v>55.976410000000001</v>
      </c>
      <c r="U1995" s="2">
        <f>T1995/100</f>
        <v>0.55976409999999999</v>
      </c>
      <c r="V1995" s="1">
        <f>U1995*D1995</f>
        <v>71693259.287083</v>
      </c>
      <c r="W1995" s="1">
        <v>47418.41</v>
      </c>
    </row>
    <row r="1996" spans="1:23" x14ac:dyDescent="0.3">
      <c r="A1996" t="s">
        <v>205</v>
      </c>
      <c r="B1996" t="s">
        <v>206</v>
      </c>
      <c r="C1996">
        <v>2001</v>
      </c>
      <c r="D1996" s="1">
        <v>127065736</v>
      </c>
      <c r="E1996">
        <v>0</v>
      </c>
      <c r="F1996">
        <v>16.03</v>
      </c>
      <c r="G1996">
        <v>0.5</v>
      </c>
      <c r="H1996">
        <v>0.25</v>
      </c>
      <c r="I1996">
        <v>81.540000000000006</v>
      </c>
      <c r="J1996">
        <v>320.54000000000002</v>
      </c>
      <c r="K1996">
        <v>153.86000000000001</v>
      </c>
      <c r="L1996">
        <v>256.52</v>
      </c>
      <c r="M1996">
        <v>253.91</v>
      </c>
      <c r="N1996" s="1">
        <v>1249162100</v>
      </c>
      <c r="O1996" s="1">
        <f>(N1996-N1995)/N1995*100</f>
        <v>1.3918589574698084</v>
      </c>
      <c r="P1996" s="2">
        <f>N1996/D1996</f>
        <v>9.8308335458742402</v>
      </c>
      <c r="Q1996" s="1">
        <v>381943520</v>
      </c>
      <c r="R1996" s="1">
        <v>167832770</v>
      </c>
      <c r="S1996" s="1">
        <v>655456260</v>
      </c>
      <c r="T1996" s="2">
        <v>19.2</v>
      </c>
      <c r="U1996" s="2">
        <f>T1996/100</f>
        <v>0.192</v>
      </c>
      <c r="V1996" s="1">
        <f>U1996*D1996</f>
        <v>24396621.311999999</v>
      </c>
      <c r="W1996" s="1">
        <v>48662.785000000003</v>
      </c>
    </row>
    <row r="1997" spans="1:23" x14ac:dyDescent="0.3">
      <c r="A1997" t="s">
        <v>205</v>
      </c>
      <c r="B1997" t="s">
        <v>206</v>
      </c>
      <c r="C1997">
        <v>2000</v>
      </c>
      <c r="D1997" s="1">
        <v>126803864</v>
      </c>
      <c r="E1997">
        <v>0</v>
      </c>
      <c r="F1997">
        <v>16.11</v>
      </c>
      <c r="G1997">
        <v>0.34</v>
      </c>
      <c r="H1997">
        <v>0.11</v>
      </c>
      <c r="I1997">
        <v>84.47</v>
      </c>
      <c r="J1997">
        <v>319.12</v>
      </c>
      <c r="K1997">
        <v>182.78</v>
      </c>
      <c r="L1997">
        <v>258.5</v>
      </c>
      <c r="M1997">
        <v>238.24</v>
      </c>
      <c r="N1997" s="1">
        <v>1263754800</v>
      </c>
      <c r="O1997" s="1">
        <v>0</v>
      </c>
      <c r="P1997" s="2">
        <f>N1997/D1997</f>
        <v>9.9662168023523314</v>
      </c>
      <c r="Q1997" s="1">
        <v>372898270</v>
      </c>
      <c r="R1997" s="1">
        <v>168695180</v>
      </c>
      <c r="S1997" s="1">
        <v>677172030</v>
      </c>
      <c r="T1997" s="2">
        <v>23</v>
      </c>
      <c r="U1997" s="2">
        <f>T1997/100</f>
        <v>0.23</v>
      </c>
      <c r="V1997" s="1">
        <f>U1997*D1997</f>
        <v>29164888.720000003</v>
      </c>
      <c r="W1997" s="1">
        <v>49229.383000000002</v>
      </c>
    </row>
    <row r="1998" spans="1:23" x14ac:dyDescent="0.3">
      <c r="A1998" t="s">
        <v>205</v>
      </c>
      <c r="B1998" t="s">
        <v>206</v>
      </c>
      <c r="C1998">
        <v>2014</v>
      </c>
      <c r="D1998" s="1">
        <v>127476730</v>
      </c>
      <c r="E1998">
        <v>0</v>
      </c>
      <c r="F1998">
        <v>23.63</v>
      </c>
      <c r="G1998">
        <v>23.55</v>
      </c>
      <c r="H1998">
        <v>5.01</v>
      </c>
      <c r="I1998">
        <v>81.709999999999994</v>
      </c>
      <c r="J1998">
        <v>0</v>
      </c>
      <c r="K1998">
        <v>122.34</v>
      </c>
      <c r="L1998">
        <v>450.88</v>
      </c>
      <c r="M1998">
        <v>355.6</v>
      </c>
      <c r="N1998" s="1">
        <v>1264072000</v>
      </c>
      <c r="O1998" s="1">
        <f>(N1998-N1997)/N1997*100</f>
        <v>2.5099805753457872E-2</v>
      </c>
      <c r="P1998" s="2">
        <f>N1998/D1998</f>
        <v>9.9160999815417288</v>
      </c>
      <c r="Q1998" s="1">
        <v>473326880</v>
      </c>
      <c r="R1998" s="1">
        <v>257384060</v>
      </c>
      <c r="S1998" s="1">
        <v>497252100</v>
      </c>
      <c r="T1998" s="2">
        <v>58.705565999999997</v>
      </c>
      <c r="U1998" s="2">
        <f>T1998/100</f>
        <v>0.58705565999999998</v>
      </c>
      <c r="V1998" s="1">
        <f>U1998*D1998</f>
        <v>74835935.864791796</v>
      </c>
      <c r="W1998" s="1">
        <v>42146.167999999998</v>
      </c>
    </row>
    <row r="1999" spans="1:23" x14ac:dyDescent="0.3">
      <c r="A1999" t="s">
        <v>205</v>
      </c>
      <c r="B1999" t="s">
        <v>206</v>
      </c>
      <c r="C1999">
        <v>2011</v>
      </c>
      <c r="D1999" s="1">
        <v>128007256</v>
      </c>
      <c r="E1999">
        <v>0</v>
      </c>
      <c r="F1999">
        <v>21.11</v>
      </c>
      <c r="G1999">
        <v>5.44</v>
      </c>
      <c r="H1999">
        <v>4.46</v>
      </c>
      <c r="I1999">
        <v>82.49</v>
      </c>
      <c r="J1999">
        <v>162.93</v>
      </c>
      <c r="K1999">
        <v>162.87</v>
      </c>
      <c r="L1999">
        <v>379.83</v>
      </c>
      <c r="M1999">
        <v>285.07</v>
      </c>
      <c r="N1999" s="1">
        <v>1264631000</v>
      </c>
      <c r="O1999" s="1">
        <f>(N1999-N1998)/N1998*100</f>
        <v>4.4222164560246566E-2</v>
      </c>
      <c r="P1999" s="2">
        <f>N1999/D1999</f>
        <v>9.8793696507329241</v>
      </c>
      <c r="Q1999" s="1">
        <v>430912260</v>
      </c>
      <c r="R1999" s="1">
        <v>246698320</v>
      </c>
      <c r="S1999" s="1">
        <v>552787100</v>
      </c>
      <c r="T1999" s="2">
        <v>71.437939999999998</v>
      </c>
      <c r="U1999" s="2">
        <f>T1999/100</f>
        <v>0.7143794</v>
      </c>
      <c r="V1999" s="1">
        <f>U1999*D1999</f>
        <v>91445746.736926407</v>
      </c>
      <c r="W1999" s="1">
        <v>43712.98</v>
      </c>
    </row>
    <row r="2000" spans="1:23" x14ac:dyDescent="0.3">
      <c r="A2000" t="s">
        <v>205</v>
      </c>
      <c r="B2000" t="s">
        <v>206</v>
      </c>
      <c r="C2000">
        <v>2006</v>
      </c>
      <c r="D2000" s="1">
        <v>127902170</v>
      </c>
      <c r="E2000">
        <v>0</v>
      </c>
      <c r="F2000">
        <v>21.53</v>
      </c>
      <c r="G2000">
        <v>2</v>
      </c>
      <c r="H2000">
        <v>2.13</v>
      </c>
      <c r="I2000">
        <v>88.81</v>
      </c>
      <c r="J2000">
        <v>304.29000000000002</v>
      </c>
      <c r="K2000">
        <v>154.21</v>
      </c>
      <c r="L2000">
        <v>280.04000000000002</v>
      </c>
      <c r="M2000">
        <v>311.33999999999997</v>
      </c>
      <c r="N2000" s="1">
        <v>1267118500</v>
      </c>
      <c r="O2000" s="1">
        <f>(N2000-N1999)/N1999*100</f>
        <v>0.19669769284479027</v>
      </c>
      <c r="P2000" s="2">
        <f>N2000/D2000</f>
        <v>9.9069351208036576</v>
      </c>
      <c r="Q2000" s="1">
        <v>427929150</v>
      </c>
      <c r="R2000" s="1">
        <v>191311790</v>
      </c>
      <c r="S2000" s="1">
        <v>605500800</v>
      </c>
      <c r="T2000" s="2">
        <v>41.6</v>
      </c>
      <c r="U2000" s="2">
        <f>T2000/100</f>
        <v>0.41600000000000004</v>
      </c>
      <c r="V2000" s="1">
        <f>U2000*D2000</f>
        <v>53207302.720000006</v>
      </c>
      <c r="W2000" s="1">
        <v>48855.34</v>
      </c>
    </row>
    <row r="2001" spans="1:23" x14ac:dyDescent="0.3">
      <c r="A2001" t="s">
        <v>205</v>
      </c>
      <c r="B2001" t="s">
        <v>206</v>
      </c>
      <c r="C2001">
        <v>2002</v>
      </c>
      <c r="D2001" s="1">
        <v>127301740</v>
      </c>
      <c r="E2001">
        <v>0</v>
      </c>
      <c r="F2001">
        <v>16.940000000000001</v>
      </c>
      <c r="G2001">
        <v>0.69</v>
      </c>
      <c r="H2001">
        <v>0.41</v>
      </c>
      <c r="I2001">
        <v>80.599999999999994</v>
      </c>
      <c r="J2001">
        <v>314.26</v>
      </c>
      <c r="K2001">
        <v>172.99</v>
      </c>
      <c r="L2001">
        <v>252.76</v>
      </c>
      <c r="M2001">
        <v>264.43</v>
      </c>
      <c r="N2001" s="1">
        <v>1278787100</v>
      </c>
      <c r="O2001" s="1">
        <f>(N2001-N2000)/N2000*100</f>
        <v>0.92087677671819967</v>
      </c>
      <c r="P2001" s="2">
        <f>N2001/D2001</f>
        <v>10.045323025435474</v>
      </c>
      <c r="Q2001" s="1">
        <v>399075200</v>
      </c>
      <c r="R2001" s="1">
        <v>171744140</v>
      </c>
      <c r="S2001" s="1">
        <v>666369500</v>
      </c>
      <c r="T2001" s="2">
        <v>36.035656000000003</v>
      </c>
      <c r="U2001" s="2">
        <f>T2001/100</f>
        <v>0.36035656000000005</v>
      </c>
      <c r="V2001" s="1">
        <f>U2001*D2001</f>
        <v>45874017.108414404</v>
      </c>
      <c r="W2001" s="1">
        <v>48643.8</v>
      </c>
    </row>
    <row r="2002" spans="1:23" x14ac:dyDescent="0.3">
      <c r="A2002" t="s">
        <v>205</v>
      </c>
      <c r="B2002" t="s">
        <v>206</v>
      </c>
      <c r="C2002">
        <v>2004</v>
      </c>
      <c r="D2002" s="1">
        <v>127671290</v>
      </c>
      <c r="E2002">
        <v>0</v>
      </c>
      <c r="F2002">
        <v>18.05</v>
      </c>
      <c r="G2002">
        <v>1.27</v>
      </c>
      <c r="H2002">
        <v>1.44</v>
      </c>
      <c r="I2002">
        <v>91.67</v>
      </c>
      <c r="J2002">
        <v>285.87</v>
      </c>
      <c r="K2002">
        <v>169.64</v>
      </c>
      <c r="L2002">
        <v>257.86</v>
      </c>
      <c r="M2002">
        <v>295.39</v>
      </c>
      <c r="N2002" s="1">
        <v>1282686000</v>
      </c>
      <c r="O2002" s="1">
        <f>(N2002-N2001)/N2001*100</f>
        <v>0.30489047003993081</v>
      </c>
      <c r="P2002" s="2">
        <f>N2002/D2002</f>
        <v>10.046784989796844</v>
      </c>
      <c r="Q2002" s="1">
        <v>420396640</v>
      </c>
      <c r="R2002" s="1">
        <v>176050140</v>
      </c>
      <c r="S2002" s="1">
        <v>645272200</v>
      </c>
      <c r="T2002" s="2">
        <v>39.966106000000003</v>
      </c>
      <c r="U2002" s="2">
        <f>T2002/100</f>
        <v>0.39966106000000001</v>
      </c>
      <c r="V2002" s="1">
        <f>U2002*D2002</f>
        <v>51025243.092967398</v>
      </c>
      <c r="W2002" s="1">
        <v>48887.336000000003</v>
      </c>
    </row>
    <row r="2003" spans="1:23" x14ac:dyDescent="0.3">
      <c r="A2003" t="s">
        <v>205</v>
      </c>
      <c r="B2003" t="s">
        <v>206</v>
      </c>
      <c r="C2003">
        <v>2003</v>
      </c>
      <c r="D2003" s="1">
        <v>127502350</v>
      </c>
      <c r="E2003">
        <v>0</v>
      </c>
      <c r="F2003">
        <v>17.88</v>
      </c>
      <c r="G2003">
        <v>0.95</v>
      </c>
      <c r="H2003">
        <v>0.83</v>
      </c>
      <c r="I2003">
        <v>92.47</v>
      </c>
      <c r="J2003">
        <v>230.08</v>
      </c>
      <c r="K2003">
        <v>185.22</v>
      </c>
      <c r="L2003">
        <v>273.10000000000002</v>
      </c>
      <c r="M2003">
        <v>292.06</v>
      </c>
      <c r="N2003" s="1">
        <v>1287292500</v>
      </c>
      <c r="O2003" s="1">
        <f>(N2003-N2002)/N2002*100</f>
        <v>0.35912920231451811</v>
      </c>
      <c r="P2003" s="2">
        <f>N2003/D2003</f>
        <v>10.096225677409082</v>
      </c>
      <c r="Q2003" s="1">
        <v>412437150</v>
      </c>
      <c r="R2003" s="1">
        <v>177138980</v>
      </c>
      <c r="S2003" s="1">
        <v>656423360</v>
      </c>
      <c r="T2003" s="2">
        <v>37.990966999999998</v>
      </c>
      <c r="U2003" s="2">
        <f>T2003/100</f>
        <v>0.37990966999999998</v>
      </c>
      <c r="V2003" s="1">
        <f>U2003*D2003</f>
        <v>48439375.712724499</v>
      </c>
      <c r="W2003" s="1">
        <v>48392.92</v>
      </c>
    </row>
    <row r="2004" spans="1:23" x14ac:dyDescent="0.3">
      <c r="A2004" t="s">
        <v>205</v>
      </c>
      <c r="B2004" t="s">
        <v>206</v>
      </c>
      <c r="C2004">
        <v>2005</v>
      </c>
      <c r="D2004" s="1">
        <v>127798376</v>
      </c>
      <c r="E2004">
        <v>0</v>
      </c>
      <c r="F2004">
        <v>21.69</v>
      </c>
      <c r="G2004">
        <v>1.63</v>
      </c>
      <c r="H2004">
        <v>1.91</v>
      </c>
      <c r="I2004">
        <v>77.56</v>
      </c>
      <c r="J2004">
        <v>293.04000000000002</v>
      </c>
      <c r="K2004">
        <v>184.95</v>
      </c>
      <c r="L2004">
        <v>253.09</v>
      </c>
      <c r="M2004">
        <v>319.2</v>
      </c>
      <c r="N2004" s="1">
        <v>1290144600</v>
      </c>
      <c r="O2004" s="1">
        <f>(N2004-N2003)/N2003*100</f>
        <v>0.22155803750895775</v>
      </c>
      <c r="P2004" s="2">
        <f>N2004/D2004</f>
        <v>10.095156451753347</v>
      </c>
      <c r="Q2004" s="1">
        <v>430822050</v>
      </c>
      <c r="R2004" s="1">
        <v>174681460</v>
      </c>
      <c r="S2004" s="1">
        <v>642282200</v>
      </c>
      <c r="T2004" s="2">
        <v>36</v>
      </c>
      <c r="U2004" s="2">
        <f>T2004/100</f>
        <v>0.36</v>
      </c>
      <c r="V2004" s="1">
        <f>U2004*D2004</f>
        <v>46007415.359999999</v>
      </c>
      <c r="W2004" s="1">
        <v>49007.163999999997</v>
      </c>
    </row>
    <row r="2005" spans="1:23" x14ac:dyDescent="0.3">
      <c r="A2005" t="s">
        <v>205</v>
      </c>
      <c r="B2005" t="s">
        <v>206</v>
      </c>
      <c r="C2005">
        <v>2007</v>
      </c>
      <c r="D2005" s="1">
        <v>128006424</v>
      </c>
      <c r="E2005">
        <v>0</v>
      </c>
      <c r="F2005">
        <v>22.2</v>
      </c>
      <c r="G2005">
        <v>2.31</v>
      </c>
      <c r="H2005">
        <v>2.74</v>
      </c>
      <c r="I2005">
        <v>74.510000000000005</v>
      </c>
      <c r="J2005">
        <v>279.01</v>
      </c>
      <c r="K2005">
        <v>185.18</v>
      </c>
      <c r="L2005">
        <v>296.85000000000002</v>
      </c>
      <c r="M2005">
        <v>317.31</v>
      </c>
      <c r="N2005" s="1">
        <v>1302836700</v>
      </c>
      <c r="O2005" s="1">
        <f>(N2005-N2004)/N2004*100</f>
        <v>0.98377344679038314</v>
      </c>
      <c r="P2005" s="2">
        <f>N2005/D2005</f>
        <v>10.177900915347811</v>
      </c>
      <c r="Q2005" s="1">
        <v>445402850</v>
      </c>
      <c r="R2005" s="1">
        <v>207748200</v>
      </c>
      <c r="S2005" s="1">
        <v>608087900</v>
      </c>
      <c r="T2005" s="2">
        <v>53.1</v>
      </c>
      <c r="U2005" s="2">
        <f>T2005/100</f>
        <v>0.53100000000000003</v>
      </c>
      <c r="V2005" s="1">
        <f>U2005*D2005</f>
        <v>67971411.144000009</v>
      </c>
      <c r="W2005" s="1">
        <v>48292.938000000002</v>
      </c>
    </row>
    <row r="2006" spans="1:23" x14ac:dyDescent="0.3">
      <c r="A2006" t="s">
        <v>205</v>
      </c>
      <c r="B2006" t="s">
        <v>206</v>
      </c>
      <c r="C2006">
        <v>2012</v>
      </c>
      <c r="D2006" s="1">
        <v>127853690</v>
      </c>
      <c r="E2006">
        <v>0</v>
      </c>
      <c r="F2006">
        <v>22.13</v>
      </c>
      <c r="G2006">
        <v>7.37</v>
      </c>
      <c r="H2006">
        <v>4.7300000000000004</v>
      </c>
      <c r="I2006">
        <v>77.099999999999994</v>
      </c>
      <c r="J2006">
        <v>17.989999999999998</v>
      </c>
      <c r="K2006">
        <v>207.77</v>
      </c>
      <c r="L2006">
        <v>435.49</v>
      </c>
      <c r="M2006">
        <v>334.3</v>
      </c>
      <c r="N2006" s="1">
        <v>1305883500</v>
      </c>
      <c r="O2006" s="1">
        <f>(N2006-N2005)/N2005*100</f>
        <v>0.23385893258917254</v>
      </c>
      <c r="P2006" s="2">
        <f>N2006/D2006</f>
        <v>10.213889798565845</v>
      </c>
      <c r="Q2006" s="1">
        <v>450418050</v>
      </c>
      <c r="R2006" s="1">
        <v>255891420</v>
      </c>
      <c r="S2006" s="1">
        <v>564588860</v>
      </c>
      <c r="T2006" s="2">
        <v>55.124896999999997</v>
      </c>
      <c r="U2006" s="2">
        <f>T2006/100</f>
        <v>0.55124896999999995</v>
      </c>
      <c r="V2006" s="1">
        <f>U2006*D2006</f>
        <v>70479214.923199296</v>
      </c>
      <c r="W2006" s="1">
        <v>43428.843999999997</v>
      </c>
    </row>
    <row r="2007" spans="1:23" x14ac:dyDescent="0.3">
      <c r="A2007" t="s">
        <v>205</v>
      </c>
      <c r="B2007" t="s">
        <v>206</v>
      </c>
      <c r="C2007">
        <v>2013</v>
      </c>
      <c r="D2007" s="1">
        <v>127678920</v>
      </c>
      <c r="E2007">
        <v>0</v>
      </c>
      <c r="F2007">
        <v>23.18</v>
      </c>
      <c r="G2007">
        <v>12.91</v>
      </c>
      <c r="H2007">
        <v>5.13</v>
      </c>
      <c r="I2007">
        <v>79.33</v>
      </c>
      <c r="J2007">
        <v>14.6</v>
      </c>
      <c r="K2007">
        <v>166.48</v>
      </c>
      <c r="L2007">
        <v>423.58</v>
      </c>
      <c r="M2007">
        <v>362.55</v>
      </c>
      <c r="N2007" s="1">
        <v>1315192000</v>
      </c>
      <c r="O2007" s="1">
        <f>(N2007-N2006)/N2006*100</f>
        <v>0.71281243694403063</v>
      </c>
      <c r="P2007" s="2">
        <f>N2007/D2007</f>
        <v>10.300776353684697</v>
      </c>
      <c r="Q2007" s="1">
        <v>481615650</v>
      </c>
      <c r="R2007" s="1">
        <v>255306560</v>
      </c>
      <c r="S2007" s="1">
        <v>541914430</v>
      </c>
      <c r="T2007" s="2">
        <v>56.919024999999998</v>
      </c>
      <c r="U2007" s="2">
        <f>T2007/100</f>
        <v>0.56919025000000001</v>
      </c>
      <c r="V2007" s="1">
        <f>U2007*D2007</f>
        <v>72673596.394529998</v>
      </c>
      <c r="W2007" s="1">
        <v>43171.46</v>
      </c>
    </row>
    <row r="2008" spans="1:23" x14ac:dyDescent="0.3">
      <c r="A2008" t="s">
        <v>207</v>
      </c>
      <c r="B2008" t="s">
        <v>208</v>
      </c>
      <c r="C2008">
        <v>2000</v>
      </c>
      <c r="D2008" s="1">
        <v>5056172</v>
      </c>
      <c r="E2008">
        <v>0</v>
      </c>
      <c r="F2008">
        <v>0</v>
      </c>
      <c r="G2008">
        <v>0</v>
      </c>
      <c r="H2008">
        <v>0</v>
      </c>
      <c r="I2008">
        <v>0.04</v>
      </c>
      <c r="J2008">
        <v>0</v>
      </c>
      <c r="K2008">
        <v>6.19</v>
      </c>
      <c r="L2008">
        <v>0.7</v>
      </c>
      <c r="M2008">
        <v>0</v>
      </c>
      <c r="N2008" s="1">
        <v>15200204</v>
      </c>
      <c r="O2008" s="1">
        <v>0</v>
      </c>
      <c r="P2008" s="2">
        <f>N2008/D2008</f>
        <v>3.0062671918597705</v>
      </c>
      <c r="Q2008" s="1">
        <v>0</v>
      </c>
      <c r="R2008" s="1">
        <v>443344</v>
      </c>
      <c r="S2008" s="1">
        <v>13736336</v>
      </c>
      <c r="T2008" s="2">
        <v>63.167735999999998</v>
      </c>
      <c r="U2008" s="2">
        <f>T2008/100</f>
        <v>0.63167735999999997</v>
      </c>
      <c r="V2008" s="1">
        <f>U2008*D2008</f>
        <v>3193869.3806659197</v>
      </c>
      <c r="W2008" s="1">
        <v>13120.57</v>
      </c>
    </row>
    <row r="2009" spans="1:23" x14ac:dyDescent="0.3">
      <c r="A2009" t="s">
        <v>207</v>
      </c>
      <c r="B2009" t="s">
        <v>208</v>
      </c>
      <c r="C2009">
        <v>2001</v>
      </c>
      <c r="D2009" s="1">
        <v>5163313</v>
      </c>
      <c r="E2009">
        <v>0</v>
      </c>
      <c r="F2009">
        <v>0</v>
      </c>
      <c r="G2009">
        <v>0</v>
      </c>
      <c r="H2009">
        <v>0</v>
      </c>
      <c r="I2009">
        <v>0.04</v>
      </c>
      <c r="J2009">
        <v>0</v>
      </c>
      <c r="K2009">
        <v>6.32</v>
      </c>
      <c r="L2009">
        <v>0.72</v>
      </c>
      <c r="M2009">
        <v>0</v>
      </c>
      <c r="N2009" s="1">
        <v>15609517</v>
      </c>
      <c r="O2009" s="1">
        <f>(N2009-N2008)/N2008*100</f>
        <v>2.6928125438316486</v>
      </c>
      <c r="P2009" s="2">
        <f>N2009/D2009</f>
        <v>3.0231591615693256</v>
      </c>
      <c r="Q2009" s="1">
        <v>0</v>
      </c>
      <c r="R2009" s="1">
        <v>472546</v>
      </c>
      <c r="S2009" s="1">
        <v>13934619</v>
      </c>
      <c r="T2009" s="2">
        <v>74.843734999999995</v>
      </c>
      <c r="U2009" s="2">
        <f>T2009/100</f>
        <v>0.74843735</v>
      </c>
      <c r="V2009" s="1">
        <f>U2009*D2009</f>
        <v>3864416.2989405501</v>
      </c>
      <c r="W2009" s="1">
        <v>12340.564</v>
      </c>
    </row>
    <row r="2010" spans="1:23" x14ac:dyDescent="0.3">
      <c r="A2010" t="s">
        <v>207</v>
      </c>
      <c r="B2010" t="s">
        <v>208</v>
      </c>
      <c r="C2010">
        <v>2002</v>
      </c>
      <c r="D2010" s="1">
        <v>5275531</v>
      </c>
      <c r="E2010">
        <v>0</v>
      </c>
      <c r="F2010">
        <v>0</v>
      </c>
      <c r="G2010">
        <v>0</v>
      </c>
      <c r="H2010">
        <v>0</v>
      </c>
      <c r="I2010">
        <v>0.05</v>
      </c>
      <c r="J2010">
        <v>0</v>
      </c>
      <c r="K2010">
        <v>6.95</v>
      </c>
      <c r="L2010">
        <v>0.64</v>
      </c>
      <c r="M2010">
        <v>0</v>
      </c>
      <c r="N2010" s="1">
        <v>16420437</v>
      </c>
      <c r="O2010" s="1">
        <f>(N2010-N2009)/N2009*100</f>
        <v>5.1950358233377747</v>
      </c>
      <c r="P2010" s="2">
        <f>N2010/D2010</f>
        <v>3.1125657303501773</v>
      </c>
      <c r="Q2010" s="1">
        <v>0</v>
      </c>
      <c r="R2010" s="1">
        <v>428688</v>
      </c>
      <c r="S2010" s="1">
        <v>14670656</v>
      </c>
      <c r="T2010" s="2">
        <v>76.69126</v>
      </c>
      <c r="U2010" s="2">
        <f>T2010/100</f>
        <v>0.76691259999999994</v>
      </c>
      <c r="V2010" s="1">
        <f>U2010*D2010</f>
        <v>4045871.1955905999</v>
      </c>
      <c r="W2010" s="1">
        <v>12667.007</v>
      </c>
    </row>
    <row r="2011" spans="1:23" x14ac:dyDescent="0.3">
      <c r="A2011" t="s">
        <v>207</v>
      </c>
      <c r="B2011" t="s">
        <v>208</v>
      </c>
      <c r="C2011">
        <v>2003</v>
      </c>
      <c r="D2011" s="1">
        <v>5396122</v>
      </c>
      <c r="E2011">
        <v>0</v>
      </c>
      <c r="F2011">
        <v>0.01</v>
      </c>
      <c r="G2011">
        <v>0</v>
      </c>
      <c r="H2011">
        <v>0</v>
      </c>
      <c r="I2011">
        <v>0.04</v>
      </c>
      <c r="J2011">
        <v>0</v>
      </c>
      <c r="K2011">
        <v>6.77</v>
      </c>
      <c r="L2011">
        <v>0.7</v>
      </c>
      <c r="M2011">
        <v>0</v>
      </c>
      <c r="N2011" s="1">
        <v>16982176</v>
      </c>
      <c r="O2011" s="1">
        <f>(N2011-N2010)/N2010*100</f>
        <v>3.4209747280172871</v>
      </c>
      <c r="P2011" s="2">
        <f>N2011/D2011</f>
        <v>3.1471074968282777</v>
      </c>
      <c r="Q2011" s="1">
        <v>0</v>
      </c>
      <c r="R2011" s="1">
        <v>487312</v>
      </c>
      <c r="S2011" s="1">
        <v>15216592</v>
      </c>
      <c r="T2011" s="2">
        <v>78.931060000000002</v>
      </c>
      <c r="U2011" s="2">
        <f>T2011/100</f>
        <v>0.78931059999999997</v>
      </c>
      <c r="V2011" s="1">
        <f>U2011*D2011</f>
        <v>4259216.2934932001</v>
      </c>
      <c r="W2011" s="1">
        <v>13522.985000000001</v>
      </c>
    </row>
    <row r="2012" spans="1:23" x14ac:dyDescent="0.3">
      <c r="A2012" t="s">
        <v>207</v>
      </c>
      <c r="B2012" t="s">
        <v>208</v>
      </c>
      <c r="C2012">
        <v>2004</v>
      </c>
      <c r="D2012" s="1">
        <v>5532426</v>
      </c>
      <c r="E2012">
        <v>0</v>
      </c>
      <c r="F2012">
        <v>0.01</v>
      </c>
      <c r="G2012">
        <v>0</v>
      </c>
      <c r="H2012">
        <v>0</v>
      </c>
      <c r="I2012">
        <v>0.05</v>
      </c>
      <c r="J2012">
        <v>0</v>
      </c>
      <c r="K2012">
        <v>4.1500000000000004</v>
      </c>
      <c r="L2012">
        <v>4.22</v>
      </c>
      <c r="M2012">
        <v>0</v>
      </c>
      <c r="N2012" s="1">
        <v>18670694</v>
      </c>
      <c r="O2012" s="1">
        <f>(N2012-N2011)/N2011*100</f>
        <v>9.9428836445930138</v>
      </c>
      <c r="P2012" s="2">
        <f>N2012/D2012</f>
        <v>3.3747751890400344</v>
      </c>
      <c r="Q2012" s="1">
        <v>0</v>
      </c>
      <c r="R2012" s="1">
        <v>2737008</v>
      </c>
      <c r="S2012" s="1">
        <v>14542416</v>
      </c>
      <c r="T2012" s="2">
        <v>83.453950000000006</v>
      </c>
      <c r="U2012" s="2">
        <f>T2012/100</f>
        <v>0.8345395000000001</v>
      </c>
      <c r="V2012" s="1">
        <f>U2012*D2012</f>
        <v>4617028.0278270002</v>
      </c>
      <c r="W2012" s="1">
        <v>14329.477999999999</v>
      </c>
    </row>
    <row r="2013" spans="1:23" x14ac:dyDescent="0.3">
      <c r="A2013" t="s">
        <v>207</v>
      </c>
      <c r="B2013" t="s">
        <v>208</v>
      </c>
      <c r="C2013">
        <v>2005</v>
      </c>
      <c r="D2013" s="1">
        <v>5678541</v>
      </c>
      <c r="E2013">
        <v>0</v>
      </c>
      <c r="F2013">
        <v>0</v>
      </c>
      <c r="G2013">
        <v>0</v>
      </c>
      <c r="H2013">
        <v>0</v>
      </c>
      <c r="I2013">
        <v>0.06</v>
      </c>
      <c r="J2013">
        <v>0</v>
      </c>
      <c r="K2013">
        <v>4.03</v>
      </c>
      <c r="L2013">
        <v>4.9800000000000004</v>
      </c>
      <c r="M2013">
        <v>0</v>
      </c>
      <c r="N2013" s="1">
        <v>20436792</v>
      </c>
      <c r="O2013" s="1">
        <f>(N2013-N2012)/N2012*100</f>
        <v>9.4591984636457536</v>
      </c>
      <c r="P2013" s="2">
        <f>N2013/D2013</f>
        <v>3.5989512094744054</v>
      </c>
      <c r="Q2013" s="1">
        <v>0</v>
      </c>
      <c r="R2013" s="1">
        <v>3165696</v>
      </c>
      <c r="S2013" s="1">
        <v>15861456</v>
      </c>
      <c r="T2013" s="2">
        <v>90.558179999999993</v>
      </c>
      <c r="U2013" s="2">
        <f>T2013/100</f>
        <v>0.90558179999999988</v>
      </c>
      <c r="V2013" s="1">
        <f>U2013*D2013</f>
        <v>5142383.3801537994</v>
      </c>
      <c r="W2013" s="1">
        <v>15157.3</v>
      </c>
    </row>
    <row r="2014" spans="1:23" x14ac:dyDescent="0.3">
      <c r="A2014" t="s">
        <v>207</v>
      </c>
      <c r="B2014" t="s">
        <v>208</v>
      </c>
      <c r="C2014">
        <v>2006</v>
      </c>
      <c r="D2014" s="1">
        <v>6075550</v>
      </c>
      <c r="E2014">
        <v>0</v>
      </c>
      <c r="F2014">
        <v>0.01</v>
      </c>
      <c r="G2014">
        <v>0</v>
      </c>
      <c r="H2014">
        <v>0</v>
      </c>
      <c r="I2014">
        <v>0.05</v>
      </c>
      <c r="J2014">
        <v>0</v>
      </c>
      <c r="K2014">
        <v>3.06</v>
      </c>
      <c r="L2014">
        <v>7.34</v>
      </c>
      <c r="M2014">
        <v>0</v>
      </c>
      <c r="N2014" s="1">
        <v>20526390</v>
      </c>
      <c r="O2014" s="1">
        <f>(N2014-N2013)/N2013*100</f>
        <v>0.43841518766741866</v>
      </c>
      <c r="P2014" s="2">
        <f>N2014/D2014</f>
        <v>3.378523755050983</v>
      </c>
      <c r="Q2014" s="1">
        <v>0</v>
      </c>
      <c r="R2014" s="1">
        <v>4583664</v>
      </c>
      <c r="S2014" s="1">
        <v>14542416</v>
      </c>
      <c r="T2014" s="2">
        <v>92.799614000000005</v>
      </c>
      <c r="U2014" s="2">
        <f>T2014/100</f>
        <v>0.92799614000000008</v>
      </c>
      <c r="V2014" s="1">
        <f>U2014*D2014</f>
        <v>5638086.9483770002</v>
      </c>
      <c r="W2014" s="1">
        <v>14647.870999999999</v>
      </c>
    </row>
    <row r="2015" spans="1:23" x14ac:dyDescent="0.3">
      <c r="A2015" t="s">
        <v>207</v>
      </c>
      <c r="B2015" t="s">
        <v>208</v>
      </c>
      <c r="C2015">
        <v>2010</v>
      </c>
      <c r="D2015" s="1">
        <v>6931263</v>
      </c>
      <c r="E2015">
        <v>0</v>
      </c>
      <c r="F2015">
        <v>0.01</v>
      </c>
      <c r="G2015">
        <v>0</v>
      </c>
      <c r="H2015">
        <v>0</v>
      </c>
      <c r="I2015">
        <v>0.06</v>
      </c>
      <c r="J2015">
        <v>0</v>
      </c>
      <c r="K2015">
        <v>3.94</v>
      </c>
      <c r="L2015">
        <v>9.89</v>
      </c>
      <c r="M2015">
        <v>0</v>
      </c>
      <c r="N2015" s="1">
        <v>20615326</v>
      </c>
      <c r="O2015" s="1">
        <f>(N2015-N2014)/N2014*100</f>
        <v>0.43327638225718212</v>
      </c>
      <c r="P2015" s="2">
        <f>N2015/D2015</f>
        <v>2.974252455865547</v>
      </c>
      <c r="Q2015" s="1">
        <v>0</v>
      </c>
      <c r="R2015" s="1">
        <v>5235856</v>
      </c>
      <c r="S2015" s="1">
        <v>13970832</v>
      </c>
      <c r="T2015" s="2">
        <v>91.963030000000003</v>
      </c>
      <c r="U2015" s="2">
        <f>T2015/100</f>
        <v>0.91963030000000001</v>
      </c>
      <c r="V2015" s="1">
        <f>U2015*D2015</f>
        <v>6374199.4720689002</v>
      </c>
      <c r="W2015" s="1">
        <v>12875.821</v>
      </c>
    </row>
    <row r="2016" spans="1:23" x14ac:dyDescent="0.3">
      <c r="A2016" t="s">
        <v>207</v>
      </c>
      <c r="B2016" t="s">
        <v>208</v>
      </c>
      <c r="C2016">
        <v>2008</v>
      </c>
      <c r="D2016" s="1">
        <v>6632880</v>
      </c>
      <c r="E2016">
        <v>0</v>
      </c>
      <c r="F2016">
        <v>0.01</v>
      </c>
      <c r="G2016">
        <v>0</v>
      </c>
      <c r="H2016">
        <v>0</v>
      </c>
      <c r="I2016">
        <v>0.06</v>
      </c>
      <c r="J2016">
        <v>0</v>
      </c>
      <c r="K2016">
        <v>2.04</v>
      </c>
      <c r="L2016">
        <v>10.9</v>
      </c>
      <c r="M2016">
        <v>0</v>
      </c>
      <c r="N2016" s="1">
        <v>20717996</v>
      </c>
      <c r="O2016" s="1">
        <f>(N2016-N2015)/N2015*100</f>
        <v>0.49802753543650002</v>
      </c>
      <c r="P2016" s="2">
        <f>N2016/D2016</f>
        <v>3.1235294472386053</v>
      </c>
      <c r="Q2016" s="1">
        <v>0</v>
      </c>
      <c r="R2016" s="1">
        <v>6236128</v>
      </c>
      <c r="S2016" s="1">
        <v>12915600</v>
      </c>
      <c r="T2016" s="2">
        <v>88.103165000000004</v>
      </c>
      <c r="U2016" s="2">
        <f>T2016/100</f>
        <v>0.88103165000000006</v>
      </c>
      <c r="V2016" s="1">
        <f>U2016*D2016</f>
        <v>5843777.2106520003</v>
      </c>
      <c r="W2016" s="1">
        <v>12430.374</v>
      </c>
    </row>
    <row r="2017" spans="1:23" x14ac:dyDescent="0.3">
      <c r="A2017" t="s">
        <v>207</v>
      </c>
      <c r="B2017" t="s">
        <v>208</v>
      </c>
      <c r="C2017">
        <v>2020</v>
      </c>
      <c r="D2017" s="1">
        <v>10928723</v>
      </c>
      <c r="E2017">
        <v>0</v>
      </c>
      <c r="F2017">
        <v>0</v>
      </c>
      <c r="G2017">
        <v>2.87</v>
      </c>
      <c r="H2017">
        <v>1.38</v>
      </c>
      <c r="I2017">
        <v>0.02</v>
      </c>
      <c r="J2017">
        <v>0</v>
      </c>
      <c r="K2017">
        <v>0.66</v>
      </c>
      <c r="L2017">
        <v>15.11</v>
      </c>
      <c r="M2017">
        <v>0</v>
      </c>
      <c r="N2017" s="1">
        <v>21128764</v>
      </c>
      <c r="O2017" s="1">
        <f>(N2017-N2016)/N2016*100</f>
        <v>1.9826628019428134</v>
      </c>
      <c r="P2017" s="2">
        <f>N2017/D2017</f>
        <v>1.9333241404325099</v>
      </c>
      <c r="Q2017" s="1">
        <v>772962</v>
      </c>
      <c r="R2017" s="1">
        <v>7359626</v>
      </c>
      <c r="S2017" s="1">
        <v>11836212</v>
      </c>
      <c r="T2017" s="2">
        <v>100</v>
      </c>
      <c r="U2017" s="2">
        <f>T2017/100</f>
        <v>1</v>
      </c>
      <c r="V2017" s="1">
        <f>U2017*D2017</f>
        <v>10928723</v>
      </c>
      <c r="W2017" s="1">
        <v>9838.0429999999997</v>
      </c>
    </row>
    <row r="2018" spans="1:23" x14ac:dyDescent="0.3">
      <c r="A2018" t="s">
        <v>207</v>
      </c>
      <c r="B2018" t="s">
        <v>208</v>
      </c>
      <c r="C2018">
        <v>2011</v>
      </c>
      <c r="D2018" s="1">
        <v>7109980</v>
      </c>
      <c r="E2018">
        <v>0</v>
      </c>
      <c r="F2018">
        <v>0.01</v>
      </c>
      <c r="G2018">
        <v>0</v>
      </c>
      <c r="H2018">
        <v>0</v>
      </c>
      <c r="I2018">
        <v>0.05</v>
      </c>
      <c r="J2018">
        <v>0</v>
      </c>
      <c r="K2018">
        <v>9.4</v>
      </c>
      <c r="L2018">
        <v>4.3099999999999996</v>
      </c>
      <c r="M2018">
        <v>0</v>
      </c>
      <c r="N2018" s="1">
        <v>21243760</v>
      </c>
      <c r="O2018" s="1">
        <f>(N2018-N2017)/N2017*100</f>
        <v>0.54426278792266314</v>
      </c>
      <c r="P2018" s="2">
        <f>N2018/D2018</f>
        <v>2.9878790095049492</v>
      </c>
      <c r="Q2018" s="1">
        <v>0</v>
      </c>
      <c r="R2018" s="1">
        <v>1996880</v>
      </c>
      <c r="S2018" s="1">
        <v>18250384</v>
      </c>
      <c r="T2018" s="2">
        <v>99</v>
      </c>
      <c r="U2018" s="2">
        <f>T2018/100</f>
        <v>0.99</v>
      </c>
      <c r="V2018" s="1">
        <f>U2018*D2018</f>
        <v>7038880.2000000002</v>
      </c>
      <c r="W2018" s="1">
        <v>13144.025</v>
      </c>
    </row>
    <row r="2019" spans="1:23" x14ac:dyDescent="0.3">
      <c r="A2019" t="s">
        <v>207</v>
      </c>
      <c r="B2019" t="s">
        <v>208</v>
      </c>
      <c r="C2019">
        <v>2009</v>
      </c>
      <c r="D2019" s="1">
        <v>6780508</v>
      </c>
      <c r="E2019">
        <v>0</v>
      </c>
      <c r="F2019">
        <v>0.01</v>
      </c>
      <c r="G2019">
        <v>0</v>
      </c>
      <c r="H2019">
        <v>0</v>
      </c>
      <c r="I2019">
        <v>0.06</v>
      </c>
      <c r="J2019">
        <v>0</v>
      </c>
      <c r="K2019">
        <v>1.1399999999999999</v>
      </c>
      <c r="L2019">
        <v>12.21</v>
      </c>
      <c r="M2019">
        <v>0</v>
      </c>
      <c r="N2019" s="1">
        <v>21336692</v>
      </c>
      <c r="O2019" s="1">
        <f>(N2019-N2018)/N2018*100</f>
        <v>0.43745551634927149</v>
      </c>
      <c r="P2019" s="2">
        <f>N2019/D2019</f>
        <v>3.1467689441558067</v>
      </c>
      <c r="Q2019" s="1">
        <v>0</v>
      </c>
      <c r="R2019" s="1">
        <v>7060528</v>
      </c>
      <c r="S2019" s="1">
        <v>12882624</v>
      </c>
      <c r="T2019" s="2">
        <v>90.032849999999996</v>
      </c>
      <c r="U2019" s="2">
        <f>T2019/100</f>
        <v>0.90032849999999998</v>
      </c>
      <c r="V2019" s="1">
        <f>U2019*D2019</f>
        <v>6104684.5968779996</v>
      </c>
      <c r="W2019" s="1">
        <v>12645.594999999999</v>
      </c>
    </row>
    <row r="2020" spans="1:23" x14ac:dyDescent="0.3">
      <c r="A2020" t="s">
        <v>207</v>
      </c>
      <c r="B2020" t="s">
        <v>208</v>
      </c>
      <c r="C2020">
        <v>2007</v>
      </c>
      <c r="D2020" s="1">
        <v>6473460</v>
      </c>
      <c r="E2020">
        <v>0</v>
      </c>
      <c r="F2020">
        <v>0.01</v>
      </c>
      <c r="G2020">
        <v>0</v>
      </c>
      <c r="H2020">
        <v>0</v>
      </c>
      <c r="I2020">
        <v>0.06</v>
      </c>
      <c r="J2020">
        <v>0</v>
      </c>
      <c r="K2020">
        <v>2.08</v>
      </c>
      <c r="L2020">
        <v>10.07</v>
      </c>
      <c r="M2020">
        <v>0</v>
      </c>
      <c r="N2020" s="1">
        <v>21436498</v>
      </c>
      <c r="O2020" s="1">
        <f>(N2020-N2019)/N2019*100</f>
        <v>0.46776698093593894</v>
      </c>
      <c r="P2020" s="2">
        <f>N2020/D2020</f>
        <v>3.3114436483735128</v>
      </c>
      <c r="Q2020" s="1">
        <v>0</v>
      </c>
      <c r="R2020" s="1">
        <v>5506056</v>
      </c>
      <c r="S2020" s="1">
        <v>14389745</v>
      </c>
      <c r="T2020" s="2">
        <v>86.176445000000001</v>
      </c>
      <c r="U2020" s="2">
        <f>T2020/100</f>
        <v>0.86176445000000002</v>
      </c>
      <c r="V2020" s="1">
        <f>U2020*D2020</f>
        <v>5578597.6964969998</v>
      </c>
      <c r="W2020" s="1">
        <v>13221.179</v>
      </c>
    </row>
    <row r="2021" spans="1:23" x14ac:dyDescent="0.3">
      <c r="A2021" t="s">
        <v>207</v>
      </c>
      <c r="B2021" t="s">
        <v>208</v>
      </c>
      <c r="C2021">
        <v>2021</v>
      </c>
      <c r="D2021" s="1">
        <v>11148288</v>
      </c>
      <c r="E2021">
        <v>0</v>
      </c>
      <c r="F2021">
        <v>0</v>
      </c>
      <c r="G2021">
        <v>3.5</v>
      </c>
      <c r="H2021">
        <v>1.57</v>
      </c>
      <c r="I2021">
        <v>0.02</v>
      </c>
      <c r="J2021">
        <v>0</v>
      </c>
      <c r="K2021">
        <v>0.69</v>
      </c>
      <c r="L2021">
        <v>16.079999999999998</v>
      </c>
      <c r="M2021">
        <v>0</v>
      </c>
      <c r="N2021" s="1">
        <v>22667308</v>
      </c>
      <c r="O2021" s="1">
        <f>(N2021-N2020)/N2020*100</f>
        <v>5.7416561231223495</v>
      </c>
      <c r="P2021" s="2">
        <f>N2021/D2021</f>
        <v>2.033254612726187</v>
      </c>
      <c r="Q2021" s="1">
        <v>1546208</v>
      </c>
      <c r="R2021" s="1">
        <v>7623868</v>
      </c>
      <c r="S2021" s="1">
        <v>12196994</v>
      </c>
      <c r="T2021" s="2">
        <v>100</v>
      </c>
      <c r="U2021" s="2">
        <f>T2021/100</f>
        <v>1</v>
      </c>
      <c r="V2021" s="1">
        <f>U2021*D2021</f>
        <v>11148288</v>
      </c>
      <c r="W2021" s="1">
        <v>9183.1479999999992</v>
      </c>
    </row>
    <row r="2022" spans="1:23" x14ac:dyDescent="0.3">
      <c r="A2022" t="s">
        <v>207</v>
      </c>
      <c r="B2022" t="s">
        <v>208</v>
      </c>
      <c r="C2022">
        <v>2012</v>
      </c>
      <c r="D2022" s="1">
        <v>7211866</v>
      </c>
      <c r="E2022">
        <v>0</v>
      </c>
      <c r="F2022">
        <v>0.01</v>
      </c>
      <c r="G2022">
        <v>0</v>
      </c>
      <c r="H2022">
        <v>0</v>
      </c>
      <c r="I2022">
        <v>0.06</v>
      </c>
      <c r="J2022">
        <v>0</v>
      </c>
      <c r="K2022">
        <v>12.64</v>
      </c>
      <c r="L2022">
        <v>2.9</v>
      </c>
      <c r="M2022">
        <v>0</v>
      </c>
      <c r="N2022" s="1">
        <v>23814580</v>
      </c>
      <c r="O2022" s="1">
        <f>(N2022-N2021)/N2021*100</f>
        <v>5.0613509111889252</v>
      </c>
      <c r="P2022" s="2">
        <f>N2022/D2022</f>
        <v>3.3021384479412124</v>
      </c>
      <c r="Q2022" s="1">
        <v>0</v>
      </c>
      <c r="R2022" s="1">
        <v>1509337</v>
      </c>
      <c r="S2022" s="1">
        <v>20892588</v>
      </c>
      <c r="T2022" s="2">
        <v>99.75</v>
      </c>
      <c r="U2022" s="2">
        <f>T2022/100</f>
        <v>0.99750000000000005</v>
      </c>
      <c r="V2022" s="1">
        <f>U2022*D2022</f>
        <v>7193836.335</v>
      </c>
      <c r="W2022" s="1">
        <v>13750.912</v>
      </c>
    </row>
    <row r="2023" spans="1:23" x14ac:dyDescent="0.3">
      <c r="A2023" t="s">
        <v>207</v>
      </c>
      <c r="B2023" t="s">
        <v>208</v>
      </c>
      <c r="C2023">
        <v>2013</v>
      </c>
      <c r="D2023" s="1">
        <v>7694818</v>
      </c>
      <c r="E2023">
        <v>0</v>
      </c>
      <c r="F2023">
        <v>0.01</v>
      </c>
      <c r="G2023">
        <v>0</v>
      </c>
      <c r="H2023">
        <v>0</v>
      </c>
      <c r="I2023">
        <v>0.05</v>
      </c>
      <c r="J2023">
        <v>0</v>
      </c>
      <c r="K2023">
        <v>12.09</v>
      </c>
      <c r="L2023">
        <v>4.08</v>
      </c>
      <c r="M2023">
        <v>0</v>
      </c>
      <c r="N2023" s="1">
        <v>23818202</v>
      </c>
      <c r="O2023" s="1">
        <f>(N2023-N2022)/N2022*100</f>
        <v>1.5209170180620443E-2</v>
      </c>
      <c r="P2023" s="2">
        <f>N2023/D2023</f>
        <v>3.0953561214833152</v>
      </c>
      <c r="Q2023" s="1">
        <v>831728</v>
      </c>
      <c r="R2023" s="1">
        <v>1868640</v>
      </c>
      <c r="S2023" s="1">
        <v>19650032</v>
      </c>
      <c r="T2023" s="2">
        <v>99.75</v>
      </c>
      <c r="U2023" s="2">
        <f>T2023/100</f>
        <v>0.99750000000000005</v>
      </c>
      <c r="V2023" s="1">
        <f>U2023*D2023</f>
        <v>7675580.9550000001</v>
      </c>
      <c r="W2023" s="1">
        <v>12796.636</v>
      </c>
    </row>
    <row r="2024" spans="1:23" x14ac:dyDescent="0.3">
      <c r="A2024" t="s">
        <v>207</v>
      </c>
      <c r="B2024" t="s">
        <v>208</v>
      </c>
      <c r="C2024">
        <v>2016</v>
      </c>
      <c r="D2024" s="1">
        <v>9964659</v>
      </c>
      <c r="E2024">
        <v>0</v>
      </c>
      <c r="F2024">
        <v>0</v>
      </c>
      <c r="G2024">
        <v>0.43</v>
      </c>
      <c r="H2024">
        <v>0.39</v>
      </c>
      <c r="I2024">
        <v>0.04</v>
      </c>
      <c r="J2024">
        <v>0</v>
      </c>
      <c r="K2024">
        <v>2.04</v>
      </c>
      <c r="L2024">
        <v>15.63</v>
      </c>
      <c r="M2024">
        <v>0</v>
      </c>
      <c r="N2024" s="1">
        <v>24698330</v>
      </c>
      <c r="O2024" s="1">
        <f>(N2024-N2023)/N2023*100</f>
        <v>3.6951907620902702</v>
      </c>
      <c r="P2024" s="2">
        <f>N2024/D2024</f>
        <v>2.4785925940867619</v>
      </c>
      <c r="Q2024" s="1">
        <v>901344</v>
      </c>
      <c r="R2024" s="1">
        <v>6979920</v>
      </c>
      <c r="S2024" s="1">
        <v>15234912</v>
      </c>
      <c r="T2024" s="2">
        <v>99.8</v>
      </c>
      <c r="U2024" s="2">
        <f>T2024/100</f>
        <v>0.998</v>
      </c>
      <c r="V2024" s="1">
        <f>U2024*D2024</f>
        <v>9944729.682</v>
      </c>
      <c r="W2024" s="1">
        <v>11675.888999999999</v>
      </c>
    </row>
    <row r="2025" spans="1:23" x14ac:dyDescent="0.3">
      <c r="A2025" t="s">
        <v>207</v>
      </c>
      <c r="B2025" t="s">
        <v>208</v>
      </c>
      <c r="C2025">
        <v>2019</v>
      </c>
      <c r="D2025" s="1">
        <v>10698682</v>
      </c>
      <c r="E2025">
        <v>0</v>
      </c>
      <c r="F2025">
        <v>0</v>
      </c>
      <c r="G2025">
        <v>2.06</v>
      </c>
      <c r="H2025">
        <v>0.88</v>
      </c>
      <c r="I2025">
        <v>0.02</v>
      </c>
      <c r="J2025">
        <v>0</v>
      </c>
      <c r="K2025">
        <v>0.91</v>
      </c>
      <c r="L2025">
        <v>15.55</v>
      </c>
      <c r="M2025">
        <v>0</v>
      </c>
      <c r="N2025" s="1">
        <v>24728612</v>
      </c>
      <c r="O2025" s="1">
        <f>(N2025-N2024)/N2024*100</f>
        <v>0.12260747993892704</v>
      </c>
      <c r="P2025" s="2">
        <f>N2025/D2025</f>
        <v>2.3113699425779735</v>
      </c>
      <c r="Q2025" s="1">
        <v>783984</v>
      </c>
      <c r="R2025" s="1">
        <v>7858159</v>
      </c>
      <c r="S2025" s="1">
        <v>14873717</v>
      </c>
      <c r="T2025" s="2">
        <v>100</v>
      </c>
      <c r="U2025" s="2">
        <f>T2025/100</f>
        <v>1</v>
      </c>
      <c r="V2025" s="1">
        <f>U2025*D2025</f>
        <v>10698682</v>
      </c>
      <c r="W2025" s="1">
        <v>11258.242</v>
      </c>
    </row>
    <row r="2026" spans="1:23" x14ac:dyDescent="0.3">
      <c r="A2026" t="s">
        <v>207</v>
      </c>
      <c r="B2026" t="s">
        <v>208</v>
      </c>
      <c r="C2026">
        <v>2018</v>
      </c>
      <c r="D2026" s="1">
        <v>10459864</v>
      </c>
      <c r="E2026">
        <v>0</v>
      </c>
      <c r="F2026">
        <v>0</v>
      </c>
      <c r="G2026">
        <v>1.43</v>
      </c>
      <c r="H2026">
        <v>0.71</v>
      </c>
      <c r="I2026">
        <v>0.02</v>
      </c>
      <c r="J2026">
        <v>0</v>
      </c>
      <c r="K2026">
        <v>1.27</v>
      </c>
      <c r="L2026">
        <v>15.82</v>
      </c>
      <c r="M2026">
        <v>0</v>
      </c>
      <c r="N2026" s="1">
        <v>25141976</v>
      </c>
      <c r="O2026" s="1">
        <f>(N2026-N2025)/N2025*100</f>
        <v>1.6716021101386522</v>
      </c>
      <c r="P2026" s="2">
        <f>N2026/D2026</f>
        <v>2.4036618449341214</v>
      </c>
      <c r="Q2026" s="1">
        <v>769440</v>
      </c>
      <c r="R2026" s="1">
        <v>7866608</v>
      </c>
      <c r="S2026" s="1">
        <v>14780576</v>
      </c>
      <c r="T2026" s="2">
        <v>100</v>
      </c>
      <c r="U2026" s="2">
        <f>T2026/100</f>
        <v>1</v>
      </c>
      <c r="V2026" s="1">
        <f>U2026*D2026</f>
        <v>10459864</v>
      </c>
      <c r="W2026" s="1">
        <v>11233.428</v>
      </c>
    </row>
    <row r="2027" spans="1:23" x14ac:dyDescent="0.3">
      <c r="A2027" t="s">
        <v>207</v>
      </c>
      <c r="B2027" t="s">
        <v>208</v>
      </c>
      <c r="C2027">
        <v>2015</v>
      </c>
      <c r="D2027" s="1">
        <v>9494250</v>
      </c>
      <c r="E2027">
        <v>0</v>
      </c>
      <c r="F2027">
        <v>0.01</v>
      </c>
      <c r="G2027">
        <v>0.05</v>
      </c>
      <c r="H2027">
        <v>0.12</v>
      </c>
      <c r="I2027">
        <v>0.05</v>
      </c>
      <c r="J2027">
        <v>0</v>
      </c>
      <c r="K2027">
        <v>9.0399999999999991</v>
      </c>
      <c r="L2027">
        <v>8.66</v>
      </c>
      <c r="M2027">
        <v>0</v>
      </c>
      <c r="N2027" s="1">
        <v>25549898</v>
      </c>
      <c r="O2027" s="1">
        <f>(N2027-N2026)/N2026*100</f>
        <v>1.6224739057900621</v>
      </c>
      <c r="P2027" s="2">
        <f>N2027/D2027</f>
        <v>2.6910917660689364</v>
      </c>
      <c r="Q2027" s="1">
        <v>659520</v>
      </c>
      <c r="R2027" s="1">
        <v>4004752.2</v>
      </c>
      <c r="S2027" s="1">
        <v>19312944</v>
      </c>
      <c r="T2027" s="2">
        <v>99.86</v>
      </c>
      <c r="U2027" s="2">
        <f>T2027/100</f>
        <v>0.99860000000000004</v>
      </c>
      <c r="V2027" s="1">
        <f>U2027*D2027</f>
        <v>9480958.0500000007</v>
      </c>
      <c r="W2027" s="1">
        <v>11497.137000000001</v>
      </c>
    </row>
    <row r="2028" spans="1:23" x14ac:dyDescent="0.3">
      <c r="A2028" t="s">
        <v>207</v>
      </c>
      <c r="B2028" t="s">
        <v>208</v>
      </c>
      <c r="C2028">
        <v>2017</v>
      </c>
      <c r="D2028" s="1">
        <v>10215384</v>
      </c>
      <c r="E2028">
        <v>0</v>
      </c>
      <c r="F2028">
        <v>0</v>
      </c>
      <c r="G2028">
        <v>0.91</v>
      </c>
      <c r="H2028">
        <v>0.45</v>
      </c>
      <c r="I2028">
        <v>0.04</v>
      </c>
      <c r="J2028">
        <v>0</v>
      </c>
      <c r="K2028">
        <v>2.67</v>
      </c>
      <c r="L2028">
        <v>15.51</v>
      </c>
      <c r="M2028">
        <v>0</v>
      </c>
      <c r="N2028" s="1">
        <v>25813520</v>
      </c>
      <c r="O2028" s="1">
        <f>(N2028-N2027)/N2027*100</f>
        <v>1.0317927688008774</v>
      </c>
      <c r="P2028" s="2">
        <f>N2028/D2028</f>
        <v>2.5269260558389188</v>
      </c>
      <c r="Q2028" s="1">
        <v>732696</v>
      </c>
      <c r="R2028" s="1">
        <v>8030350.5</v>
      </c>
      <c r="S2028" s="1">
        <v>15415930</v>
      </c>
      <c r="T2028" s="2">
        <v>99.8</v>
      </c>
      <c r="U2028" s="2">
        <f>T2028/100</f>
        <v>0.998</v>
      </c>
      <c r="V2028" s="1">
        <f>U2028*D2028</f>
        <v>10194953.232000001</v>
      </c>
      <c r="W2028" s="1">
        <v>11783.324000000001</v>
      </c>
    </row>
    <row r="2029" spans="1:23" x14ac:dyDescent="0.3">
      <c r="A2029" t="s">
        <v>207</v>
      </c>
      <c r="B2029" t="s">
        <v>208</v>
      </c>
      <c r="C2029">
        <v>2014</v>
      </c>
      <c r="D2029" s="1">
        <v>8658030</v>
      </c>
      <c r="E2029">
        <v>0</v>
      </c>
      <c r="F2029">
        <v>0.01</v>
      </c>
      <c r="G2029">
        <v>0</v>
      </c>
      <c r="H2029">
        <v>0</v>
      </c>
      <c r="I2029">
        <v>0.06</v>
      </c>
      <c r="J2029">
        <v>0</v>
      </c>
      <c r="K2029">
        <v>15.89</v>
      </c>
      <c r="L2029">
        <v>1.22</v>
      </c>
      <c r="M2029">
        <v>0</v>
      </c>
      <c r="N2029" s="1">
        <v>25898834</v>
      </c>
      <c r="O2029" s="1">
        <f>(N2029-N2028)/N2028*100</f>
        <v>0.33050122571427687</v>
      </c>
      <c r="P2029" s="2">
        <f>N2029/D2029</f>
        <v>2.9913079534258946</v>
      </c>
      <c r="Q2029" s="1">
        <v>1315376</v>
      </c>
      <c r="R2029" s="1">
        <v>619216</v>
      </c>
      <c r="S2029" s="1">
        <v>22423680</v>
      </c>
      <c r="T2029" s="2">
        <v>99.68</v>
      </c>
      <c r="U2029" s="2">
        <f>T2029/100</f>
        <v>0.99680000000000002</v>
      </c>
      <c r="V2029" s="1">
        <f>U2029*D2029</f>
        <v>8630324.3039999995</v>
      </c>
      <c r="W2029" s="1">
        <v>11669.371999999999</v>
      </c>
    </row>
    <row r="2030" spans="1:23" x14ac:dyDescent="0.3">
      <c r="A2030" t="s">
        <v>209</v>
      </c>
      <c r="B2030" t="s">
        <v>210</v>
      </c>
      <c r="C2030">
        <v>2001</v>
      </c>
      <c r="D2030" s="1">
        <v>15281288</v>
      </c>
      <c r="E2030">
        <v>0</v>
      </c>
      <c r="F2030">
        <v>0</v>
      </c>
      <c r="G2030">
        <v>0</v>
      </c>
      <c r="H2030">
        <v>0</v>
      </c>
      <c r="I2030">
        <v>8.08</v>
      </c>
      <c r="J2030">
        <v>0</v>
      </c>
      <c r="K2030">
        <v>2.33</v>
      </c>
      <c r="L2030">
        <v>5.89</v>
      </c>
      <c r="M2030">
        <v>39.08</v>
      </c>
      <c r="N2030" s="1">
        <v>138768540</v>
      </c>
      <c r="O2030" s="1">
        <f>(N2030-N2029)/N2029*100</f>
        <v>435.80999051926426</v>
      </c>
      <c r="P2030" s="2">
        <f>N2030/D2030</f>
        <v>9.0809452711054206</v>
      </c>
      <c r="Q2030" s="1">
        <v>94084080</v>
      </c>
      <c r="R2030" s="1">
        <v>11170946</v>
      </c>
      <c r="S2030" s="1">
        <v>23191344</v>
      </c>
      <c r="T2030" s="2">
        <v>100</v>
      </c>
      <c r="U2030" s="2">
        <f>T2030/100</f>
        <v>1</v>
      </c>
      <c r="V2030" s="1">
        <f>U2030*D2030</f>
        <v>15281288</v>
      </c>
      <c r="W2030" s="1">
        <v>27235.379000000001</v>
      </c>
    </row>
    <row r="2031" spans="1:23" x14ac:dyDescent="0.3">
      <c r="A2031" t="s">
        <v>209</v>
      </c>
      <c r="B2031" t="s">
        <v>210</v>
      </c>
      <c r="C2031">
        <v>2000</v>
      </c>
      <c r="D2031" s="1">
        <v>15236256</v>
      </c>
      <c r="E2031">
        <v>0</v>
      </c>
      <c r="F2031">
        <v>0</v>
      </c>
      <c r="G2031">
        <v>0</v>
      </c>
      <c r="H2031">
        <v>0</v>
      </c>
      <c r="I2031">
        <v>7.53</v>
      </c>
      <c r="J2031">
        <v>0</v>
      </c>
      <c r="K2031">
        <v>2.69</v>
      </c>
      <c r="L2031">
        <v>5.52</v>
      </c>
      <c r="M2031">
        <v>35.9</v>
      </c>
      <c r="N2031" s="1">
        <v>143380210</v>
      </c>
      <c r="O2031" s="1">
        <v>0</v>
      </c>
      <c r="P2031" s="2">
        <f>N2031/D2031</f>
        <v>9.4104621240283706</v>
      </c>
      <c r="Q2031" s="1">
        <v>95887600</v>
      </c>
      <c r="R2031" s="1">
        <v>14542795</v>
      </c>
      <c r="S2031" s="1">
        <v>24185742</v>
      </c>
      <c r="T2031" s="2">
        <v>100</v>
      </c>
      <c r="U2031" s="2">
        <f>T2031/100</f>
        <v>1</v>
      </c>
      <c r="V2031" s="1">
        <f>U2031*D2031</f>
        <v>15236256</v>
      </c>
      <c r="W2031" s="1">
        <v>24267.601999999999</v>
      </c>
    </row>
    <row r="2032" spans="1:23" x14ac:dyDescent="0.3">
      <c r="A2032" t="s">
        <v>209</v>
      </c>
      <c r="B2032" t="s">
        <v>210</v>
      </c>
      <c r="C2032">
        <v>2002</v>
      </c>
      <c r="D2032" s="1">
        <v>15338962</v>
      </c>
      <c r="E2032">
        <v>0</v>
      </c>
      <c r="F2032">
        <v>0</v>
      </c>
      <c r="G2032">
        <v>0</v>
      </c>
      <c r="H2032">
        <v>0</v>
      </c>
      <c r="I2032">
        <v>8.89</v>
      </c>
      <c r="J2032">
        <v>0</v>
      </c>
      <c r="K2032">
        <v>3.07</v>
      </c>
      <c r="L2032">
        <v>6.23</v>
      </c>
      <c r="M2032">
        <v>40.14</v>
      </c>
      <c r="N2032" s="1">
        <v>157524850</v>
      </c>
      <c r="O2032" s="1">
        <f>(N2032-N2031)/N2031*100</f>
        <v>9.8651271329564949</v>
      </c>
      <c r="P2032" s="2">
        <f>N2032/D2032</f>
        <v>10.269589950089191</v>
      </c>
      <c r="Q2032" s="1">
        <v>95935800</v>
      </c>
      <c r="R2032" s="1">
        <v>14308007</v>
      </c>
      <c r="S2032" s="1">
        <v>35154292</v>
      </c>
      <c r="T2032" s="2">
        <v>100</v>
      </c>
      <c r="U2032" s="2">
        <f>T2032/100</f>
        <v>1</v>
      </c>
      <c r="V2032" s="1">
        <f>U2032*D2032</f>
        <v>15338962</v>
      </c>
      <c r="W2032" s="1">
        <v>27638.351999999999</v>
      </c>
    </row>
    <row r="2033" spans="1:23" x14ac:dyDescent="0.3">
      <c r="A2033" t="s">
        <v>209</v>
      </c>
      <c r="B2033" t="s">
        <v>210</v>
      </c>
      <c r="C2033">
        <v>2003</v>
      </c>
      <c r="D2033" s="1">
        <v>15416709</v>
      </c>
      <c r="E2033">
        <v>0</v>
      </c>
      <c r="F2033">
        <v>0</v>
      </c>
      <c r="G2033">
        <v>0</v>
      </c>
      <c r="H2033">
        <v>0</v>
      </c>
      <c r="I2033">
        <v>8.6199999999999992</v>
      </c>
      <c r="J2033">
        <v>0</v>
      </c>
      <c r="K2033">
        <v>2.59</v>
      </c>
      <c r="L2033">
        <v>6.82</v>
      </c>
      <c r="M2033">
        <v>45.83</v>
      </c>
      <c r="N2033" s="1">
        <v>175854720</v>
      </c>
      <c r="O2033" s="1">
        <f>(N2033-N2032)/N2032*100</f>
        <v>11.636176768300368</v>
      </c>
      <c r="P2033" s="2">
        <f>N2033/D2033</f>
        <v>11.406761326298628</v>
      </c>
      <c r="Q2033" s="1">
        <v>107127850</v>
      </c>
      <c r="R2033" s="1">
        <v>16177588</v>
      </c>
      <c r="S2033" s="1">
        <v>38996308</v>
      </c>
      <c r="T2033" s="2">
        <v>100</v>
      </c>
      <c r="U2033" s="2">
        <f>T2033/100</f>
        <v>1</v>
      </c>
      <c r="V2033" s="1">
        <f>U2033*D2033</f>
        <v>15416709</v>
      </c>
      <c r="W2033" s="1">
        <v>30142.02</v>
      </c>
    </row>
    <row r="2034" spans="1:23" x14ac:dyDescent="0.3">
      <c r="A2034" t="s">
        <v>209</v>
      </c>
      <c r="B2034" t="s">
        <v>210</v>
      </c>
      <c r="C2034">
        <v>2004</v>
      </c>
      <c r="D2034" s="1">
        <v>15521921</v>
      </c>
      <c r="E2034">
        <v>0</v>
      </c>
      <c r="F2034">
        <v>0</v>
      </c>
      <c r="G2034">
        <v>0</v>
      </c>
      <c r="H2034">
        <v>0</v>
      </c>
      <c r="I2034">
        <v>8.06</v>
      </c>
      <c r="J2034">
        <v>0</v>
      </c>
      <c r="K2034">
        <v>1.18</v>
      </c>
      <c r="L2034">
        <v>7.15</v>
      </c>
      <c r="M2034">
        <v>50.56</v>
      </c>
      <c r="N2034" s="1">
        <v>186355680</v>
      </c>
      <c r="O2034" s="1">
        <f>(N2034-N2033)/N2033*100</f>
        <v>5.9713836512321077</v>
      </c>
      <c r="P2034" s="2">
        <f>N2034/D2034</f>
        <v>12.005967560329678</v>
      </c>
      <c r="Q2034" s="1">
        <v>113472720</v>
      </c>
      <c r="R2034" s="1">
        <v>17449136</v>
      </c>
      <c r="S2034" s="1">
        <v>40839484</v>
      </c>
      <c r="T2034" s="2">
        <v>100</v>
      </c>
      <c r="U2034" s="2">
        <f>T2034/100</f>
        <v>1</v>
      </c>
      <c r="V2034" s="1">
        <f>U2034*D2034</f>
        <v>15521921</v>
      </c>
      <c r="W2034" s="1">
        <v>31813.24</v>
      </c>
    </row>
    <row r="2035" spans="1:23" x14ac:dyDescent="0.3">
      <c r="A2035" t="s">
        <v>209</v>
      </c>
      <c r="B2035" t="s">
        <v>210</v>
      </c>
      <c r="C2035">
        <v>2005</v>
      </c>
      <c r="D2035" s="1">
        <v>15656255</v>
      </c>
      <c r="E2035">
        <v>0</v>
      </c>
      <c r="F2035">
        <v>0</v>
      </c>
      <c r="G2035">
        <v>0</v>
      </c>
      <c r="H2035">
        <v>0</v>
      </c>
      <c r="I2035">
        <v>7.86</v>
      </c>
      <c r="J2035">
        <v>0</v>
      </c>
      <c r="K2035">
        <v>2.63</v>
      </c>
      <c r="L2035">
        <v>7.26</v>
      </c>
      <c r="M2035">
        <v>50.17</v>
      </c>
      <c r="N2035" s="1">
        <v>200041980</v>
      </c>
      <c r="O2035" s="1">
        <f>(N2035-N2034)/N2034*100</f>
        <v>7.3441818355093877</v>
      </c>
      <c r="P2035" s="2">
        <f>N2035/D2035</f>
        <v>12.777128374569781</v>
      </c>
      <c r="Q2035" s="1">
        <v>114202990</v>
      </c>
      <c r="R2035" s="1">
        <v>18730886</v>
      </c>
      <c r="S2035" s="1">
        <v>51200428</v>
      </c>
      <c r="T2035" s="2">
        <v>100</v>
      </c>
      <c r="U2035" s="2">
        <f>T2035/100</f>
        <v>1</v>
      </c>
      <c r="V2035" s="1">
        <f>U2035*D2035</f>
        <v>15656255</v>
      </c>
      <c r="W2035" s="1">
        <v>32415.734</v>
      </c>
    </row>
    <row r="2036" spans="1:23" x14ac:dyDescent="0.3">
      <c r="A2036" t="s">
        <v>209</v>
      </c>
      <c r="B2036" t="s">
        <v>210</v>
      </c>
      <c r="C2036">
        <v>2006</v>
      </c>
      <c r="D2036" s="1">
        <v>15822751</v>
      </c>
      <c r="E2036">
        <v>0</v>
      </c>
      <c r="F2036">
        <v>0</v>
      </c>
      <c r="G2036">
        <v>0</v>
      </c>
      <c r="H2036">
        <v>0</v>
      </c>
      <c r="I2036">
        <v>7.77</v>
      </c>
      <c r="J2036">
        <v>0</v>
      </c>
      <c r="K2036">
        <v>6.57</v>
      </c>
      <c r="L2036">
        <v>8</v>
      </c>
      <c r="M2036">
        <v>49.32</v>
      </c>
      <c r="N2036" s="1">
        <v>220574700</v>
      </c>
      <c r="O2036" s="1">
        <f>(N2036-N2035)/N2035*100</f>
        <v>10.26420554325647</v>
      </c>
      <c r="P2036" s="2">
        <f>N2036/D2036</f>
        <v>13.940350827741648</v>
      </c>
      <c r="Q2036" s="1">
        <v>119929940</v>
      </c>
      <c r="R2036" s="1">
        <v>28132250</v>
      </c>
      <c r="S2036" s="1">
        <v>54973084</v>
      </c>
      <c r="T2036" s="2">
        <v>100</v>
      </c>
      <c r="U2036" s="2">
        <f>T2036/100</f>
        <v>1</v>
      </c>
      <c r="V2036" s="1">
        <f>U2036*D2036</f>
        <v>15822751</v>
      </c>
      <c r="W2036" s="1">
        <v>34517.495999999999</v>
      </c>
    </row>
    <row r="2037" spans="1:23" x14ac:dyDescent="0.3">
      <c r="A2037" t="s">
        <v>209</v>
      </c>
      <c r="B2037" t="s">
        <v>210</v>
      </c>
      <c r="C2037">
        <v>2009</v>
      </c>
      <c r="D2037" s="1">
        <v>16402365</v>
      </c>
      <c r="E2037">
        <v>0</v>
      </c>
      <c r="F2037">
        <v>0</v>
      </c>
      <c r="G2037">
        <v>0</v>
      </c>
      <c r="H2037">
        <v>0</v>
      </c>
      <c r="I2037">
        <v>6.88</v>
      </c>
      <c r="J2037">
        <v>0</v>
      </c>
      <c r="K2037">
        <v>0.88</v>
      </c>
      <c r="L2037">
        <v>12.86</v>
      </c>
      <c r="M2037">
        <v>58.11</v>
      </c>
      <c r="N2037" s="1">
        <v>224549710</v>
      </c>
      <c r="O2037" s="1">
        <f>(N2037-N2036)/N2036*100</f>
        <v>1.8021151111165514</v>
      </c>
      <c r="P2037" s="2">
        <f>N2037/D2037</f>
        <v>13.690081277913276</v>
      </c>
      <c r="Q2037" s="1">
        <v>136785810</v>
      </c>
      <c r="R2037" s="1">
        <v>30438830</v>
      </c>
      <c r="S2037" s="1">
        <v>38987572</v>
      </c>
      <c r="T2037" s="2">
        <v>100</v>
      </c>
      <c r="U2037" s="2">
        <f>T2037/100</f>
        <v>1</v>
      </c>
      <c r="V2037" s="1">
        <f>U2037*D2037</f>
        <v>16402365</v>
      </c>
      <c r="W2037" s="1">
        <v>34913.5</v>
      </c>
    </row>
    <row r="2038" spans="1:23" x14ac:dyDescent="0.3">
      <c r="A2038" t="s">
        <v>209</v>
      </c>
      <c r="B2038" t="s">
        <v>210</v>
      </c>
      <c r="C2038">
        <v>2007</v>
      </c>
      <c r="D2038" s="1">
        <v>16006138</v>
      </c>
      <c r="E2038">
        <v>0</v>
      </c>
      <c r="F2038">
        <v>0</v>
      </c>
      <c r="G2038">
        <v>0</v>
      </c>
      <c r="H2038">
        <v>0</v>
      </c>
      <c r="I2038">
        <v>8.17</v>
      </c>
      <c r="J2038">
        <v>0</v>
      </c>
      <c r="K2038">
        <v>7.15</v>
      </c>
      <c r="L2038">
        <v>5.05</v>
      </c>
      <c r="M2038">
        <v>56.25</v>
      </c>
      <c r="N2038" s="1">
        <v>226744690</v>
      </c>
      <c r="O2038" s="1">
        <f>(N2038-N2037)/N2037*100</f>
        <v>0.9775029324241834</v>
      </c>
      <c r="P2038" s="2">
        <f>N2038/D2038</f>
        <v>14.166108651568543</v>
      </c>
      <c r="Q2038" s="1">
        <v>130464330</v>
      </c>
      <c r="R2038" s="1">
        <v>24152138</v>
      </c>
      <c r="S2038" s="1">
        <v>54883476</v>
      </c>
      <c r="T2038" s="2">
        <v>100</v>
      </c>
      <c r="U2038" s="2">
        <f>T2038/100</f>
        <v>1</v>
      </c>
      <c r="V2038" s="1">
        <f>U2038*D2038</f>
        <v>16006138</v>
      </c>
      <c r="W2038" s="1">
        <v>37807.300000000003</v>
      </c>
    </row>
    <row r="2039" spans="1:23" x14ac:dyDescent="0.3">
      <c r="A2039" t="s">
        <v>209</v>
      </c>
      <c r="B2039" t="s">
        <v>210</v>
      </c>
      <c r="C2039">
        <v>2008</v>
      </c>
      <c r="D2039" s="1">
        <v>16196521</v>
      </c>
      <c r="E2039">
        <v>0</v>
      </c>
      <c r="F2039">
        <v>0</v>
      </c>
      <c r="G2039">
        <v>0</v>
      </c>
      <c r="H2039">
        <v>0</v>
      </c>
      <c r="I2039">
        <v>7.46</v>
      </c>
      <c r="J2039">
        <v>0</v>
      </c>
      <c r="K2039">
        <v>3.08</v>
      </c>
      <c r="L2039">
        <v>8.2100000000000009</v>
      </c>
      <c r="M2039">
        <v>61.6</v>
      </c>
      <c r="N2039" s="1">
        <v>226830980</v>
      </c>
      <c r="O2039" s="1">
        <f>(N2039-N2038)/N2038*100</f>
        <v>3.8056017982163112E-2</v>
      </c>
      <c r="P2039" s="2">
        <f>N2039/D2039</f>
        <v>14.004919945462362</v>
      </c>
      <c r="Q2039" s="1">
        <v>125723720</v>
      </c>
      <c r="R2039" s="1">
        <v>30456662</v>
      </c>
      <c r="S2039" s="1">
        <v>52087624</v>
      </c>
      <c r="T2039" s="2">
        <v>100</v>
      </c>
      <c r="U2039" s="2">
        <f>T2039/100</f>
        <v>1</v>
      </c>
      <c r="V2039" s="1">
        <f>U2039*D2039</f>
        <v>16196521</v>
      </c>
      <c r="W2039" s="1">
        <v>39400.226999999999</v>
      </c>
    </row>
    <row r="2040" spans="1:23" x14ac:dyDescent="0.3">
      <c r="A2040" t="s">
        <v>209</v>
      </c>
      <c r="B2040" t="s">
        <v>210</v>
      </c>
      <c r="C2040">
        <v>2011</v>
      </c>
      <c r="D2040" s="1">
        <v>16864920</v>
      </c>
      <c r="E2040">
        <v>0</v>
      </c>
      <c r="F2040">
        <v>0</v>
      </c>
      <c r="G2040">
        <v>0</v>
      </c>
      <c r="H2040">
        <v>0</v>
      </c>
      <c r="I2040">
        <v>7.88</v>
      </c>
      <c r="J2040">
        <v>0</v>
      </c>
      <c r="K2040">
        <v>0.54</v>
      </c>
      <c r="L2040">
        <v>7.94</v>
      </c>
      <c r="M2040">
        <v>70.22</v>
      </c>
      <c r="N2040" s="1">
        <v>238987650</v>
      </c>
      <c r="O2040" s="1">
        <f>(N2040-N2039)/N2039*100</f>
        <v>5.3593517076018449</v>
      </c>
      <c r="P2040" s="2">
        <f>N2040/D2040</f>
        <v>14.170695740033157</v>
      </c>
      <c r="Q2040" s="1">
        <v>142330370</v>
      </c>
      <c r="R2040" s="1">
        <v>38638820</v>
      </c>
      <c r="S2040" s="1">
        <v>38941660</v>
      </c>
      <c r="T2040" s="2">
        <v>100</v>
      </c>
      <c r="U2040" s="2">
        <f>T2040/100</f>
        <v>1</v>
      </c>
      <c r="V2040" s="1">
        <f>U2040*D2040</f>
        <v>16864920</v>
      </c>
      <c r="W2040" s="1">
        <v>41342.99</v>
      </c>
    </row>
    <row r="2041" spans="1:23" x14ac:dyDescent="0.3">
      <c r="A2041" t="s">
        <v>209</v>
      </c>
      <c r="B2041" t="s">
        <v>210</v>
      </c>
      <c r="C2041">
        <v>2012</v>
      </c>
      <c r="D2041" s="1">
        <v>17102868</v>
      </c>
      <c r="E2041">
        <v>0</v>
      </c>
      <c r="F2041">
        <v>0</v>
      </c>
      <c r="G2041">
        <v>0</v>
      </c>
      <c r="H2041">
        <v>0</v>
      </c>
      <c r="I2041">
        <v>7.64</v>
      </c>
      <c r="J2041">
        <v>0</v>
      </c>
      <c r="K2041">
        <v>0.72</v>
      </c>
      <c r="L2041">
        <v>14.63</v>
      </c>
      <c r="M2041">
        <v>67.63</v>
      </c>
      <c r="N2041" s="1">
        <v>246345340</v>
      </c>
      <c r="O2041" s="1">
        <f>(N2041-N2040)/N2040*100</f>
        <v>3.0786904678965628</v>
      </c>
      <c r="P2041" s="2">
        <f>N2041/D2041</f>
        <v>14.403744448007199</v>
      </c>
      <c r="Q2041" s="1">
        <v>153519840</v>
      </c>
      <c r="R2041" s="1">
        <v>34554256</v>
      </c>
      <c r="S2041" s="1">
        <v>38757300</v>
      </c>
      <c r="T2041" s="2">
        <v>100</v>
      </c>
      <c r="U2041" s="2">
        <f>T2041/100</f>
        <v>1</v>
      </c>
      <c r="V2041" s="1">
        <f>U2041*D2041</f>
        <v>17102868</v>
      </c>
      <c r="W2041" s="1">
        <v>42868.23</v>
      </c>
    </row>
    <row r="2042" spans="1:23" x14ac:dyDescent="0.3">
      <c r="A2042" t="s">
        <v>209</v>
      </c>
      <c r="B2042" t="s">
        <v>210</v>
      </c>
      <c r="C2042">
        <v>2010</v>
      </c>
      <c r="D2042" s="1">
        <v>16627839</v>
      </c>
      <c r="E2042">
        <v>0</v>
      </c>
      <c r="F2042">
        <v>0</v>
      </c>
      <c r="G2042">
        <v>0</v>
      </c>
      <c r="H2042">
        <v>0</v>
      </c>
      <c r="I2042">
        <v>8.02</v>
      </c>
      <c r="J2042">
        <v>0</v>
      </c>
      <c r="K2042">
        <v>0.62</v>
      </c>
      <c r="L2042">
        <v>7.35</v>
      </c>
      <c r="M2042">
        <v>66.66</v>
      </c>
      <c r="N2042" s="1">
        <v>248803230</v>
      </c>
      <c r="O2042" s="1">
        <f>(N2042-N2041)/N2041*100</f>
        <v>0.99774162563822</v>
      </c>
      <c r="P2042" s="2">
        <f>N2042/D2042</f>
        <v>14.963052625178774</v>
      </c>
      <c r="Q2042" s="1">
        <v>144713420</v>
      </c>
      <c r="R2042" s="1">
        <v>34219372</v>
      </c>
      <c r="S2042" s="1">
        <v>51173812</v>
      </c>
      <c r="T2042" s="2">
        <v>100</v>
      </c>
      <c r="U2042" s="2">
        <f>T2042/100</f>
        <v>1</v>
      </c>
      <c r="V2042" s="1">
        <f>U2042*D2042</f>
        <v>16627839</v>
      </c>
      <c r="W2042" s="1">
        <v>36949.332000000002</v>
      </c>
    </row>
    <row r="2043" spans="1:23" x14ac:dyDescent="0.3">
      <c r="A2043" t="s">
        <v>209</v>
      </c>
      <c r="B2043" t="s">
        <v>210</v>
      </c>
      <c r="C2043">
        <v>2021</v>
      </c>
      <c r="D2043" s="1">
        <v>19196468</v>
      </c>
      <c r="E2043">
        <v>0</v>
      </c>
      <c r="F2043">
        <v>0</v>
      </c>
      <c r="G2043">
        <v>1.29</v>
      </c>
      <c r="H2043">
        <v>1.67</v>
      </c>
      <c r="I2043">
        <v>9.09</v>
      </c>
      <c r="J2043">
        <v>0</v>
      </c>
      <c r="K2043">
        <v>0.09</v>
      </c>
      <c r="L2043">
        <v>32.92</v>
      </c>
      <c r="M2043">
        <v>69.290000000000006</v>
      </c>
      <c r="N2043" s="1">
        <v>255142930</v>
      </c>
      <c r="O2043" s="1">
        <f>(N2043-N2042)/N2042*100</f>
        <v>2.5480778525262715</v>
      </c>
      <c r="P2043" s="2">
        <f>N2043/D2043</f>
        <v>13.29113928666461</v>
      </c>
      <c r="Q2043" s="1">
        <v>148460430</v>
      </c>
      <c r="R2043" s="1">
        <v>37011424</v>
      </c>
      <c r="S2043" s="1">
        <v>49533190</v>
      </c>
      <c r="T2043" s="2">
        <v>99.502120000000005</v>
      </c>
      <c r="U2043" s="2">
        <f>T2043/100</f>
        <v>0.99502120000000005</v>
      </c>
      <c r="V2043" s="1">
        <f>U2043*D2043</f>
        <v>19100892.625121601</v>
      </c>
      <c r="W2043" s="1">
        <v>42442.49</v>
      </c>
    </row>
    <row r="2044" spans="1:23" x14ac:dyDescent="0.3">
      <c r="A2044" t="s">
        <v>209</v>
      </c>
      <c r="B2044" t="s">
        <v>210</v>
      </c>
      <c r="C2044">
        <v>2013</v>
      </c>
      <c r="D2044" s="1">
        <v>17345734</v>
      </c>
      <c r="E2044">
        <v>0</v>
      </c>
      <c r="F2044">
        <v>0</v>
      </c>
      <c r="G2044">
        <v>0</v>
      </c>
      <c r="H2044">
        <v>0</v>
      </c>
      <c r="I2044">
        <v>7.73</v>
      </c>
      <c r="J2044">
        <v>0</v>
      </c>
      <c r="K2044">
        <v>0.54</v>
      </c>
      <c r="L2044">
        <v>15.34</v>
      </c>
      <c r="M2044">
        <v>69</v>
      </c>
      <c r="N2044" s="1">
        <v>255164930</v>
      </c>
      <c r="O2044" s="1">
        <f>(N2044-N2043)/N2043*100</f>
        <v>8.6226179185133599E-3</v>
      </c>
      <c r="P2044" s="2">
        <f>N2044/D2044</f>
        <v>14.710529401638466</v>
      </c>
      <c r="Q2044" s="1">
        <v>151774260</v>
      </c>
      <c r="R2044" s="1">
        <v>31291544</v>
      </c>
      <c r="S2044" s="1">
        <v>48944744</v>
      </c>
      <c r="T2044" s="2">
        <v>100</v>
      </c>
      <c r="U2044" s="2">
        <f>T2044/100</f>
        <v>1</v>
      </c>
      <c r="V2044" s="1">
        <f>U2044*D2044</f>
        <v>17345734</v>
      </c>
      <c r="W2044" s="1">
        <v>42457.91</v>
      </c>
    </row>
    <row r="2045" spans="1:23" x14ac:dyDescent="0.3">
      <c r="A2045" t="s">
        <v>209</v>
      </c>
      <c r="B2045" t="s">
        <v>210</v>
      </c>
      <c r="C2045">
        <v>2020</v>
      </c>
      <c r="D2045" s="1">
        <v>18979250</v>
      </c>
      <c r="E2045">
        <v>0</v>
      </c>
      <c r="F2045">
        <v>0.01</v>
      </c>
      <c r="G2045">
        <v>1.24</v>
      </c>
      <c r="H2045">
        <v>1.03</v>
      </c>
      <c r="I2045">
        <v>9.66</v>
      </c>
      <c r="J2045">
        <v>0</v>
      </c>
      <c r="K2045">
        <v>7.0000000000000007E-2</v>
      </c>
      <c r="L2045">
        <v>27.26</v>
      </c>
      <c r="M2045">
        <v>69.37</v>
      </c>
      <c r="N2045" s="1">
        <v>255486480</v>
      </c>
      <c r="O2045" s="1">
        <f>(N2045-N2044)/N2044*100</f>
        <v>0.12601653369842006</v>
      </c>
      <c r="P2045" s="2">
        <f>N2045/D2045</f>
        <v>13.46135806209413</v>
      </c>
      <c r="Q2045" s="1">
        <v>165768530</v>
      </c>
      <c r="R2045" s="1">
        <v>32541942</v>
      </c>
      <c r="S2045" s="1">
        <v>39694384</v>
      </c>
      <c r="T2045" s="2">
        <v>100</v>
      </c>
      <c r="U2045" s="2">
        <f>T2045/100</f>
        <v>1</v>
      </c>
      <c r="V2045" s="1">
        <f>U2045*D2045</f>
        <v>18979250</v>
      </c>
      <c r="W2045" s="1">
        <v>39590.597999999998</v>
      </c>
    </row>
    <row r="2046" spans="1:23" x14ac:dyDescent="0.3">
      <c r="A2046" t="s">
        <v>209</v>
      </c>
      <c r="B2046" t="s">
        <v>210</v>
      </c>
      <c r="C2046">
        <v>2014</v>
      </c>
      <c r="D2046" s="1">
        <v>17592296</v>
      </c>
      <c r="E2046">
        <v>0</v>
      </c>
      <c r="F2046">
        <v>0</v>
      </c>
      <c r="G2046">
        <v>0</v>
      </c>
      <c r="H2046">
        <v>0.01</v>
      </c>
      <c r="I2046">
        <v>8.26</v>
      </c>
      <c r="J2046">
        <v>0</v>
      </c>
      <c r="K2046">
        <v>1.02</v>
      </c>
      <c r="L2046">
        <v>18.190000000000001</v>
      </c>
      <c r="M2046">
        <v>67.16</v>
      </c>
      <c r="N2046" s="1">
        <v>274289660</v>
      </c>
      <c r="O2046" s="1">
        <f>(N2046-N2045)/N2045*100</f>
        <v>7.3597553968413516</v>
      </c>
      <c r="P2046" s="2">
        <f>N2046/D2046</f>
        <v>15.591464581996574</v>
      </c>
      <c r="Q2046" s="1">
        <v>169379700</v>
      </c>
      <c r="R2046" s="1">
        <v>43879840</v>
      </c>
      <c r="S2046" s="1">
        <v>39207772</v>
      </c>
      <c r="T2046" s="2">
        <v>100</v>
      </c>
      <c r="U2046" s="2">
        <f>T2046/100</f>
        <v>1</v>
      </c>
      <c r="V2046" s="1">
        <f>U2046*D2046</f>
        <v>17592296</v>
      </c>
      <c r="W2046" s="1">
        <v>43947.972999999998</v>
      </c>
    </row>
    <row r="2047" spans="1:23" x14ac:dyDescent="0.3">
      <c r="A2047" t="s">
        <v>209</v>
      </c>
      <c r="B2047" t="s">
        <v>210</v>
      </c>
      <c r="C2047">
        <v>2019</v>
      </c>
      <c r="D2047" s="1">
        <v>18754260</v>
      </c>
      <c r="E2047">
        <v>0</v>
      </c>
      <c r="F2047">
        <v>0</v>
      </c>
      <c r="G2047">
        <v>0.39</v>
      </c>
      <c r="H2047">
        <v>0.71</v>
      </c>
      <c r="I2047">
        <v>9.99</v>
      </c>
      <c r="J2047">
        <v>0</v>
      </c>
      <c r="K2047">
        <v>0.06</v>
      </c>
      <c r="L2047">
        <v>21.51</v>
      </c>
      <c r="M2047">
        <v>73.819999999999993</v>
      </c>
      <c r="N2047" s="1">
        <v>275289760</v>
      </c>
      <c r="O2047" s="1">
        <f>(N2047-N2046)/N2046*100</f>
        <v>0.36461454653449205</v>
      </c>
      <c r="P2047" s="2">
        <f>N2047/D2047</f>
        <v>14.678785513264719</v>
      </c>
      <c r="Q2047" s="1">
        <v>160088480</v>
      </c>
      <c r="R2047" s="1">
        <v>50327730</v>
      </c>
      <c r="S2047" s="1">
        <v>47308860</v>
      </c>
      <c r="T2047" s="2">
        <v>99.581010000000006</v>
      </c>
      <c r="U2047" s="2">
        <f>T2047/100</f>
        <v>0.99581010000000003</v>
      </c>
      <c r="V2047" s="1">
        <f>U2047*D2047</f>
        <v>18675681.526025999</v>
      </c>
      <c r="W2047" s="1">
        <v>43404.29</v>
      </c>
    </row>
    <row r="2048" spans="1:23" x14ac:dyDescent="0.3">
      <c r="A2048" t="s">
        <v>209</v>
      </c>
      <c r="B2048" t="s">
        <v>210</v>
      </c>
      <c r="C2048">
        <v>2016</v>
      </c>
      <c r="D2048" s="1">
        <v>18078558</v>
      </c>
      <c r="E2048">
        <v>0</v>
      </c>
      <c r="F2048">
        <v>0</v>
      </c>
      <c r="G2048">
        <v>0.09</v>
      </c>
      <c r="H2048">
        <v>0.27</v>
      </c>
      <c r="I2048">
        <v>11.62</v>
      </c>
      <c r="J2048">
        <v>0</v>
      </c>
      <c r="K2048">
        <v>1.92</v>
      </c>
      <c r="L2048">
        <v>19.510000000000002</v>
      </c>
      <c r="M2048">
        <v>61.22</v>
      </c>
      <c r="N2048" s="1">
        <v>277695740</v>
      </c>
      <c r="O2048" s="1">
        <f>(N2048-N2047)/N2047*100</f>
        <v>0.87398092831349772</v>
      </c>
      <c r="P2048" s="2">
        <f>N2048/D2048</f>
        <v>15.360502756912361</v>
      </c>
      <c r="Q2048" s="1">
        <v>161584110</v>
      </c>
      <c r="R2048" s="1">
        <v>55002068</v>
      </c>
      <c r="S2048" s="1">
        <v>41637052</v>
      </c>
      <c r="T2048" s="2">
        <v>100</v>
      </c>
      <c r="U2048" s="2">
        <f>T2048/100</f>
        <v>1</v>
      </c>
      <c r="V2048" s="1">
        <f>U2048*D2048</f>
        <v>18078558</v>
      </c>
      <c r="W2048" s="1">
        <v>39906.78</v>
      </c>
    </row>
    <row r="2049" spans="1:23" x14ac:dyDescent="0.3">
      <c r="A2049" t="s">
        <v>209</v>
      </c>
      <c r="B2049" t="s">
        <v>210</v>
      </c>
      <c r="C2049">
        <v>2015</v>
      </c>
      <c r="D2049" s="1">
        <v>17835908</v>
      </c>
      <c r="E2049">
        <v>0</v>
      </c>
      <c r="F2049">
        <v>0</v>
      </c>
      <c r="G2049">
        <v>0.05</v>
      </c>
      <c r="H2049">
        <v>0.13</v>
      </c>
      <c r="I2049">
        <v>9.27</v>
      </c>
      <c r="J2049">
        <v>0</v>
      </c>
      <c r="K2049">
        <v>1.24</v>
      </c>
      <c r="L2049">
        <v>17.61</v>
      </c>
      <c r="M2049">
        <v>63.35</v>
      </c>
      <c r="N2049" s="1">
        <v>278661280</v>
      </c>
      <c r="O2049" s="1">
        <f>(N2049-N2048)/N2048*100</f>
        <v>0.34769708746702416</v>
      </c>
      <c r="P2049" s="2">
        <f>N2049/D2049</f>
        <v>15.623610527706242</v>
      </c>
      <c r="Q2049" s="1">
        <v>162678560</v>
      </c>
      <c r="R2049" s="1">
        <v>52949090</v>
      </c>
      <c r="S2049" s="1">
        <v>40163960</v>
      </c>
      <c r="T2049" s="2">
        <v>100</v>
      </c>
      <c r="U2049" s="2">
        <f>T2049/100</f>
        <v>1</v>
      </c>
      <c r="V2049" s="1">
        <f>U2049*D2049</f>
        <v>17835908</v>
      </c>
      <c r="W2049" s="1">
        <v>36005.64</v>
      </c>
    </row>
    <row r="2050" spans="1:23" x14ac:dyDescent="0.3">
      <c r="A2050" t="s">
        <v>209</v>
      </c>
      <c r="B2050" t="s">
        <v>210</v>
      </c>
      <c r="C2050">
        <v>2017</v>
      </c>
      <c r="D2050" s="1">
        <v>18314822</v>
      </c>
      <c r="E2050">
        <v>0</v>
      </c>
      <c r="F2050">
        <v>0</v>
      </c>
      <c r="G2050">
        <v>0.09</v>
      </c>
      <c r="H2050">
        <v>0.34</v>
      </c>
      <c r="I2050">
        <v>11.21</v>
      </c>
      <c r="J2050">
        <v>0</v>
      </c>
      <c r="K2050">
        <v>0.78</v>
      </c>
      <c r="L2050">
        <v>21.76</v>
      </c>
      <c r="M2050">
        <v>68.94</v>
      </c>
      <c r="N2050" s="1">
        <v>293476480</v>
      </c>
      <c r="O2050" s="1">
        <f>(N2050-N2049)/N2049*100</f>
        <v>5.3165621000520771</v>
      </c>
      <c r="P2050" s="2">
        <f>N2050/D2050</f>
        <v>16.023987565917921</v>
      </c>
      <c r="Q2050" s="1">
        <v>167008430</v>
      </c>
      <c r="R2050" s="1">
        <v>63068260</v>
      </c>
      <c r="S2050" s="1">
        <v>43554204</v>
      </c>
      <c r="T2050" s="2">
        <v>100</v>
      </c>
      <c r="U2050" s="2">
        <f>T2050/100</f>
        <v>1</v>
      </c>
      <c r="V2050" s="1">
        <f>U2050*D2050</f>
        <v>18314822</v>
      </c>
      <c r="W2050" s="1">
        <v>42406.99</v>
      </c>
    </row>
    <row r="2051" spans="1:23" x14ac:dyDescent="0.3">
      <c r="A2051" t="s">
        <v>209</v>
      </c>
      <c r="B2051" t="s">
        <v>210</v>
      </c>
      <c r="C2051">
        <v>2018</v>
      </c>
      <c r="D2051" s="1">
        <v>18538100</v>
      </c>
      <c r="E2051">
        <v>0</v>
      </c>
      <c r="F2051">
        <v>0</v>
      </c>
      <c r="G2051">
        <v>0.14000000000000001</v>
      </c>
      <c r="H2051">
        <v>0.39</v>
      </c>
      <c r="I2051">
        <v>10.38</v>
      </c>
      <c r="J2051">
        <v>0</v>
      </c>
      <c r="K2051">
        <v>0.06</v>
      </c>
      <c r="L2051">
        <v>21.47</v>
      </c>
      <c r="M2051">
        <v>74.83</v>
      </c>
      <c r="N2051" s="1">
        <v>307174100</v>
      </c>
      <c r="O2051" s="1">
        <f>(N2051-N2050)/N2050*100</f>
        <v>4.6673655074505458</v>
      </c>
      <c r="P2051" s="2">
        <f>N2051/D2051</f>
        <v>16.569880408456097</v>
      </c>
      <c r="Q2051" s="1">
        <v>171592900</v>
      </c>
      <c r="R2051" s="1">
        <v>68929390</v>
      </c>
      <c r="S2051" s="1">
        <v>47361430</v>
      </c>
      <c r="T2051" s="2">
        <v>99.610245000000006</v>
      </c>
      <c r="U2051" s="2">
        <f>T2051/100</f>
        <v>0.99610245000000008</v>
      </c>
      <c r="V2051" s="1">
        <f>U2051*D2051</f>
        <v>18465846.828345001</v>
      </c>
      <c r="W2051" s="1">
        <v>43320.58</v>
      </c>
    </row>
    <row r="2052" spans="1:23" x14ac:dyDescent="0.3">
      <c r="A2052" t="s">
        <v>211</v>
      </c>
      <c r="B2052" t="s">
        <v>212</v>
      </c>
      <c r="C2052">
        <v>2003</v>
      </c>
      <c r="D2052" s="1">
        <v>33767120</v>
      </c>
      <c r="E2052">
        <v>0.79</v>
      </c>
      <c r="F2052">
        <v>0.09</v>
      </c>
      <c r="G2052">
        <v>0</v>
      </c>
      <c r="H2052">
        <v>0</v>
      </c>
      <c r="I2052">
        <v>3.23</v>
      </c>
      <c r="J2052">
        <v>0</v>
      </c>
      <c r="K2052">
        <v>0.99</v>
      </c>
      <c r="L2052">
        <v>0</v>
      </c>
      <c r="M2052">
        <v>0</v>
      </c>
      <c r="N2052" s="1">
        <v>6697443</v>
      </c>
      <c r="O2052" s="1">
        <f>(N2052-N2051)/N2051*100</f>
        <v>-97.819658949110618</v>
      </c>
      <c r="P2052" s="2">
        <f>N2052/D2052</f>
        <v>0.19834214466617231</v>
      </c>
      <c r="Q2052" s="1">
        <v>245488</v>
      </c>
      <c r="R2052" s="1">
        <v>0</v>
      </c>
      <c r="S2052" s="1">
        <v>5679200</v>
      </c>
      <c r="T2052" s="2">
        <v>99.54</v>
      </c>
      <c r="U2052" s="2">
        <f>T2052/100</f>
        <v>0.99540000000000006</v>
      </c>
      <c r="V2052" s="1">
        <f>U2052*D2052</f>
        <v>33611791.248000003</v>
      </c>
      <c r="W2052" s="1">
        <v>1321.4634000000001</v>
      </c>
    </row>
    <row r="2053" spans="1:23" x14ac:dyDescent="0.3">
      <c r="A2053" t="s">
        <v>211</v>
      </c>
      <c r="B2053" t="s">
        <v>212</v>
      </c>
      <c r="C2053">
        <v>2004</v>
      </c>
      <c r="D2053" s="1">
        <v>34791836</v>
      </c>
      <c r="E2053">
        <v>1.03</v>
      </c>
      <c r="F2053">
        <v>0.13</v>
      </c>
      <c r="G2053">
        <v>0</v>
      </c>
      <c r="H2053">
        <v>0</v>
      </c>
      <c r="I2053">
        <v>2.84</v>
      </c>
      <c r="J2053">
        <v>0</v>
      </c>
      <c r="K2053">
        <v>1.45</v>
      </c>
      <c r="L2053">
        <v>0</v>
      </c>
      <c r="M2053">
        <v>0</v>
      </c>
      <c r="N2053" s="1">
        <v>7589762</v>
      </c>
      <c r="O2053" s="1">
        <f>(N2053-N2052)/N2052*100</f>
        <v>13.323278749815415</v>
      </c>
      <c r="P2053" s="2">
        <f>N2053/D2053</f>
        <v>0.21814778616454733</v>
      </c>
      <c r="Q2053" s="1">
        <v>285792</v>
      </c>
      <c r="R2053" s="1">
        <v>0</v>
      </c>
      <c r="S2053" s="1">
        <v>6441312</v>
      </c>
      <c r="T2053" s="2">
        <v>99.51</v>
      </c>
      <c r="U2053" s="2">
        <f>T2053/100</f>
        <v>0.9951000000000001</v>
      </c>
      <c r="V2053" s="1">
        <f>U2053*D2053</f>
        <v>34621356.003600001</v>
      </c>
      <c r="W2053" s="1">
        <v>1380.1079999999999</v>
      </c>
    </row>
    <row r="2054" spans="1:23" x14ac:dyDescent="0.3">
      <c r="A2054" t="s">
        <v>211</v>
      </c>
      <c r="B2054" t="s">
        <v>212</v>
      </c>
      <c r="C2054">
        <v>2002</v>
      </c>
      <c r="D2054" s="1">
        <v>32779824</v>
      </c>
      <c r="E2054">
        <v>0.39</v>
      </c>
      <c r="F2054">
        <v>0.17</v>
      </c>
      <c r="G2054">
        <v>0</v>
      </c>
      <c r="H2054">
        <v>0</v>
      </c>
      <c r="I2054">
        <v>3.09</v>
      </c>
      <c r="J2054">
        <v>0</v>
      </c>
      <c r="K2054">
        <v>1.1000000000000001</v>
      </c>
      <c r="L2054">
        <v>0</v>
      </c>
      <c r="M2054">
        <v>0</v>
      </c>
      <c r="N2054" s="1">
        <v>7890697</v>
      </c>
      <c r="O2054" s="1">
        <f>(N2054-N2053)/N2053*100</f>
        <v>3.9650123416254686</v>
      </c>
      <c r="P2054" s="2">
        <f>N2054/D2054</f>
        <v>0.24071810147607869</v>
      </c>
      <c r="Q2054" s="1">
        <v>263931</v>
      </c>
      <c r="R2054" s="1">
        <v>0</v>
      </c>
      <c r="S2054" s="1">
        <v>6968507</v>
      </c>
      <c r="T2054" s="2">
        <v>98.89</v>
      </c>
      <c r="U2054" s="2">
        <f>T2054/100</f>
        <v>0.9889</v>
      </c>
      <c r="V2054" s="1">
        <f>U2054*D2054</f>
        <v>32415967.953600001</v>
      </c>
      <c r="W2054" s="1">
        <v>1429.8123000000001</v>
      </c>
    </row>
    <row r="2055" spans="1:23" x14ac:dyDescent="0.3">
      <c r="A2055" t="s">
        <v>211</v>
      </c>
      <c r="B2055" t="s">
        <v>212</v>
      </c>
      <c r="C2055">
        <v>2005</v>
      </c>
      <c r="D2055" s="1">
        <v>35843016</v>
      </c>
      <c r="E2055">
        <v>1</v>
      </c>
      <c r="F2055">
        <v>0.18</v>
      </c>
      <c r="G2055">
        <v>0</v>
      </c>
      <c r="H2055">
        <v>0</v>
      </c>
      <c r="I2055">
        <v>3</v>
      </c>
      <c r="J2055">
        <v>0</v>
      </c>
      <c r="K2055">
        <v>1.69</v>
      </c>
      <c r="L2055">
        <v>0</v>
      </c>
      <c r="M2055">
        <v>0</v>
      </c>
      <c r="N2055" s="1">
        <v>8554943</v>
      </c>
      <c r="O2055" s="1">
        <f>(N2055-N2054)/N2054*100</f>
        <v>8.4180903157224272</v>
      </c>
      <c r="P2055" s="2">
        <f>N2055/D2055</f>
        <v>0.23867810119550206</v>
      </c>
      <c r="Q2055" s="1">
        <v>333279</v>
      </c>
      <c r="R2055" s="1">
        <v>0</v>
      </c>
      <c r="S2055" s="1">
        <v>7163664</v>
      </c>
      <c r="T2055" s="2">
        <v>99.5</v>
      </c>
      <c r="U2055" s="2">
        <f>T2055/100</f>
        <v>0.995</v>
      </c>
      <c r="V2055" s="1">
        <f>U2055*D2055</f>
        <v>35663800.920000002</v>
      </c>
      <c r="W2055" s="1">
        <v>1454.5236</v>
      </c>
    </row>
    <row r="2056" spans="1:23" x14ac:dyDescent="0.3">
      <c r="A2056" t="s">
        <v>211</v>
      </c>
      <c r="B2056" t="s">
        <v>212</v>
      </c>
      <c r="C2056">
        <v>2001</v>
      </c>
      <c r="D2056" s="1">
        <v>31800344</v>
      </c>
      <c r="E2056">
        <v>0.48</v>
      </c>
      <c r="F2056">
        <v>0.22</v>
      </c>
      <c r="G2056">
        <v>0</v>
      </c>
      <c r="H2056">
        <v>0</v>
      </c>
      <c r="I2056">
        <v>2.38</v>
      </c>
      <c r="J2056">
        <v>0</v>
      </c>
      <c r="K2056">
        <v>1.52</v>
      </c>
      <c r="L2056">
        <v>0</v>
      </c>
      <c r="M2056">
        <v>0</v>
      </c>
      <c r="N2056" s="1">
        <v>9277873</v>
      </c>
      <c r="O2056" s="1">
        <f>(N2056-N2055)/N2055*100</f>
        <v>8.4504361981137688</v>
      </c>
      <c r="P2056" s="2">
        <f>N2056/D2056</f>
        <v>0.29175385649916241</v>
      </c>
      <c r="Q2056" s="1">
        <v>175872</v>
      </c>
      <c r="R2056" s="1">
        <v>0</v>
      </c>
      <c r="S2056" s="1">
        <v>8529792</v>
      </c>
      <c r="T2056" s="2">
        <v>99.442310000000006</v>
      </c>
      <c r="U2056" s="2">
        <f>T2056/100</f>
        <v>0.99442310000000012</v>
      </c>
      <c r="V2056" s="1">
        <f>U2056*D2056</f>
        <v>31622996.661546405</v>
      </c>
      <c r="W2056" s="1">
        <v>1460.3776</v>
      </c>
    </row>
    <row r="2057" spans="1:23" x14ac:dyDescent="0.3">
      <c r="A2057" t="s">
        <v>211</v>
      </c>
      <c r="B2057" t="s">
        <v>212</v>
      </c>
      <c r="C2057">
        <v>2006</v>
      </c>
      <c r="D2057" s="1">
        <v>36925260</v>
      </c>
      <c r="E2057">
        <v>1.01</v>
      </c>
      <c r="F2057">
        <v>0.23</v>
      </c>
      <c r="G2057">
        <v>0</v>
      </c>
      <c r="H2057">
        <v>0</v>
      </c>
      <c r="I2057">
        <v>3.24</v>
      </c>
      <c r="J2057">
        <v>0</v>
      </c>
      <c r="K2057">
        <v>1.84</v>
      </c>
      <c r="L2057">
        <v>0</v>
      </c>
      <c r="M2057">
        <v>0</v>
      </c>
      <c r="N2057" s="1">
        <v>9565541</v>
      </c>
      <c r="O2057" s="1">
        <f>(N2057-N2056)/N2056*100</f>
        <v>3.1005813509195481</v>
      </c>
      <c r="P2057" s="2">
        <f>N2057/D2057</f>
        <v>0.25905141900151818</v>
      </c>
      <c r="Q2057" s="1">
        <v>443344</v>
      </c>
      <c r="R2057" s="1">
        <v>0</v>
      </c>
      <c r="S2057" s="1">
        <v>8038816.5</v>
      </c>
      <c r="T2057" s="2">
        <v>99</v>
      </c>
      <c r="U2057" s="2">
        <f>T2057/100</f>
        <v>0.99</v>
      </c>
      <c r="V2057" s="1">
        <f>U2057*D2057</f>
        <v>36556007.399999999</v>
      </c>
      <c r="W2057" s="1">
        <v>1549.1115</v>
      </c>
    </row>
    <row r="2058" spans="1:23" x14ac:dyDescent="0.3">
      <c r="A2058" t="s">
        <v>211</v>
      </c>
      <c r="B2058" t="s">
        <v>212</v>
      </c>
      <c r="C2058">
        <v>2007</v>
      </c>
      <c r="D2058" s="1">
        <v>38036796</v>
      </c>
      <c r="E2058">
        <v>1.02</v>
      </c>
      <c r="F2058">
        <v>0.18</v>
      </c>
      <c r="G2058">
        <v>0</v>
      </c>
      <c r="H2058">
        <v>0</v>
      </c>
      <c r="I2058">
        <v>3.45</v>
      </c>
      <c r="J2058">
        <v>0</v>
      </c>
      <c r="K2058">
        <v>1.87</v>
      </c>
      <c r="L2058">
        <v>0</v>
      </c>
      <c r="M2058">
        <v>0</v>
      </c>
      <c r="N2058" s="1">
        <v>9823632</v>
      </c>
      <c r="O2058" s="1">
        <f>(N2058-N2057)/N2057*100</f>
        <v>2.6981328081704943</v>
      </c>
      <c r="P2058" s="2">
        <f>N2058/D2058</f>
        <v>0.25826654800262355</v>
      </c>
      <c r="Q2058" s="1">
        <v>399528</v>
      </c>
      <c r="R2058" s="1">
        <v>0</v>
      </c>
      <c r="S2058" s="1">
        <v>8155503.5</v>
      </c>
      <c r="T2058" s="2">
        <v>98.32</v>
      </c>
      <c r="U2058" s="2">
        <f>T2058/100</f>
        <v>0.98319999999999996</v>
      </c>
      <c r="V2058" s="1">
        <f>U2058*D2058</f>
        <v>37397777.827199996</v>
      </c>
      <c r="W2058" s="1">
        <v>1513.085</v>
      </c>
    </row>
    <row r="2059" spans="1:23" x14ac:dyDescent="0.3">
      <c r="A2059" t="s">
        <v>211</v>
      </c>
      <c r="B2059" t="s">
        <v>212</v>
      </c>
      <c r="C2059">
        <v>2008</v>
      </c>
      <c r="D2059" s="1">
        <v>39186896</v>
      </c>
      <c r="E2059">
        <v>1.18</v>
      </c>
      <c r="F2059">
        <v>0.18</v>
      </c>
      <c r="G2059">
        <v>0</v>
      </c>
      <c r="H2059">
        <v>0</v>
      </c>
      <c r="I2059">
        <v>2.82</v>
      </c>
      <c r="J2059">
        <v>0</v>
      </c>
      <c r="K2059">
        <v>2.2200000000000002</v>
      </c>
      <c r="L2059">
        <v>0</v>
      </c>
      <c r="M2059">
        <v>0</v>
      </c>
      <c r="N2059" s="1">
        <v>10232778</v>
      </c>
      <c r="O2059" s="1">
        <f>(N2059-N2058)/N2058*100</f>
        <v>4.164915786747712</v>
      </c>
      <c r="P2059" s="2">
        <f>N2059/D2059</f>
        <v>0.26112754631037888</v>
      </c>
      <c r="Q2059" s="1">
        <v>410368</v>
      </c>
      <c r="R2059" s="1">
        <v>0</v>
      </c>
      <c r="S2059" s="1">
        <v>8412544</v>
      </c>
      <c r="T2059" s="2">
        <v>99.8</v>
      </c>
      <c r="U2059" s="2">
        <f>T2059/100</f>
        <v>0.998</v>
      </c>
      <c r="V2059" s="1">
        <f>U2059*D2059</f>
        <v>39108522.207999997</v>
      </c>
      <c r="W2059" s="1">
        <v>1449.5536999999999</v>
      </c>
    </row>
    <row r="2060" spans="1:23" x14ac:dyDescent="0.3">
      <c r="A2060" t="s">
        <v>211</v>
      </c>
      <c r="B2060" t="s">
        <v>212</v>
      </c>
      <c r="C2060">
        <v>2000</v>
      </c>
      <c r="D2060" s="1">
        <v>30851604</v>
      </c>
      <c r="E2060">
        <v>0.43</v>
      </c>
      <c r="F2060">
        <v>0.28999999999999998</v>
      </c>
      <c r="G2060">
        <v>0</v>
      </c>
      <c r="H2060">
        <v>0</v>
      </c>
      <c r="I2060">
        <v>1.31</v>
      </c>
      <c r="J2060">
        <v>0</v>
      </c>
      <c r="K2060">
        <v>2.02</v>
      </c>
      <c r="L2060">
        <v>0</v>
      </c>
      <c r="M2060">
        <v>0</v>
      </c>
      <c r="N2060" s="1">
        <v>10408840</v>
      </c>
      <c r="O2060" s="1">
        <v>0</v>
      </c>
      <c r="P2060" s="2">
        <f>N2060/D2060</f>
        <v>0.33738407896069195</v>
      </c>
      <c r="Q2060" s="1">
        <v>175872</v>
      </c>
      <c r="R2060" s="1">
        <v>0</v>
      </c>
      <c r="S2060" s="1">
        <v>9661968</v>
      </c>
      <c r="T2060" s="2">
        <v>99.457183999999998</v>
      </c>
      <c r="U2060" s="2">
        <f>T2060/100</f>
        <v>0.99457183999999998</v>
      </c>
      <c r="V2060" s="1">
        <f>U2060*D2060</f>
        <v>30684136.557231359</v>
      </c>
      <c r="W2060" s="1">
        <v>1478.989</v>
      </c>
    </row>
    <row r="2061" spans="1:23" x14ac:dyDescent="0.3">
      <c r="A2061" t="s">
        <v>211</v>
      </c>
      <c r="B2061" t="s">
        <v>212</v>
      </c>
      <c r="C2061">
        <v>2010</v>
      </c>
      <c r="D2061" s="1">
        <v>41517896</v>
      </c>
      <c r="E2061">
        <v>1.45</v>
      </c>
      <c r="F2061">
        <v>0.24</v>
      </c>
      <c r="G2061">
        <v>0</v>
      </c>
      <c r="H2061">
        <v>0.02</v>
      </c>
      <c r="I2061">
        <v>3.39</v>
      </c>
      <c r="J2061">
        <v>0</v>
      </c>
      <c r="K2061">
        <v>2.12</v>
      </c>
      <c r="L2061">
        <v>0</v>
      </c>
      <c r="M2061">
        <v>0</v>
      </c>
      <c r="N2061" s="1">
        <v>12163160</v>
      </c>
      <c r="O2061" s="1">
        <f>(N2061-N2060)/N2060*100</f>
        <v>16.854135523266763</v>
      </c>
      <c r="P2061" s="2">
        <f>N2061/D2061</f>
        <v>0.29296185914623418</v>
      </c>
      <c r="Q2061" s="1">
        <v>626544</v>
      </c>
      <c r="R2061" s="1">
        <v>0</v>
      </c>
      <c r="S2061" s="1">
        <v>9687616</v>
      </c>
      <c r="T2061" s="2">
        <v>99.8</v>
      </c>
      <c r="U2061" s="2">
        <f>T2061/100</f>
        <v>0.998</v>
      </c>
      <c r="V2061" s="1">
        <f>U2061*D2061</f>
        <v>41434860.207999997</v>
      </c>
      <c r="W2061" s="1">
        <v>1622.7236</v>
      </c>
    </row>
    <row r="2062" spans="1:23" x14ac:dyDescent="0.3">
      <c r="A2062" t="s">
        <v>211</v>
      </c>
      <c r="B2062" t="s">
        <v>212</v>
      </c>
      <c r="C2062">
        <v>2009</v>
      </c>
      <c r="D2062" s="1">
        <v>40364450</v>
      </c>
      <c r="E2062">
        <v>1.34</v>
      </c>
      <c r="F2062">
        <v>0.34</v>
      </c>
      <c r="G2062">
        <v>0</v>
      </c>
      <c r="H2062">
        <v>0.01</v>
      </c>
      <c r="I2062">
        <v>2.15</v>
      </c>
      <c r="J2062">
        <v>0</v>
      </c>
      <c r="K2062">
        <v>2.73</v>
      </c>
      <c r="L2062">
        <v>0</v>
      </c>
      <c r="M2062">
        <v>0</v>
      </c>
      <c r="N2062" s="1">
        <v>12342527</v>
      </c>
      <c r="O2062" s="1">
        <f>(N2062-N2061)/N2061*100</f>
        <v>1.4746743444960027</v>
      </c>
      <c r="P2062" s="2">
        <f>N2062/D2062</f>
        <v>0.30577716282520884</v>
      </c>
      <c r="Q2062" s="1">
        <v>366400</v>
      </c>
      <c r="R2062" s="1">
        <v>0</v>
      </c>
      <c r="S2062" s="1">
        <v>10321488</v>
      </c>
      <c r="T2062" s="2">
        <v>98.93</v>
      </c>
      <c r="U2062" s="2">
        <f>T2062/100</f>
        <v>0.98930000000000007</v>
      </c>
      <c r="V2062" s="1">
        <f>U2062*D2062</f>
        <v>39932550.385000005</v>
      </c>
      <c r="W2062" s="1">
        <v>1537.1414</v>
      </c>
    </row>
    <row r="2063" spans="1:23" x14ac:dyDescent="0.3">
      <c r="A2063" t="s">
        <v>211</v>
      </c>
      <c r="B2063" t="s">
        <v>212</v>
      </c>
      <c r="C2063">
        <v>2012</v>
      </c>
      <c r="D2063" s="1">
        <v>43725810</v>
      </c>
      <c r="E2063">
        <v>1.58</v>
      </c>
      <c r="F2063">
        <v>0.2</v>
      </c>
      <c r="G2063">
        <v>0.01</v>
      </c>
      <c r="H2063">
        <v>0.01</v>
      </c>
      <c r="I2063">
        <v>4.26</v>
      </c>
      <c r="J2063">
        <v>0</v>
      </c>
      <c r="K2063">
        <v>2.0299999999999998</v>
      </c>
      <c r="L2063">
        <v>0</v>
      </c>
      <c r="M2063">
        <v>0</v>
      </c>
      <c r="N2063" s="1">
        <v>12505727</v>
      </c>
      <c r="O2063" s="1">
        <f>(N2063-N2062)/N2062*100</f>
        <v>1.3222575895519613</v>
      </c>
      <c r="P2063" s="2">
        <f>N2063/D2063</f>
        <v>0.28600332389497185</v>
      </c>
      <c r="Q2063" s="1">
        <v>908672</v>
      </c>
      <c r="R2063" s="1">
        <v>0</v>
      </c>
      <c r="S2063" s="1">
        <v>9284576</v>
      </c>
      <c r="T2063" s="2">
        <v>99.71</v>
      </c>
      <c r="U2063" s="2">
        <f>T2063/100</f>
        <v>0.99709999999999999</v>
      </c>
      <c r="V2063" s="1">
        <f>U2063*D2063</f>
        <v>43599005.151000001</v>
      </c>
      <c r="W2063" s="1">
        <v>1575.0422000000001</v>
      </c>
    </row>
    <row r="2064" spans="1:23" x14ac:dyDescent="0.3">
      <c r="A2064" t="s">
        <v>211</v>
      </c>
      <c r="B2064" t="s">
        <v>212</v>
      </c>
      <c r="C2064">
        <v>2011</v>
      </c>
      <c r="D2064" s="1">
        <v>42635148</v>
      </c>
      <c r="E2064">
        <v>1.5</v>
      </c>
      <c r="F2064">
        <v>0.23</v>
      </c>
      <c r="G2064">
        <v>0.01</v>
      </c>
      <c r="H2064">
        <v>0.02</v>
      </c>
      <c r="I2064">
        <v>3.42</v>
      </c>
      <c r="J2064">
        <v>0</v>
      </c>
      <c r="K2064">
        <v>2.4</v>
      </c>
      <c r="L2064">
        <v>0</v>
      </c>
      <c r="M2064">
        <v>0</v>
      </c>
      <c r="N2064" s="1">
        <v>13447592</v>
      </c>
      <c r="O2064" s="1">
        <f>(N2064-N2063)/N2063*100</f>
        <v>7.5314693819879484</v>
      </c>
      <c r="P2064" s="2">
        <f>N2064/D2064</f>
        <v>0.31541093747346671</v>
      </c>
      <c r="Q2064" s="1">
        <v>1014928</v>
      </c>
      <c r="R2064" s="1">
        <v>0</v>
      </c>
      <c r="S2064" s="1">
        <v>10200576</v>
      </c>
      <c r="T2064" s="2">
        <v>98.69</v>
      </c>
      <c r="U2064" s="2">
        <f>T2064/100</f>
        <v>0.9869</v>
      </c>
      <c r="V2064" s="1">
        <f>U2064*D2064</f>
        <v>42076627.5612</v>
      </c>
      <c r="W2064" s="1">
        <v>1633.5077000000001</v>
      </c>
    </row>
    <row r="2065" spans="1:23" x14ac:dyDescent="0.3">
      <c r="A2065" t="s">
        <v>211</v>
      </c>
      <c r="B2065" t="s">
        <v>212</v>
      </c>
      <c r="C2065">
        <v>2013</v>
      </c>
      <c r="D2065" s="1">
        <v>44792370</v>
      </c>
      <c r="E2065">
        <v>1.91</v>
      </c>
      <c r="F2065">
        <v>0.25</v>
      </c>
      <c r="G2065">
        <v>0.03</v>
      </c>
      <c r="H2065">
        <v>0.01</v>
      </c>
      <c r="I2065">
        <v>3.91</v>
      </c>
      <c r="J2065">
        <v>0</v>
      </c>
      <c r="K2065">
        <v>2.58</v>
      </c>
      <c r="L2065">
        <v>0</v>
      </c>
      <c r="M2065">
        <v>0</v>
      </c>
      <c r="N2065" s="1">
        <v>13457976</v>
      </c>
      <c r="O2065" s="1">
        <f>(N2065-N2064)/N2064*100</f>
        <v>7.7218285623180713E-2</v>
      </c>
      <c r="P2065" s="2">
        <f>N2065/D2065</f>
        <v>0.30045242080291801</v>
      </c>
      <c r="Q2065" s="1">
        <v>1004219.06</v>
      </c>
      <c r="R2065" s="1">
        <v>0</v>
      </c>
      <c r="S2065" s="1">
        <v>9932242</v>
      </c>
      <c r="T2065" s="2">
        <v>100</v>
      </c>
      <c r="U2065" s="2">
        <f>T2065/100</f>
        <v>1</v>
      </c>
      <c r="V2065" s="1">
        <f>U2065*D2065</f>
        <v>44792370</v>
      </c>
      <c r="W2065" s="1">
        <v>1620.4467</v>
      </c>
    </row>
    <row r="2066" spans="1:23" x14ac:dyDescent="0.3">
      <c r="A2066" t="s">
        <v>211</v>
      </c>
      <c r="B2066" t="s">
        <v>212</v>
      </c>
      <c r="C2066">
        <v>2014</v>
      </c>
      <c r="D2066" s="1">
        <v>45831860</v>
      </c>
      <c r="E2066">
        <v>3.21</v>
      </c>
      <c r="F2066">
        <v>0.14000000000000001</v>
      </c>
      <c r="G2066">
        <v>0.05</v>
      </c>
      <c r="H2066">
        <v>0.02</v>
      </c>
      <c r="I2066">
        <v>3.28</v>
      </c>
      <c r="J2066">
        <v>0</v>
      </c>
      <c r="K2066">
        <v>1.67</v>
      </c>
      <c r="L2066">
        <v>0</v>
      </c>
      <c r="M2066">
        <v>0</v>
      </c>
      <c r="N2066" s="1">
        <v>14531541</v>
      </c>
      <c r="O2066" s="1">
        <f>(N2066-N2065)/N2065*100</f>
        <v>7.9771653627558852</v>
      </c>
      <c r="P2066" s="2">
        <f>N2066/D2066</f>
        <v>0.31706199573833571</v>
      </c>
      <c r="Q2066" s="1">
        <v>1246087</v>
      </c>
      <c r="R2066" s="1">
        <v>0</v>
      </c>
      <c r="S2066" s="1">
        <v>10364511</v>
      </c>
      <c r="T2066" s="2">
        <v>100</v>
      </c>
      <c r="U2066" s="2">
        <f>T2066/100</f>
        <v>1</v>
      </c>
      <c r="V2066" s="1">
        <f>U2066*D2066</f>
        <v>45831860</v>
      </c>
      <c r="W2066" s="1">
        <v>1655.0222000000001</v>
      </c>
    </row>
    <row r="2067" spans="1:23" x14ac:dyDescent="0.3">
      <c r="A2067" t="s">
        <v>211</v>
      </c>
      <c r="B2067" t="s">
        <v>212</v>
      </c>
      <c r="C2067">
        <v>2015</v>
      </c>
      <c r="D2067" s="1">
        <v>46851496</v>
      </c>
      <c r="E2067">
        <v>4.4800000000000004</v>
      </c>
      <c r="F2067">
        <v>0.1</v>
      </c>
      <c r="G2067">
        <v>0.05</v>
      </c>
      <c r="H2067">
        <v>0.06</v>
      </c>
      <c r="I2067">
        <v>3.75</v>
      </c>
      <c r="J2067">
        <v>0</v>
      </c>
      <c r="K2067">
        <v>1.43</v>
      </c>
      <c r="L2067">
        <v>0</v>
      </c>
      <c r="M2067">
        <v>0</v>
      </c>
      <c r="N2067" s="1">
        <v>16998498</v>
      </c>
      <c r="O2067" s="1">
        <f>(N2067-N2066)/N2066*100</f>
        <v>16.976568417623429</v>
      </c>
      <c r="P2067" s="2">
        <f>N2067/D2067</f>
        <v>0.36281654698923593</v>
      </c>
      <c r="Q2067" s="1">
        <v>1322408</v>
      </c>
      <c r="R2067" s="1">
        <v>0</v>
      </c>
      <c r="S2067" s="1">
        <v>12517083</v>
      </c>
      <c r="T2067" s="2">
        <v>99.87424</v>
      </c>
      <c r="U2067" s="2">
        <f>T2067/100</f>
        <v>0.99874240000000003</v>
      </c>
      <c r="V2067" s="1">
        <f>U2067*D2067</f>
        <v>46792575.558630399</v>
      </c>
      <c r="W2067" s="1">
        <v>1911.9027000000001</v>
      </c>
    </row>
    <row r="2068" spans="1:23" x14ac:dyDescent="0.3">
      <c r="A2068" t="s">
        <v>211</v>
      </c>
      <c r="B2068" t="s">
        <v>212</v>
      </c>
      <c r="C2068">
        <v>2017</v>
      </c>
      <c r="D2068" s="1">
        <v>48948140</v>
      </c>
      <c r="E2068">
        <v>4.87</v>
      </c>
      <c r="F2068">
        <v>0.24</v>
      </c>
      <c r="G2068">
        <v>7.0000000000000007E-2</v>
      </c>
      <c r="H2068">
        <v>0.06</v>
      </c>
      <c r="I2068">
        <v>3.17</v>
      </c>
      <c r="J2068">
        <v>0</v>
      </c>
      <c r="K2068">
        <v>2.29</v>
      </c>
      <c r="L2068">
        <v>0</v>
      </c>
      <c r="M2068">
        <v>0</v>
      </c>
      <c r="N2068" s="1">
        <v>17709414</v>
      </c>
      <c r="O2068" s="1">
        <f>(N2068-N2067)/N2067*100</f>
        <v>4.1822283357035435</v>
      </c>
      <c r="P2068" s="2">
        <f>N2068/D2068</f>
        <v>0.36179952905258506</v>
      </c>
      <c r="Q2068" s="1">
        <v>1227704</v>
      </c>
      <c r="R2068" s="1">
        <v>0</v>
      </c>
      <c r="S2068" s="1">
        <v>13376477</v>
      </c>
      <c r="T2068" s="2">
        <v>42.496139999999997</v>
      </c>
      <c r="U2068" s="2">
        <f>T2068/100</f>
        <v>0.42496139999999999</v>
      </c>
      <c r="V2068" s="1">
        <f>U2068*D2068</f>
        <v>20801070.101796001</v>
      </c>
      <c r="W2068" s="1">
        <v>1939.6578</v>
      </c>
    </row>
    <row r="2069" spans="1:23" x14ac:dyDescent="0.3">
      <c r="A2069" t="s">
        <v>211</v>
      </c>
      <c r="B2069" t="s">
        <v>212</v>
      </c>
      <c r="C2069">
        <v>2016</v>
      </c>
      <c r="D2069" s="1">
        <v>47894668</v>
      </c>
      <c r="E2069">
        <v>4.6900000000000004</v>
      </c>
      <c r="F2069">
        <v>0.14000000000000001</v>
      </c>
      <c r="G2069">
        <v>0.06</v>
      </c>
      <c r="H2069">
        <v>0.06</v>
      </c>
      <c r="I2069">
        <v>3.31</v>
      </c>
      <c r="J2069">
        <v>0</v>
      </c>
      <c r="K2069">
        <v>1.43</v>
      </c>
      <c r="L2069">
        <v>0</v>
      </c>
      <c r="M2069">
        <v>0</v>
      </c>
      <c r="N2069" s="1">
        <v>18134512</v>
      </c>
      <c r="O2069" s="1">
        <f>(N2069-N2068)/N2068*100</f>
        <v>2.4004069248141127</v>
      </c>
      <c r="P2069" s="2">
        <f>N2069/D2069</f>
        <v>0.37863321236510084</v>
      </c>
      <c r="Q2069" s="1">
        <v>1304384</v>
      </c>
      <c r="R2069" s="1">
        <v>0</v>
      </c>
      <c r="S2069" s="1">
        <v>13487184</v>
      </c>
      <c r="T2069" s="2">
        <v>99.981049999999996</v>
      </c>
      <c r="U2069" s="2">
        <f>T2069/100</f>
        <v>0.99981049999999994</v>
      </c>
      <c r="V2069" s="1">
        <f>U2069*D2069</f>
        <v>47885591.960414</v>
      </c>
      <c r="W2069" s="1">
        <v>1966.5875000000001</v>
      </c>
    </row>
    <row r="2070" spans="1:23" x14ac:dyDescent="0.3">
      <c r="A2070" t="s">
        <v>211</v>
      </c>
      <c r="B2070" t="s">
        <v>212</v>
      </c>
      <c r="C2070">
        <v>2018</v>
      </c>
      <c r="D2070" s="1">
        <v>49953300</v>
      </c>
      <c r="E2070">
        <v>5.17</v>
      </c>
      <c r="F2070">
        <v>0.16</v>
      </c>
      <c r="G2070">
        <v>0.09</v>
      </c>
      <c r="H2070">
        <v>0.38</v>
      </c>
      <c r="I2070">
        <v>3.99</v>
      </c>
      <c r="J2070">
        <v>0</v>
      </c>
      <c r="K2070">
        <v>1.46</v>
      </c>
      <c r="L2070">
        <v>0</v>
      </c>
      <c r="M2070">
        <v>0</v>
      </c>
      <c r="N2070" s="1">
        <v>18837988</v>
      </c>
      <c r="O2070" s="1">
        <f>(N2070-N2069)/N2069*100</f>
        <v>3.8792110865734903</v>
      </c>
      <c r="P2070" s="2">
        <f>N2070/D2070</f>
        <v>0.37711198259174067</v>
      </c>
      <c r="Q2070" s="1">
        <v>1838957</v>
      </c>
      <c r="R2070" s="1">
        <v>0</v>
      </c>
      <c r="S2070" s="1">
        <v>13993658</v>
      </c>
      <c r="T2070" s="2">
        <v>45.266710000000003</v>
      </c>
      <c r="U2070" s="2">
        <f>T2070/100</f>
        <v>0.45266710000000004</v>
      </c>
      <c r="V2070" s="1">
        <f>U2070*D2070</f>
        <v>22612215.446430001</v>
      </c>
      <c r="W2070" s="1">
        <v>2047.2719</v>
      </c>
    </row>
    <row r="2071" spans="1:23" x14ac:dyDescent="0.3">
      <c r="A2071" t="s">
        <v>211</v>
      </c>
      <c r="B2071" t="s">
        <v>212</v>
      </c>
      <c r="C2071">
        <v>2019</v>
      </c>
      <c r="D2071" s="1">
        <v>50951452</v>
      </c>
      <c r="E2071">
        <v>5.24</v>
      </c>
      <c r="F2071">
        <v>0.14000000000000001</v>
      </c>
      <c r="G2071">
        <v>0.09</v>
      </c>
      <c r="H2071">
        <v>1.56</v>
      </c>
      <c r="I2071">
        <v>3.21</v>
      </c>
      <c r="J2071">
        <v>0</v>
      </c>
      <c r="K2071">
        <v>1.25</v>
      </c>
      <c r="L2071">
        <v>0</v>
      </c>
      <c r="M2071">
        <v>0</v>
      </c>
      <c r="N2071" s="1">
        <v>19799186</v>
      </c>
      <c r="O2071" s="1">
        <f>(N2071-N2070)/N2070*100</f>
        <v>5.1024451231203676</v>
      </c>
      <c r="P2071" s="2">
        <f>N2071/D2071</f>
        <v>0.38858923981204696</v>
      </c>
      <c r="Q2071" s="1">
        <v>1623152</v>
      </c>
      <c r="R2071" s="1">
        <v>0</v>
      </c>
      <c r="S2071" s="1">
        <v>15201936</v>
      </c>
      <c r="T2071" s="2">
        <v>46.3</v>
      </c>
      <c r="U2071" s="2">
        <f>T2071/100</f>
        <v>0.46299999999999997</v>
      </c>
      <c r="V2071" s="1">
        <f>U2071*D2071</f>
        <v>23590522.275999997</v>
      </c>
      <c r="W2071" s="1">
        <v>1946.3412000000001</v>
      </c>
    </row>
    <row r="2072" spans="1:23" x14ac:dyDescent="0.3">
      <c r="A2072" t="s">
        <v>211</v>
      </c>
      <c r="B2072" t="s">
        <v>212</v>
      </c>
      <c r="C2072">
        <v>2020</v>
      </c>
      <c r="D2072" s="1">
        <v>51985780</v>
      </c>
      <c r="E2072">
        <v>5.0599999999999996</v>
      </c>
      <c r="F2072">
        <v>0.12</v>
      </c>
      <c r="G2072">
        <v>0.09</v>
      </c>
      <c r="H2072">
        <v>1.33</v>
      </c>
      <c r="I2072">
        <v>4.2300000000000004</v>
      </c>
      <c r="J2072">
        <v>0</v>
      </c>
      <c r="K2072">
        <v>0.92</v>
      </c>
      <c r="L2072">
        <v>0</v>
      </c>
      <c r="M2072">
        <v>0</v>
      </c>
      <c r="N2072" s="1">
        <v>21982360</v>
      </c>
      <c r="O2072" s="1">
        <f>(N2072-N2071)/N2071*100</f>
        <v>11.026584628277142</v>
      </c>
      <c r="P2072" s="2">
        <f>N2072/D2072</f>
        <v>0.42285332642888113</v>
      </c>
      <c r="Q2072" s="1">
        <v>2180517</v>
      </c>
      <c r="R2072" s="1">
        <v>0</v>
      </c>
      <c r="S2072" s="1">
        <v>16110170</v>
      </c>
      <c r="T2072" s="2">
        <v>48</v>
      </c>
      <c r="U2072" s="2">
        <f>T2072/100</f>
        <v>0.48</v>
      </c>
      <c r="V2072" s="1">
        <f>U2072*D2072</f>
        <v>24953174.399999999</v>
      </c>
      <c r="W2072" s="1">
        <v>1902.1184000000001</v>
      </c>
    </row>
    <row r="2073" spans="1:23" x14ac:dyDescent="0.3">
      <c r="A2073" t="s">
        <v>211</v>
      </c>
      <c r="B2073" t="s">
        <v>212</v>
      </c>
      <c r="C2073">
        <v>2021</v>
      </c>
      <c r="D2073" s="1">
        <v>53005616</v>
      </c>
      <c r="E2073">
        <v>5.12</v>
      </c>
      <c r="F2073">
        <v>0.13</v>
      </c>
      <c r="G2073">
        <v>0.1</v>
      </c>
      <c r="H2073">
        <v>1.51</v>
      </c>
      <c r="I2073">
        <v>4</v>
      </c>
      <c r="J2073">
        <v>0</v>
      </c>
      <c r="K2073">
        <v>0.97</v>
      </c>
      <c r="L2073">
        <v>0</v>
      </c>
      <c r="M2073">
        <v>0</v>
      </c>
      <c r="N2073" s="1">
        <v>24457572</v>
      </c>
      <c r="O2073" s="1">
        <f>(N2073-N2072)/N2072*100</f>
        <v>11.259992102758758</v>
      </c>
      <c r="P2073" s="2">
        <f>N2073/D2073</f>
        <v>0.46141473009199629</v>
      </c>
      <c r="Q2073" s="1">
        <v>2301196</v>
      </c>
      <c r="R2073" s="1">
        <v>0</v>
      </c>
      <c r="S2073" s="1">
        <v>17547216</v>
      </c>
      <c r="T2073" s="2">
        <v>53.542310000000001</v>
      </c>
      <c r="U2073" s="2">
        <f>T2073/100</f>
        <v>0.53542310000000004</v>
      </c>
      <c r="V2073" s="1">
        <f>U2073*D2073</f>
        <v>28380431.236129601</v>
      </c>
      <c r="W2073" s="1">
        <v>1952.6938</v>
      </c>
    </row>
    <row r="2074" spans="1:23" x14ac:dyDescent="0.3">
      <c r="A2074" t="s">
        <v>213</v>
      </c>
      <c r="B2074" t="s">
        <v>214</v>
      </c>
      <c r="C2074">
        <v>2000</v>
      </c>
      <c r="D2074" s="1">
        <v>88840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0.01</v>
      </c>
      <c r="L2074">
        <v>0</v>
      </c>
      <c r="M2074">
        <v>0</v>
      </c>
      <c r="N2074" s="1">
        <v>36640</v>
      </c>
      <c r="O2074" s="1">
        <v>0</v>
      </c>
      <c r="P2074" s="2">
        <f>N2074/D2074</f>
        <v>0.41242683475911751</v>
      </c>
      <c r="Q2074" s="1">
        <v>0</v>
      </c>
      <c r="R2074" s="1">
        <v>0</v>
      </c>
      <c r="S2074" s="1">
        <v>36640</v>
      </c>
      <c r="T2074" s="2">
        <v>57.2</v>
      </c>
      <c r="U2074" s="2">
        <f>T2074/100</f>
        <v>0.57200000000000006</v>
      </c>
      <c r="V2074" s="1">
        <f>U2074*D2074</f>
        <v>50816.480000000003</v>
      </c>
      <c r="W2074" s="1">
        <v>1636.9808</v>
      </c>
    </row>
    <row r="2075" spans="1:23" x14ac:dyDescent="0.3">
      <c r="A2075" t="s">
        <v>213</v>
      </c>
      <c r="B2075" t="s">
        <v>214</v>
      </c>
      <c r="C2075">
        <v>2001</v>
      </c>
      <c r="D2075" s="1">
        <v>90543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0.01</v>
      </c>
      <c r="L2075">
        <v>0</v>
      </c>
      <c r="M2075">
        <v>0</v>
      </c>
      <c r="N2075" s="1">
        <v>36640</v>
      </c>
      <c r="O2075" s="1">
        <f>(N2075-N2074)/N2074*100</f>
        <v>0</v>
      </c>
      <c r="P2075" s="2">
        <f>N2075/D2075</f>
        <v>0.40466960449731065</v>
      </c>
      <c r="Q2075" s="1">
        <v>0</v>
      </c>
      <c r="R2075" s="1">
        <v>0</v>
      </c>
      <c r="S2075" s="1">
        <v>36640</v>
      </c>
      <c r="T2075" s="2">
        <v>57.041058</v>
      </c>
      <c r="U2075" s="2">
        <f>T2075/100</f>
        <v>0.57041058</v>
      </c>
      <c r="V2075" s="1">
        <f>U2075*D2075</f>
        <v>51646.685144939998</v>
      </c>
      <c r="W2075" s="1">
        <v>1370.5415</v>
      </c>
    </row>
    <row r="2076" spans="1:23" x14ac:dyDescent="0.3">
      <c r="A2076" t="s">
        <v>213</v>
      </c>
      <c r="B2076" t="s">
        <v>214</v>
      </c>
      <c r="C2076">
        <v>2002</v>
      </c>
      <c r="D2076" s="1">
        <v>92408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0.01</v>
      </c>
      <c r="L2076">
        <v>0</v>
      </c>
      <c r="M2076">
        <v>0</v>
      </c>
      <c r="N2076" s="1">
        <v>36640</v>
      </c>
      <c r="O2076" s="1">
        <f>(N2076-N2075)/N2075*100</f>
        <v>0</v>
      </c>
      <c r="P2076" s="2">
        <f>N2076/D2076</f>
        <v>0.39650246731884686</v>
      </c>
      <c r="Q2076" s="1">
        <v>0</v>
      </c>
      <c r="R2076" s="1">
        <v>0</v>
      </c>
      <c r="S2076" s="1">
        <v>36640</v>
      </c>
      <c r="T2076" s="2">
        <v>54.96</v>
      </c>
      <c r="U2076" s="2">
        <f>T2076/100</f>
        <v>0.54959999999999998</v>
      </c>
      <c r="V2076" s="1">
        <f>U2076*D2076</f>
        <v>50787.436799999996</v>
      </c>
      <c r="W2076" s="1">
        <v>1968.1482000000001</v>
      </c>
    </row>
    <row r="2077" spans="1:23" x14ac:dyDescent="0.3">
      <c r="A2077" t="s">
        <v>213</v>
      </c>
      <c r="B2077" t="s">
        <v>214</v>
      </c>
      <c r="C2077">
        <v>2003</v>
      </c>
      <c r="D2077" s="1">
        <v>94316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0.02</v>
      </c>
      <c r="L2077">
        <v>0</v>
      </c>
      <c r="M2077">
        <v>0</v>
      </c>
      <c r="N2077" s="1">
        <v>40304</v>
      </c>
      <c r="O2077" s="1">
        <f>(N2077-N2076)/N2076*100</f>
        <v>10</v>
      </c>
      <c r="P2077" s="2">
        <f>N2077/D2077</f>
        <v>0.42732940328258195</v>
      </c>
      <c r="Q2077" s="1">
        <v>0</v>
      </c>
      <c r="R2077" s="1">
        <v>0</v>
      </c>
      <c r="S2077" s="1">
        <v>40304</v>
      </c>
      <c r="T2077" s="2">
        <v>66</v>
      </c>
      <c r="U2077" s="2">
        <f>T2077/100</f>
        <v>0.66</v>
      </c>
      <c r="V2077" s="1">
        <f>U2077*D2077</f>
        <v>62248.560000000005</v>
      </c>
      <c r="W2077" s="1">
        <v>2004.7972</v>
      </c>
    </row>
    <row r="2078" spans="1:23" x14ac:dyDescent="0.3">
      <c r="A2078" t="s">
        <v>213</v>
      </c>
      <c r="B2078" t="s">
        <v>214</v>
      </c>
      <c r="C2078">
        <v>2004</v>
      </c>
      <c r="D2078" s="1">
        <v>96239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0.02</v>
      </c>
      <c r="L2078">
        <v>0</v>
      </c>
      <c r="M2078">
        <v>0</v>
      </c>
      <c r="N2078" s="1">
        <v>40304</v>
      </c>
      <c r="O2078" s="1">
        <f>(N2078-N2077)/N2077*100</f>
        <v>0</v>
      </c>
      <c r="P2078" s="2">
        <f>N2078/D2078</f>
        <v>0.41879071893930736</v>
      </c>
      <c r="Q2078" s="1">
        <v>0</v>
      </c>
      <c r="R2078" s="1">
        <v>0</v>
      </c>
      <c r="S2078" s="1">
        <v>40304</v>
      </c>
      <c r="T2078" s="2">
        <v>67.359399999999994</v>
      </c>
      <c r="U2078" s="2">
        <f>T2078/100</f>
        <v>0.67359399999999992</v>
      </c>
      <c r="V2078" s="1">
        <f>U2078*D2078</f>
        <v>64826.012965999995</v>
      </c>
      <c r="W2078" s="1">
        <v>2104.4171999999999</v>
      </c>
    </row>
    <row r="2079" spans="1:23" x14ac:dyDescent="0.3">
      <c r="A2079" t="s">
        <v>213</v>
      </c>
      <c r="B2079" t="s">
        <v>214</v>
      </c>
      <c r="C2079">
        <v>2005</v>
      </c>
      <c r="D2079" s="1">
        <v>98181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0.02</v>
      </c>
      <c r="L2079">
        <v>0</v>
      </c>
      <c r="M2079">
        <v>0</v>
      </c>
      <c r="N2079" s="1">
        <v>47632</v>
      </c>
      <c r="O2079" s="1">
        <f>(N2079-N2078)/N2078*100</f>
        <v>18.181818181818183</v>
      </c>
      <c r="P2079" s="2">
        <f>N2079/D2079</f>
        <v>0.48514478361393754</v>
      </c>
      <c r="Q2079" s="1">
        <v>0</v>
      </c>
      <c r="R2079" s="1">
        <v>0</v>
      </c>
      <c r="S2079" s="1">
        <v>47632</v>
      </c>
      <c r="T2079" s="2">
        <v>70.149940000000001</v>
      </c>
      <c r="U2079" s="2">
        <f>T2079/100</f>
        <v>0.7014994</v>
      </c>
      <c r="V2079" s="1">
        <f>U2079*D2079</f>
        <v>68873.912591400003</v>
      </c>
      <c r="W2079" s="1">
        <v>2702.9735999999998</v>
      </c>
    </row>
    <row r="2080" spans="1:23" x14ac:dyDescent="0.3">
      <c r="A2080" t="s">
        <v>213</v>
      </c>
      <c r="B2080" t="s">
        <v>214</v>
      </c>
      <c r="C2080">
        <v>2006</v>
      </c>
      <c r="D2080" s="1">
        <v>100095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0.02</v>
      </c>
      <c r="L2080">
        <v>0</v>
      </c>
      <c r="M2080">
        <v>0</v>
      </c>
      <c r="N2080" s="1">
        <v>47632</v>
      </c>
      <c r="O2080" s="1">
        <f>(N2080-N2079)/N2079*100</f>
        <v>0</v>
      </c>
      <c r="P2080" s="2">
        <f>N2080/D2080</f>
        <v>0.47586792547080276</v>
      </c>
      <c r="Q2080" s="1">
        <v>0</v>
      </c>
      <c r="R2080" s="1">
        <v>0</v>
      </c>
      <c r="S2080" s="1">
        <v>47632</v>
      </c>
      <c r="T2080" s="2">
        <v>70</v>
      </c>
      <c r="U2080" s="2">
        <f>T2080/100</f>
        <v>0.7</v>
      </c>
      <c r="V2080" s="1">
        <f>U2080*D2080</f>
        <v>70066.5</v>
      </c>
      <c r="W2080" s="1">
        <v>2949.2143999999998</v>
      </c>
    </row>
    <row r="2081" spans="1:23" x14ac:dyDescent="0.3">
      <c r="A2081" t="s">
        <v>213</v>
      </c>
      <c r="B2081" t="s">
        <v>214</v>
      </c>
      <c r="C2081">
        <v>2007</v>
      </c>
      <c r="D2081" s="1">
        <v>102013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0.02</v>
      </c>
      <c r="L2081">
        <v>0</v>
      </c>
      <c r="M2081">
        <v>0</v>
      </c>
      <c r="N2081" s="1">
        <v>47632</v>
      </c>
      <c r="O2081" s="1">
        <f>(N2081-N2080)/N2080*100</f>
        <v>0</v>
      </c>
      <c r="P2081" s="2">
        <f>N2081/D2081</f>
        <v>0.46692088263260567</v>
      </c>
      <c r="Q2081" s="1">
        <v>0</v>
      </c>
      <c r="R2081" s="1">
        <v>0</v>
      </c>
      <c r="S2081" s="1">
        <v>47632</v>
      </c>
      <c r="T2081" s="2">
        <v>76.366630000000001</v>
      </c>
      <c r="U2081" s="2">
        <f>T2081/100</f>
        <v>0.76366630000000002</v>
      </c>
      <c r="V2081" s="1">
        <f>U2081*D2081</f>
        <v>77903.8902619</v>
      </c>
      <c r="W2081" s="1">
        <v>2641.9128000000001</v>
      </c>
    </row>
    <row r="2082" spans="1:23" x14ac:dyDescent="0.3">
      <c r="A2082" t="s">
        <v>213</v>
      </c>
      <c r="B2082" t="s">
        <v>214</v>
      </c>
      <c r="C2082">
        <v>2008</v>
      </c>
      <c r="D2082" s="1">
        <v>103981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0.02</v>
      </c>
      <c r="L2082">
        <v>0</v>
      </c>
      <c r="M2082">
        <v>0</v>
      </c>
      <c r="N2082" s="1">
        <v>47632</v>
      </c>
      <c r="O2082" s="1">
        <f>(N2082-N2081)/N2081*100</f>
        <v>0</v>
      </c>
      <c r="P2082" s="2">
        <f>N2082/D2082</f>
        <v>0.45808368836614383</v>
      </c>
      <c r="Q2082" s="1">
        <v>0</v>
      </c>
      <c r="R2082" s="1">
        <v>0</v>
      </c>
      <c r="S2082" s="1">
        <v>47632</v>
      </c>
      <c r="T2082" s="2">
        <v>79.576256000000001</v>
      </c>
      <c r="U2082" s="2">
        <f>T2082/100</f>
        <v>0.79576256000000001</v>
      </c>
      <c r="V2082" s="1">
        <f>U2082*D2082</f>
        <v>82744.186751360001</v>
      </c>
      <c r="W2082" s="1">
        <v>2903.1601999999998</v>
      </c>
    </row>
    <row r="2083" spans="1:23" x14ac:dyDescent="0.3">
      <c r="A2083" t="s">
        <v>213</v>
      </c>
      <c r="B2083" t="s">
        <v>214</v>
      </c>
      <c r="C2083">
        <v>2009</v>
      </c>
      <c r="D2083" s="1">
        <v>106011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0.02</v>
      </c>
      <c r="L2083">
        <v>0</v>
      </c>
      <c r="M2083">
        <v>0</v>
      </c>
      <c r="N2083" s="1">
        <v>47632</v>
      </c>
      <c r="O2083" s="1">
        <f>(N2083-N2082)/N2082*100</f>
        <v>0</v>
      </c>
      <c r="P2083" s="2">
        <f>N2083/D2083</f>
        <v>0.449311863863184</v>
      </c>
      <c r="Q2083" s="1">
        <v>0</v>
      </c>
      <c r="R2083" s="1">
        <v>0</v>
      </c>
      <c r="S2083" s="1">
        <v>47632</v>
      </c>
      <c r="T2083" s="2">
        <v>83.134039999999999</v>
      </c>
      <c r="U2083" s="2">
        <f>T2083/100</f>
        <v>0.83134039999999998</v>
      </c>
      <c r="V2083" s="1">
        <f>U2083*D2083</f>
        <v>88131.227144399993</v>
      </c>
      <c r="W2083" s="1">
        <v>2485.87</v>
      </c>
    </row>
    <row r="2084" spans="1:23" x14ac:dyDescent="0.3">
      <c r="A2084" t="s">
        <v>213</v>
      </c>
      <c r="B2084" t="s">
        <v>214</v>
      </c>
      <c r="C2084">
        <v>2012</v>
      </c>
      <c r="D2084" s="1">
        <v>111630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0.02</v>
      </c>
      <c r="L2084">
        <v>0</v>
      </c>
      <c r="M2084">
        <v>0</v>
      </c>
      <c r="N2084" s="1">
        <v>51296</v>
      </c>
      <c r="O2084" s="1">
        <f>(N2084-N2083)/N2083*100</f>
        <v>7.6923076923076925</v>
      </c>
      <c r="P2084" s="2">
        <f>N2084/D2084</f>
        <v>0.459518050703216</v>
      </c>
      <c r="Q2084" s="1">
        <v>0</v>
      </c>
      <c r="R2084" s="1">
        <v>0</v>
      </c>
      <c r="S2084" s="1">
        <v>51296</v>
      </c>
      <c r="T2084" s="2">
        <v>93.6</v>
      </c>
      <c r="U2084" s="2">
        <f>T2084/100</f>
        <v>0.93599999999999994</v>
      </c>
      <c r="V2084" s="1">
        <f>U2084*D2084</f>
        <v>104485.68</v>
      </c>
      <c r="W2084" s="1">
        <v>2144.7710000000002</v>
      </c>
    </row>
    <row r="2085" spans="1:23" x14ac:dyDescent="0.3">
      <c r="A2085" t="s">
        <v>213</v>
      </c>
      <c r="B2085" t="s">
        <v>214</v>
      </c>
      <c r="C2085">
        <v>2013</v>
      </c>
      <c r="D2085" s="1">
        <v>113316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0.02</v>
      </c>
      <c r="L2085">
        <v>0</v>
      </c>
      <c r="M2085">
        <v>0</v>
      </c>
      <c r="N2085" s="1">
        <v>51296</v>
      </c>
      <c r="O2085" s="1">
        <f>(N2085-N2084)/N2084*100</f>
        <v>0</v>
      </c>
      <c r="P2085" s="2">
        <f>N2085/D2085</f>
        <v>0.45268099827032371</v>
      </c>
      <c r="Q2085" s="1">
        <v>0</v>
      </c>
      <c r="R2085" s="1">
        <v>0</v>
      </c>
      <c r="S2085" s="1">
        <v>51296</v>
      </c>
      <c r="T2085" s="2">
        <v>97.797160000000005</v>
      </c>
      <c r="U2085" s="2">
        <f>T2085/100</f>
        <v>0.97797160000000005</v>
      </c>
      <c r="V2085" s="1">
        <f>U2085*D2085</f>
        <v>110819.82982560001</v>
      </c>
      <c r="W2085" s="1">
        <v>2137.1572000000001</v>
      </c>
    </row>
    <row r="2086" spans="1:23" x14ac:dyDescent="0.3">
      <c r="A2086" t="s">
        <v>213</v>
      </c>
      <c r="B2086" t="s">
        <v>214</v>
      </c>
      <c r="C2086">
        <v>2011</v>
      </c>
      <c r="D2086" s="1">
        <v>109887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0.02</v>
      </c>
      <c r="L2086">
        <v>0</v>
      </c>
      <c r="M2086">
        <v>0</v>
      </c>
      <c r="N2086" s="1">
        <v>54960</v>
      </c>
      <c r="O2086" s="1">
        <f>(N2086-N2085)/N2085*100</f>
        <v>7.1428571428571423</v>
      </c>
      <c r="P2086" s="2">
        <f>N2086/D2086</f>
        <v>0.50015015424936526</v>
      </c>
      <c r="Q2086" s="1">
        <v>0</v>
      </c>
      <c r="R2086" s="1">
        <v>0</v>
      </c>
      <c r="S2086" s="1">
        <v>54960</v>
      </c>
      <c r="T2086" s="2">
        <v>90.549530000000004</v>
      </c>
      <c r="U2086" s="2">
        <f>T2086/100</f>
        <v>0.9054953</v>
      </c>
      <c r="V2086" s="1">
        <f>U2086*D2086</f>
        <v>99502.162031100001</v>
      </c>
      <c r="W2086" s="1">
        <v>2205.6329999999998</v>
      </c>
    </row>
    <row r="2087" spans="1:23" x14ac:dyDescent="0.3">
      <c r="A2087" t="s">
        <v>213</v>
      </c>
      <c r="B2087" t="s">
        <v>214</v>
      </c>
      <c r="C2087">
        <v>2015</v>
      </c>
      <c r="D2087" s="1">
        <v>116717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0.02</v>
      </c>
      <c r="L2087">
        <v>0</v>
      </c>
      <c r="M2087">
        <v>0</v>
      </c>
      <c r="N2087" s="1">
        <v>54960</v>
      </c>
      <c r="O2087" s="1">
        <f>(N2087-N2086)/N2086*100</f>
        <v>0</v>
      </c>
      <c r="P2087" s="2">
        <f>N2087/D2087</f>
        <v>0.47088256209463919</v>
      </c>
      <c r="Q2087" s="1">
        <v>0</v>
      </c>
      <c r="R2087" s="1">
        <v>0</v>
      </c>
      <c r="S2087" s="1">
        <v>54960</v>
      </c>
      <c r="T2087" s="2">
        <v>100</v>
      </c>
      <c r="U2087" s="2">
        <f>T2087/100</f>
        <v>1</v>
      </c>
      <c r="V2087" s="1">
        <f>U2087*D2087</f>
        <v>116717</v>
      </c>
      <c r="W2087" s="1">
        <v>2253.5444000000002</v>
      </c>
    </row>
    <row r="2088" spans="1:23" x14ac:dyDescent="0.3">
      <c r="A2088" t="s">
        <v>213</v>
      </c>
      <c r="B2088" t="s">
        <v>214</v>
      </c>
      <c r="C2088">
        <v>2016</v>
      </c>
      <c r="D2088" s="1">
        <v>118529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0.03</v>
      </c>
      <c r="L2088">
        <v>0</v>
      </c>
      <c r="M2088">
        <v>0</v>
      </c>
      <c r="N2088" s="1">
        <v>54960</v>
      </c>
      <c r="O2088" s="1">
        <f>(N2088-N2087)/N2087*100</f>
        <v>0</v>
      </c>
      <c r="P2088" s="2">
        <f>N2088/D2088</f>
        <v>0.46368399294687374</v>
      </c>
      <c r="Q2088" s="1">
        <v>0</v>
      </c>
      <c r="R2088" s="1">
        <v>0</v>
      </c>
      <c r="S2088" s="1">
        <v>54960</v>
      </c>
      <c r="T2088" s="2">
        <v>100</v>
      </c>
      <c r="U2088" s="2">
        <f>T2088/100</f>
        <v>1</v>
      </c>
      <c r="V2088" s="1">
        <f>U2088*D2088</f>
        <v>118529</v>
      </c>
      <c r="W2088" s="1">
        <v>2381.1415999999999</v>
      </c>
    </row>
    <row r="2089" spans="1:23" x14ac:dyDescent="0.3">
      <c r="A2089" t="s">
        <v>213</v>
      </c>
      <c r="B2089" t="s">
        <v>214</v>
      </c>
      <c r="C2089">
        <v>2010</v>
      </c>
      <c r="D2089" s="1">
        <v>108011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0.02</v>
      </c>
      <c r="L2089">
        <v>0</v>
      </c>
      <c r="M2089">
        <v>0</v>
      </c>
      <c r="N2089" s="1">
        <v>58624</v>
      </c>
      <c r="O2089" s="1">
        <f>(N2089-N2088)/N2088*100</f>
        <v>6.666666666666667</v>
      </c>
      <c r="P2089" s="2">
        <f>N2089/D2089</f>
        <v>0.54275953375119201</v>
      </c>
      <c r="Q2089" s="1">
        <v>0</v>
      </c>
      <c r="R2089" s="1">
        <v>0</v>
      </c>
      <c r="S2089" s="1">
        <v>58624</v>
      </c>
      <c r="T2089" s="2">
        <v>89.7</v>
      </c>
      <c r="U2089" s="2">
        <f>T2089/100</f>
        <v>0.89700000000000002</v>
      </c>
      <c r="V2089" s="1">
        <f>U2089*D2089</f>
        <v>96885.866999999998</v>
      </c>
      <c r="W2089" s="1">
        <v>2429.8928000000001</v>
      </c>
    </row>
    <row r="2090" spans="1:23" x14ac:dyDescent="0.3">
      <c r="A2090" t="s">
        <v>213</v>
      </c>
      <c r="B2090" t="s">
        <v>214</v>
      </c>
      <c r="C2090">
        <v>2014</v>
      </c>
      <c r="D2090" s="1">
        <v>115002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0.02</v>
      </c>
      <c r="L2090">
        <v>0</v>
      </c>
      <c r="M2090">
        <v>0</v>
      </c>
      <c r="N2090" s="1">
        <v>58624</v>
      </c>
      <c r="O2090" s="1">
        <f>(N2090-N2089)/N2089*100</f>
        <v>0</v>
      </c>
      <c r="P2090" s="2">
        <f>N2090/D2090</f>
        <v>0.50976504756439023</v>
      </c>
      <c r="Q2090" s="1">
        <v>0</v>
      </c>
      <c r="R2090" s="1">
        <v>0</v>
      </c>
      <c r="S2090" s="1">
        <v>58624</v>
      </c>
      <c r="T2090" s="2">
        <v>99.092089999999999</v>
      </c>
      <c r="U2090" s="2">
        <f>T2090/100</f>
        <v>0.99092089999999999</v>
      </c>
      <c r="V2090" s="1">
        <f>U2090*D2090</f>
        <v>113957.88534179999</v>
      </c>
      <c r="W2090" s="1">
        <v>2120.3180000000002</v>
      </c>
    </row>
    <row r="2091" spans="1:23" x14ac:dyDescent="0.3">
      <c r="A2091" t="s">
        <v>213</v>
      </c>
      <c r="B2091" t="s">
        <v>214</v>
      </c>
      <c r="C2091">
        <v>2017</v>
      </c>
      <c r="D2091" s="1">
        <v>120378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0.03</v>
      </c>
      <c r="L2091">
        <v>0</v>
      </c>
      <c r="M2091">
        <v>0</v>
      </c>
      <c r="N2091" s="1">
        <v>65952</v>
      </c>
      <c r="O2091" s="1">
        <f>(N2091-N2090)/N2090*100</f>
        <v>12.5</v>
      </c>
      <c r="P2091" s="2">
        <f>N2091/D2091</f>
        <v>0.54787419628171263</v>
      </c>
      <c r="Q2091" s="1">
        <v>0</v>
      </c>
      <c r="R2091" s="1">
        <v>0</v>
      </c>
      <c r="S2091" s="1">
        <v>65952</v>
      </c>
      <c r="T2091" s="2">
        <v>100</v>
      </c>
      <c r="U2091" s="2">
        <f>T2091/100</f>
        <v>1</v>
      </c>
      <c r="V2091" s="1">
        <f>U2091*D2091</f>
        <v>120378</v>
      </c>
      <c r="W2091" s="1">
        <v>2644.3162000000002</v>
      </c>
    </row>
    <row r="2092" spans="1:23" x14ac:dyDescent="0.3">
      <c r="A2092" t="s">
        <v>213</v>
      </c>
      <c r="B2092" t="s">
        <v>214</v>
      </c>
      <c r="C2092">
        <v>2018</v>
      </c>
      <c r="D2092" s="1">
        <v>122276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0.03</v>
      </c>
      <c r="L2092">
        <v>0</v>
      </c>
      <c r="M2092">
        <v>0</v>
      </c>
      <c r="N2092" s="1">
        <v>65952</v>
      </c>
      <c r="O2092" s="1">
        <f>(N2092-N2091)/N2091*100</f>
        <v>0</v>
      </c>
      <c r="P2092" s="2">
        <f>N2092/D2092</f>
        <v>0.53936994994929499</v>
      </c>
      <c r="Q2092" s="1">
        <v>0</v>
      </c>
      <c r="R2092" s="1">
        <v>0</v>
      </c>
      <c r="S2092" s="1">
        <v>65952</v>
      </c>
      <c r="T2092" s="2">
        <v>100</v>
      </c>
      <c r="U2092" s="2">
        <f>T2092/100</f>
        <v>1</v>
      </c>
      <c r="V2092" s="1">
        <f>U2092*D2092</f>
        <v>122276</v>
      </c>
      <c r="W2092" s="1">
        <v>2619.8926000000001</v>
      </c>
    </row>
    <row r="2093" spans="1:23" x14ac:dyDescent="0.3">
      <c r="A2093" t="s">
        <v>213</v>
      </c>
      <c r="B2093" t="s">
        <v>214</v>
      </c>
      <c r="C2093">
        <v>2019</v>
      </c>
      <c r="D2093" s="1">
        <v>124252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0.03</v>
      </c>
      <c r="L2093">
        <v>0</v>
      </c>
      <c r="M2093">
        <v>0</v>
      </c>
      <c r="N2093" s="1">
        <v>65952</v>
      </c>
      <c r="O2093" s="1">
        <f>(N2093-N2092)/N2092*100</f>
        <v>0</v>
      </c>
      <c r="P2093" s="2">
        <f>N2093/D2093</f>
        <v>0.53079226088916076</v>
      </c>
      <c r="Q2093" s="1">
        <v>0</v>
      </c>
      <c r="R2093" s="1">
        <v>0</v>
      </c>
      <c r="S2093" s="1">
        <v>65952</v>
      </c>
      <c r="T2093" s="2">
        <v>100</v>
      </c>
      <c r="U2093" s="2">
        <f>T2093/100</f>
        <v>1</v>
      </c>
      <c r="V2093" s="1">
        <f>U2093*D2093</f>
        <v>124252</v>
      </c>
      <c r="W2093" s="1">
        <v>2592.4326000000001</v>
      </c>
    </row>
    <row r="2094" spans="1:23" x14ac:dyDescent="0.3">
      <c r="A2094" t="s">
        <v>213</v>
      </c>
      <c r="B2094" t="s">
        <v>214</v>
      </c>
      <c r="C2094">
        <v>2020</v>
      </c>
      <c r="D2094" s="1">
        <v>126473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0.03</v>
      </c>
      <c r="L2094">
        <v>0</v>
      </c>
      <c r="M2094">
        <v>0</v>
      </c>
      <c r="N2094" s="1">
        <v>65952</v>
      </c>
      <c r="O2094" s="1">
        <f>(N2094-N2093)/N2093*100</f>
        <v>0</v>
      </c>
      <c r="P2094" s="2">
        <f>N2094/D2094</f>
        <v>0.52147098590212926</v>
      </c>
      <c r="Q2094" s="1">
        <v>0</v>
      </c>
      <c r="R2094" s="1">
        <v>0</v>
      </c>
      <c r="S2094" s="1">
        <v>65952</v>
      </c>
      <c r="T2094" s="2">
        <v>100</v>
      </c>
      <c r="U2094" s="2">
        <f>T2094/100</f>
        <v>1</v>
      </c>
      <c r="V2094" s="1">
        <f>U2094*D2094</f>
        <v>126473</v>
      </c>
      <c r="W2094" s="1">
        <v>2417.654</v>
      </c>
    </row>
    <row r="2095" spans="1:23" x14ac:dyDescent="0.3">
      <c r="A2095" t="s">
        <v>213</v>
      </c>
      <c r="B2095" t="s">
        <v>214</v>
      </c>
      <c r="C2095">
        <v>2021</v>
      </c>
      <c r="D2095" s="1">
        <v>128883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0.03</v>
      </c>
      <c r="L2095">
        <v>0</v>
      </c>
      <c r="M2095">
        <v>0</v>
      </c>
      <c r="N2095" s="1">
        <v>68819</v>
      </c>
      <c r="O2095" s="1">
        <f>(N2095-N2094)/N2094*100</f>
        <v>4.3471009218825811</v>
      </c>
      <c r="P2095" s="2">
        <f>N2095/D2095</f>
        <v>0.53396491391417022</v>
      </c>
      <c r="Q2095" s="1">
        <v>0</v>
      </c>
      <c r="R2095" s="1">
        <v>0</v>
      </c>
      <c r="S2095" s="1">
        <v>68819</v>
      </c>
      <c r="T2095" s="2">
        <v>100</v>
      </c>
      <c r="U2095" s="2">
        <f>T2095/100</f>
        <v>1</v>
      </c>
      <c r="V2095" s="1">
        <f>U2095*D2095</f>
        <v>128883</v>
      </c>
      <c r="W2095" s="1">
        <v>2446.6985</v>
      </c>
    </row>
    <row r="2096" spans="1:23" x14ac:dyDescent="0.3">
      <c r="A2096" t="s">
        <v>215</v>
      </c>
      <c r="B2096" t="s">
        <v>216</v>
      </c>
      <c r="C2096">
        <v>2014</v>
      </c>
      <c r="D2096" s="1">
        <v>1777812</v>
      </c>
      <c r="E2096">
        <v>0</v>
      </c>
      <c r="F2096">
        <v>0</v>
      </c>
      <c r="G2096">
        <v>0</v>
      </c>
      <c r="H2096">
        <v>0</v>
      </c>
      <c r="I2096">
        <v>0.15</v>
      </c>
      <c r="J2096">
        <v>0</v>
      </c>
      <c r="K2096">
        <v>0.01</v>
      </c>
      <c r="L2096">
        <v>0</v>
      </c>
      <c r="M2096">
        <v>5.27</v>
      </c>
      <c r="N2096" s="1">
        <v>7132675</v>
      </c>
      <c r="O2096" s="1">
        <f>(N2096-N2095)/N2095*100</f>
        <v>10264.397913366947</v>
      </c>
      <c r="P2096" s="2">
        <f>N2096/D2096</f>
        <v>4.0120524554902319</v>
      </c>
      <c r="Q2096" s="1">
        <v>5353104</v>
      </c>
      <c r="R2096" s="1">
        <v>0</v>
      </c>
      <c r="S2096" s="1">
        <v>1586512</v>
      </c>
      <c r="T2096" s="2">
        <v>100</v>
      </c>
      <c r="U2096" s="2">
        <f>T2096/100</f>
        <v>1</v>
      </c>
      <c r="V2096" s="1">
        <f>U2096*D2096</f>
        <v>1777812</v>
      </c>
      <c r="W2096" s="1">
        <v>109536.43</v>
      </c>
    </row>
    <row r="2097" spans="1:23" x14ac:dyDescent="0.3">
      <c r="A2097" t="s">
        <v>215</v>
      </c>
      <c r="B2097" t="s">
        <v>216</v>
      </c>
      <c r="C2097">
        <v>2008</v>
      </c>
      <c r="D2097" s="1">
        <v>1803379</v>
      </c>
      <c r="E2097">
        <v>0</v>
      </c>
      <c r="F2097">
        <v>0</v>
      </c>
      <c r="G2097">
        <v>0</v>
      </c>
      <c r="H2097">
        <v>0</v>
      </c>
      <c r="I2097">
        <v>0.08</v>
      </c>
      <c r="J2097">
        <v>0</v>
      </c>
      <c r="K2097">
        <v>0.03</v>
      </c>
      <c r="L2097">
        <v>0</v>
      </c>
      <c r="M2097">
        <v>5.05</v>
      </c>
      <c r="N2097" s="1">
        <v>7362096</v>
      </c>
      <c r="O2097" s="1">
        <f>(N2097-N2096)/N2096*100</f>
        <v>3.2164790909441408</v>
      </c>
      <c r="P2097" s="2">
        <f>N2097/D2097</f>
        <v>4.0823897805175733</v>
      </c>
      <c r="Q2097" s="1">
        <v>5514320</v>
      </c>
      <c r="R2097" s="1">
        <v>0</v>
      </c>
      <c r="S2097" s="1">
        <v>1641472</v>
      </c>
      <c r="T2097" s="2">
        <v>100</v>
      </c>
      <c r="U2097" s="2">
        <f>T2097/100</f>
        <v>1</v>
      </c>
      <c r="V2097" s="1">
        <f>U2097*D2097</f>
        <v>1803379</v>
      </c>
      <c r="W2097" s="1">
        <v>16397.021000000001</v>
      </c>
    </row>
    <row r="2098" spans="1:23" x14ac:dyDescent="0.3">
      <c r="A2098" t="s">
        <v>215</v>
      </c>
      <c r="B2098" t="s">
        <v>216</v>
      </c>
      <c r="C2098">
        <v>2012</v>
      </c>
      <c r="D2098" s="1">
        <v>1811418</v>
      </c>
      <c r="E2098">
        <v>0</v>
      </c>
      <c r="F2098">
        <v>0</v>
      </c>
      <c r="G2098">
        <v>0</v>
      </c>
      <c r="H2098">
        <v>0</v>
      </c>
      <c r="I2098">
        <v>0.1</v>
      </c>
      <c r="J2098">
        <v>0</v>
      </c>
      <c r="K2098">
        <v>0.01</v>
      </c>
      <c r="L2098">
        <v>0</v>
      </c>
      <c r="M2098">
        <v>5.83</v>
      </c>
      <c r="N2098" s="1">
        <v>7847775</v>
      </c>
      <c r="O2098" s="1">
        <f>(N2098-N2097)/N2097*100</f>
        <v>6.5970207397458553</v>
      </c>
      <c r="P2098" s="2">
        <f>N2098/D2098</f>
        <v>4.3323931858908322</v>
      </c>
      <c r="Q2098" s="1">
        <v>6046450</v>
      </c>
      <c r="R2098" s="1">
        <v>0</v>
      </c>
      <c r="S2098" s="1">
        <v>1622397</v>
      </c>
      <c r="T2098" s="2">
        <v>100</v>
      </c>
      <c r="U2098" s="2">
        <f>T2098/100</f>
        <v>1</v>
      </c>
      <c r="V2098" s="1">
        <f>U2098*D2098</f>
        <v>1811418</v>
      </c>
      <c r="W2098" s="1">
        <v>15964.659</v>
      </c>
    </row>
    <row r="2099" spans="1:23" x14ac:dyDescent="0.3">
      <c r="A2099" t="s">
        <v>215</v>
      </c>
      <c r="B2099" t="s">
        <v>216</v>
      </c>
      <c r="C2099">
        <v>2013</v>
      </c>
      <c r="D2099" s="1">
        <v>1805676</v>
      </c>
      <c r="E2099">
        <v>0</v>
      </c>
      <c r="F2099">
        <v>0</v>
      </c>
      <c r="G2099">
        <v>0</v>
      </c>
      <c r="H2099">
        <v>0</v>
      </c>
      <c r="I2099">
        <v>0.14000000000000001</v>
      </c>
      <c r="J2099">
        <v>0</v>
      </c>
      <c r="K2099">
        <v>0.01</v>
      </c>
      <c r="L2099">
        <v>0</v>
      </c>
      <c r="M2099">
        <v>6.37</v>
      </c>
      <c r="N2099" s="1">
        <v>7969366</v>
      </c>
      <c r="O2099" s="1">
        <f>(N2099-N2098)/N2098*100</f>
        <v>1.5493690886907436</v>
      </c>
      <c r="P2099" s="2">
        <f>N2099/D2099</f>
        <v>4.4135082927391185</v>
      </c>
      <c r="Q2099" s="1">
        <v>6144528</v>
      </c>
      <c r="R2099" s="1">
        <v>0</v>
      </c>
      <c r="S2099" s="1">
        <v>1645136</v>
      </c>
      <c r="T2099" s="2">
        <v>100</v>
      </c>
      <c r="U2099" s="2">
        <f>T2099/100</f>
        <v>1</v>
      </c>
      <c r="V2099" s="1">
        <f>U2099*D2099</f>
        <v>1805676</v>
      </c>
      <c r="W2099" s="1">
        <v>16776.646000000001</v>
      </c>
    </row>
    <row r="2100" spans="1:23" x14ac:dyDescent="0.3">
      <c r="A2100" t="s">
        <v>215</v>
      </c>
      <c r="B2100" t="s">
        <v>216</v>
      </c>
      <c r="C2100">
        <v>2017</v>
      </c>
      <c r="D2100" s="1">
        <v>1731670</v>
      </c>
      <c r="E2100">
        <v>0</v>
      </c>
      <c r="F2100">
        <v>0</v>
      </c>
      <c r="G2100">
        <v>0</v>
      </c>
      <c r="H2100">
        <v>0</v>
      </c>
      <c r="I2100">
        <v>0.18</v>
      </c>
      <c r="J2100">
        <v>0</v>
      </c>
      <c r="K2100">
        <v>0.01</v>
      </c>
      <c r="L2100">
        <v>0</v>
      </c>
      <c r="M2100">
        <v>5.73</v>
      </c>
      <c r="N2100" s="1">
        <v>8022504</v>
      </c>
      <c r="O2100" s="1">
        <f>(N2100-N2099)/N2099*100</f>
        <v>0.66677826065461165</v>
      </c>
      <c r="P2100" s="2">
        <f>N2100/D2100</f>
        <v>4.6328134113312585</v>
      </c>
      <c r="Q2100" s="1">
        <v>5602256</v>
      </c>
      <c r="R2100" s="1">
        <v>0</v>
      </c>
      <c r="S2100" s="1">
        <v>2165424</v>
      </c>
      <c r="T2100" s="2">
        <v>100</v>
      </c>
      <c r="U2100" s="2">
        <f>T2100/100</f>
        <v>1</v>
      </c>
      <c r="V2100" s="1">
        <f>U2100*D2100</f>
        <v>1731670</v>
      </c>
      <c r="W2100" s="1">
        <v>128997.93</v>
      </c>
    </row>
    <row r="2101" spans="1:23" x14ac:dyDescent="0.3">
      <c r="A2101" t="s">
        <v>215</v>
      </c>
      <c r="B2101" t="s">
        <v>216</v>
      </c>
      <c r="C2101">
        <v>2018</v>
      </c>
      <c r="D2101" s="1">
        <v>1709966</v>
      </c>
      <c r="E2101">
        <v>0</v>
      </c>
      <c r="F2101">
        <v>0</v>
      </c>
      <c r="G2101">
        <v>0</v>
      </c>
      <c r="H2101">
        <v>0.03</v>
      </c>
      <c r="I2101">
        <v>0.27</v>
      </c>
      <c r="J2101">
        <v>0</v>
      </c>
      <c r="K2101">
        <v>0.01</v>
      </c>
      <c r="L2101">
        <v>0</v>
      </c>
      <c r="M2101">
        <v>5.6</v>
      </c>
      <c r="N2101" s="1">
        <v>8044655</v>
      </c>
      <c r="O2101" s="1">
        <f>(N2101-N2100)/N2100*100</f>
        <v>0.2761108003187035</v>
      </c>
      <c r="P2101" s="2">
        <f>N2101/D2101</f>
        <v>4.7045701493479983</v>
      </c>
      <c r="Q2101" s="1">
        <v>5664544</v>
      </c>
      <c r="R2101" s="1">
        <v>0</v>
      </c>
      <c r="S2101" s="1">
        <v>2150768</v>
      </c>
      <c r="T2101" s="2">
        <v>100</v>
      </c>
      <c r="U2101" s="2">
        <f>T2101/100</f>
        <v>1</v>
      </c>
      <c r="V2101" s="1">
        <f>U2101*D2101</f>
        <v>1709966</v>
      </c>
      <c r="W2101" s="1">
        <v>140627.26999999999</v>
      </c>
    </row>
    <row r="2102" spans="1:23" x14ac:dyDescent="0.3">
      <c r="A2102" t="s">
        <v>215</v>
      </c>
      <c r="B2102" t="s">
        <v>216</v>
      </c>
      <c r="C2102">
        <v>2021</v>
      </c>
      <c r="D2102" s="1">
        <v>1662022</v>
      </c>
      <c r="E2102">
        <v>0</v>
      </c>
      <c r="F2102">
        <v>0</v>
      </c>
      <c r="G2102">
        <v>0.02</v>
      </c>
      <c r="H2102">
        <v>0.13</v>
      </c>
      <c r="I2102">
        <v>0.3</v>
      </c>
      <c r="J2102">
        <v>0</v>
      </c>
      <c r="K2102">
        <v>0.02</v>
      </c>
      <c r="L2102">
        <v>0</v>
      </c>
      <c r="M2102">
        <v>6.44</v>
      </c>
      <c r="N2102" s="1">
        <v>8088310</v>
      </c>
      <c r="O2102" s="1">
        <f>(N2102-N2101)/N2101*100</f>
        <v>0.5426584483734852</v>
      </c>
      <c r="P2102" s="2">
        <f>N2102/D2102</f>
        <v>4.8665480962345864</v>
      </c>
      <c r="Q2102" s="1">
        <v>5786884</v>
      </c>
      <c r="R2102" s="1">
        <v>0</v>
      </c>
      <c r="S2102" s="1">
        <v>2110651</v>
      </c>
      <c r="T2102" s="2">
        <v>100</v>
      </c>
      <c r="U2102" s="2">
        <f>T2102/100</f>
        <v>1</v>
      </c>
      <c r="V2102" s="1">
        <f>U2102*D2102</f>
        <v>1662022</v>
      </c>
      <c r="W2102" s="1">
        <v>124446.914</v>
      </c>
    </row>
    <row r="2103" spans="1:23" x14ac:dyDescent="0.3">
      <c r="A2103" t="s">
        <v>215</v>
      </c>
      <c r="B2103" t="s">
        <v>216</v>
      </c>
      <c r="C2103">
        <v>2009</v>
      </c>
      <c r="D2103" s="1">
        <v>1797465</v>
      </c>
      <c r="E2103">
        <v>0</v>
      </c>
      <c r="F2103">
        <v>0</v>
      </c>
      <c r="G2103">
        <v>0</v>
      </c>
      <c r="H2103">
        <v>0</v>
      </c>
      <c r="I2103">
        <v>0.12</v>
      </c>
      <c r="J2103">
        <v>0</v>
      </c>
      <c r="K2103">
        <v>0.01</v>
      </c>
      <c r="L2103">
        <v>0</v>
      </c>
      <c r="M2103">
        <v>4.84</v>
      </c>
      <c r="N2103" s="1">
        <v>8109154.5</v>
      </c>
      <c r="O2103" s="1">
        <f>(N2103-N2102)/N2102*100</f>
        <v>0.25771143786526479</v>
      </c>
      <c r="P2103" s="2">
        <f>N2103/D2103</f>
        <v>4.5114394438834688</v>
      </c>
      <c r="Q2103" s="1">
        <v>6261776</v>
      </c>
      <c r="R2103" s="1">
        <v>0</v>
      </c>
      <c r="S2103" s="1">
        <v>1674448</v>
      </c>
      <c r="T2103" s="2">
        <v>100</v>
      </c>
      <c r="U2103" s="2">
        <f>T2103/100</f>
        <v>1</v>
      </c>
      <c r="V2103" s="1">
        <f>U2103*D2103</f>
        <v>1797465</v>
      </c>
      <c r="W2103" s="1">
        <v>14844.403</v>
      </c>
    </row>
    <row r="2104" spans="1:23" x14ac:dyDescent="0.3">
      <c r="A2104" t="s">
        <v>215</v>
      </c>
      <c r="B2104" t="s">
        <v>216</v>
      </c>
      <c r="C2104">
        <v>2015</v>
      </c>
      <c r="D2104" s="1">
        <v>1759122</v>
      </c>
      <c r="E2104">
        <v>0</v>
      </c>
      <c r="F2104">
        <v>0</v>
      </c>
      <c r="G2104">
        <v>0</v>
      </c>
      <c r="H2104">
        <v>0</v>
      </c>
      <c r="I2104">
        <v>0.14000000000000001</v>
      </c>
      <c r="J2104">
        <v>0</v>
      </c>
      <c r="K2104">
        <v>0.01</v>
      </c>
      <c r="L2104">
        <v>0</v>
      </c>
      <c r="M2104">
        <v>5.96</v>
      </c>
      <c r="N2104" s="1">
        <v>8290589.5</v>
      </c>
      <c r="O2104" s="1">
        <f>(N2104-N2103)/N2103*100</f>
        <v>2.2374095844394133</v>
      </c>
      <c r="P2104" s="2">
        <f>N2104/D2104</f>
        <v>4.7129133169842685</v>
      </c>
      <c r="Q2104" s="1">
        <v>6151856</v>
      </c>
      <c r="R2104" s="1">
        <v>0</v>
      </c>
      <c r="S2104" s="1">
        <v>1952912</v>
      </c>
      <c r="T2104" s="2">
        <v>100</v>
      </c>
      <c r="U2104" s="2">
        <f>T2104/100</f>
        <v>1</v>
      </c>
      <c r="V2104" s="1">
        <f>U2104*D2104</f>
        <v>1759122</v>
      </c>
      <c r="W2104" s="1">
        <v>107600.5</v>
      </c>
    </row>
    <row r="2105" spans="1:23" x14ac:dyDescent="0.3">
      <c r="A2105" t="s">
        <v>215</v>
      </c>
      <c r="B2105" t="s">
        <v>216</v>
      </c>
      <c r="C2105">
        <v>2011</v>
      </c>
      <c r="D2105" s="1">
        <v>1799340</v>
      </c>
      <c r="E2105">
        <v>0</v>
      </c>
      <c r="F2105">
        <v>0</v>
      </c>
      <c r="G2105">
        <v>0</v>
      </c>
      <c r="H2105">
        <v>0</v>
      </c>
      <c r="I2105">
        <v>0.1</v>
      </c>
      <c r="J2105">
        <v>0</v>
      </c>
      <c r="K2105">
        <v>0.02</v>
      </c>
      <c r="L2105">
        <v>0</v>
      </c>
      <c r="M2105">
        <v>5.68</v>
      </c>
      <c r="N2105" s="1">
        <v>8294465</v>
      </c>
      <c r="O2105" s="1">
        <f>(N2105-N2104)/N2104*100</f>
        <v>4.6745771214459476E-2</v>
      </c>
      <c r="P2105" s="2">
        <f>N2105/D2105</f>
        <v>4.6097263441039491</v>
      </c>
      <c r="Q2105" s="1">
        <v>6408336</v>
      </c>
      <c r="R2105" s="1">
        <v>0</v>
      </c>
      <c r="S2105" s="1">
        <v>1744064</v>
      </c>
      <c r="T2105" s="2">
        <v>100</v>
      </c>
      <c r="U2105" s="2">
        <f>T2105/100</f>
        <v>1</v>
      </c>
      <c r="V2105" s="1">
        <f>U2105*D2105</f>
        <v>1799340</v>
      </c>
      <c r="W2105" s="1">
        <v>15996.135</v>
      </c>
    </row>
    <row r="2106" spans="1:23" x14ac:dyDescent="0.3">
      <c r="A2106" t="s">
        <v>215</v>
      </c>
      <c r="B2106" t="s">
        <v>216</v>
      </c>
      <c r="C2106">
        <v>2010</v>
      </c>
      <c r="D2106" s="1">
        <v>1792559</v>
      </c>
      <c r="E2106">
        <v>0</v>
      </c>
      <c r="F2106">
        <v>0</v>
      </c>
      <c r="G2106">
        <v>0</v>
      </c>
      <c r="H2106">
        <v>0</v>
      </c>
      <c r="I2106">
        <v>0.16</v>
      </c>
      <c r="J2106">
        <v>0</v>
      </c>
      <c r="K2106">
        <v>0.02</v>
      </c>
      <c r="L2106">
        <v>0</v>
      </c>
      <c r="M2106">
        <v>4.99</v>
      </c>
      <c r="N2106" s="1">
        <v>8354687.5</v>
      </c>
      <c r="O2106" s="1">
        <f>(N2106-N2105)/N2105*100</f>
        <v>0.72605647259949857</v>
      </c>
      <c r="P2106" s="2">
        <f>N2106/D2106</f>
        <v>4.6607601200295221</v>
      </c>
      <c r="Q2106" s="1">
        <v>6613520</v>
      </c>
      <c r="R2106" s="1">
        <v>0</v>
      </c>
      <c r="S2106" s="1">
        <v>1597504</v>
      </c>
      <c r="T2106" s="2">
        <v>100</v>
      </c>
      <c r="U2106" s="2">
        <f>T2106/100</f>
        <v>1</v>
      </c>
      <c r="V2106" s="1">
        <f>U2106*D2106</f>
        <v>1792559</v>
      </c>
      <c r="W2106" s="1">
        <v>15358.81</v>
      </c>
    </row>
    <row r="2107" spans="1:23" x14ac:dyDescent="0.3">
      <c r="A2107" t="s">
        <v>215</v>
      </c>
      <c r="B2107" t="s">
        <v>216</v>
      </c>
      <c r="C2107">
        <v>2019</v>
      </c>
      <c r="D2107" s="1">
        <v>1686856</v>
      </c>
      <c r="E2107">
        <v>0</v>
      </c>
      <c r="F2107">
        <v>0</v>
      </c>
      <c r="G2107">
        <v>0.01</v>
      </c>
      <c r="H2107">
        <v>0.09</v>
      </c>
      <c r="I2107">
        <v>0.21</v>
      </c>
      <c r="J2107">
        <v>0</v>
      </c>
      <c r="K2107">
        <v>0.02</v>
      </c>
      <c r="L2107">
        <v>0</v>
      </c>
      <c r="M2107">
        <v>6.02</v>
      </c>
      <c r="N2107" s="1">
        <v>8389661</v>
      </c>
      <c r="O2107" s="1">
        <f>(N2107-N2106)/N2106*100</f>
        <v>0.41860931363381337</v>
      </c>
      <c r="P2107" s="2">
        <f>N2107/D2107</f>
        <v>4.9735490166321252</v>
      </c>
      <c r="Q2107" s="1">
        <v>5944109</v>
      </c>
      <c r="R2107" s="1">
        <v>0</v>
      </c>
      <c r="S2107" s="1">
        <v>2234077</v>
      </c>
      <c r="T2107" s="2">
        <v>100</v>
      </c>
      <c r="U2107" s="2">
        <f>T2107/100</f>
        <v>1</v>
      </c>
      <c r="V2107" s="1">
        <f>U2107*D2107</f>
        <v>1686856</v>
      </c>
      <c r="W2107" s="1">
        <v>149455.01999999999</v>
      </c>
    </row>
    <row r="2108" spans="1:23" x14ac:dyDescent="0.3">
      <c r="A2108" t="s">
        <v>215</v>
      </c>
      <c r="B2108" t="s">
        <v>216</v>
      </c>
      <c r="C2108">
        <v>2020</v>
      </c>
      <c r="D2108" s="1">
        <v>1670702</v>
      </c>
      <c r="E2108">
        <v>0</v>
      </c>
      <c r="F2108">
        <v>0</v>
      </c>
      <c r="G2108">
        <v>0.01</v>
      </c>
      <c r="H2108">
        <v>0.09</v>
      </c>
      <c r="I2108">
        <v>0.26</v>
      </c>
      <c r="J2108">
        <v>0</v>
      </c>
      <c r="K2108">
        <v>0.01</v>
      </c>
      <c r="L2108">
        <v>0</v>
      </c>
      <c r="M2108">
        <v>6.33</v>
      </c>
      <c r="N2108" s="1">
        <v>8451382</v>
      </c>
      <c r="O2108" s="1">
        <f>(N2108-N2107)/N2107*100</f>
        <v>0.73567930813891047</v>
      </c>
      <c r="P2108" s="2">
        <f>N2108/D2108</f>
        <v>5.0585813628043779</v>
      </c>
      <c r="Q2108" s="1">
        <v>6096896</v>
      </c>
      <c r="R2108" s="1">
        <v>0</v>
      </c>
      <c r="S2108" s="1">
        <v>2172752</v>
      </c>
      <c r="T2108" s="2">
        <v>100</v>
      </c>
      <c r="U2108" s="2">
        <f>T2108/100</f>
        <v>1</v>
      </c>
      <c r="V2108" s="1">
        <f>U2108*D2108</f>
        <v>1670702</v>
      </c>
      <c r="W2108" s="1">
        <v>135875.57999999999</v>
      </c>
    </row>
    <row r="2109" spans="1:23" x14ac:dyDescent="0.3">
      <c r="A2109" t="s">
        <v>215</v>
      </c>
      <c r="B2109" t="s">
        <v>216</v>
      </c>
      <c r="C2109">
        <v>2016</v>
      </c>
      <c r="D2109" s="1">
        <v>1750724</v>
      </c>
      <c r="E2109">
        <v>0</v>
      </c>
      <c r="F2109">
        <v>0</v>
      </c>
      <c r="G2109">
        <v>0</v>
      </c>
      <c r="H2109">
        <v>0</v>
      </c>
      <c r="I2109">
        <v>0.25</v>
      </c>
      <c r="J2109">
        <v>0</v>
      </c>
      <c r="K2109">
        <v>0.01</v>
      </c>
      <c r="L2109">
        <v>0</v>
      </c>
      <c r="M2109">
        <v>5.72</v>
      </c>
      <c r="N2109" s="1">
        <v>8793497</v>
      </c>
      <c r="O2109" s="1">
        <f>(N2109-N2108)/N2108*100</f>
        <v>4.0480361673392595</v>
      </c>
      <c r="P2109" s="2">
        <f>N2109/D2109</f>
        <v>5.022777433793105</v>
      </c>
      <c r="Q2109" s="1">
        <v>6665722</v>
      </c>
      <c r="R2109" s="1">
        <v>0</v>
      </c>
      <c r="S2109" s="1">
        <v>1911817</v>
      </c>
      <c r="T2109" s="2">
        <v>100</v>
      </c>
      <c r="U2109" s="2">
        <f>T2109/100</f>
        <v>1</v>
      </c>
      <c r="V2109" s="1">
        <f>U2109*D2109</f>
        <v>1750724</v>
      </c>
      <c r="W2109" s="1">
        <v>110790.81</v>
      </c>
    </row>
    <row r="2110" spans="1:23" x14ac:dyDescent="0.3">
      <c r="A2110" t="s">
        <v>217</v>
      </c>
      <c r="B2110" t="s">
        <v>218</v>
      </c>
      <c r="C2110">
        <v>2000</v>
      </c>
      <c r="D2110" s="1">
        <v>1934910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20.38</v>
      </c>
      <c r="L2110">
        <v>10.01</v>
      </c>
      <c r="M2110">
        <v>0</v>
      </c>
      <c r="N2110" s="1">
        <v>54889610</v>
      </c>
      <c r="O2110" s="1">
        <v>0</v>
      </c>
      <c r="P2110" s="2">
        <f>N2110/D2110</f>
        <v>28.368042958070401</v>
      </c>
      <c r="Q2110" s="1">
        <v>0</v>
      </c>
      <c r="R2110" s="1">
        <v>20685526</v>
      </c>
      <c r="S2110" s="1">
        <v>31277424</v>
      </c>
      <c r="T2110" s="2">
        <v>100</v>
      </c>
      <c r="U2110" s="2">
        <f>T2110/100</f>
        <v>1</v>
      </c>
      <c r="V2110" s="1">
        <f>U2110*D2110</f>
        <v>1934910</v>
      </c>
      <c r="W2110" s="1">
        <v>127302.03</v>
      </c>
    </row>
    <row r="2111" spans="1:23" x14ac:dyDescent="0.3">
      <c r="A2111" t="s">
        <v>217</v>
      </c>
      <c r="B2111" t="s">
        <v>218</v>
      </c>
      <c r="C2111">
        <v>2001</v>
      </c>
      <c r="D2111" s="1">
        <v>1991676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22.34</v>
      </c>
      <c r="L2111">
        <v>9.9</v>
      </c>
      <c r="M2111">
        <v>0</v>
      </c>
      <c r="N2111" s="1">
        <v>59050692</v>
      </c>
      <c r="O2111" s="1">
        <f>(N2111-N2110)/N2110*100</f>
        <v>7.5808190293208497</v>
      </c>
      <c r="P2111" s="2">
        <f>N2111/D2111</f>
        <v>29.648744072831125</v>
      </c>
      <c r="Q2111" s="1">
        <v>0</v>
      </c>
      <c r="R2111" s="1">
        <v>20241224</v>
      </c>
      <c r="S2111" s="1">
        <v>36279576</v>
      </c>
      <c r="T2111" s="2">
        <v>99.351590000000002</v>
      </c>
      <c r="U2111" s="2">
        <f>T2111/100</f>
        <v>0.99351590000000001</v>
      </c>
      <c r="V2111" s="1">
        <f>U2111*D2111</f>
        <v>1978761.7736484001</v>
      </c>
      <c r="W2111" s="1">
        <v>124978.22</v>
      </c>
    </row>
    <row r="2112" spans="1:23" x14ac:dyDescent="0.3">
      <c r="A2112" t="s">
        <v>217</v>
      </c>
      <c r="B2112" t="s">
        <v>218</v>
      </c>
      <c r="C2112">
        <v>2002</v>
      </c>
      <c r="D2112" s="1">
        <v>2047368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26.67</v>
      </c>
      <c r="L2112">
        <v>7.51</v>
      </c>
      <c r="M2112">
        <v>0</v>
      </c>
      <c r="N2112" s="1">
        <v>59985636</v>
      </c>
      <c r="O2112" s="1">
        <f>(N2112-N2111)/N2111*100</f>
        <v>1.5832905057234554</v>
      </c>
      <c r="P2112" s="2">
        <f>N2112/D2112</f>
        <v>29.298902786406742</v>
      </c>
      <c r="Q2112" s="1">
        <v>0</v>
      </c>
      <c r="R2112" s="1">
        <v>18151456</v>
      </c>
      <c r="S2112" s="1">
        <v>38798096</v>
      </c>
      <c r="T2112" s="2">
        <v>99.346564999999998</v>
      </c>
      <c r="U2112" s="2">
        <f>T2112/100</f>
        <v>0.99346564999999998</v>
      </c>
      <c r="V2112" s="1">
        <f>U2112*D2112</f>
        <v>2033989.7809092</v>
      </c>
      <c r="W2112" s="1">
        <v>133508.60999999999</v>
      </c>
    </row>
    <row r="2113" spans="1:23" x14ac:dyDescent="0.3">
      <c r="A2113" t="s">
        <v>217</v>
      </c>
      <c r="B2113" t="s">
        <v>218</v>
      </c>
      <c r="C2113">
        <v>2003</v>
      </c>
      <c r="D2113" s="1">
        <v>2101512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28.2</v>
      </c>
      <c r="L2113">
        <v>9.2100000000000009</v>
      </c>
      <c r="M2113">
        <v>0</v>
      </c>
      <c r="N2113" s="1">
        <v>62336196</v>
      </c>
      <c r="O2113" s="1">
        <f>(N2113-N2112)/N2112*100</f>
        <v>3.9185380980206665</v>
      </c>
      <c r="P2113" s="2">
        <f>N2113/D2113</f>
        <v>29.662545824149468</v>
      </c>
      <c r="Q2113" s="1">
        <v>0</v>
      </c>
      <c r="R2113" s="1">
        <v>21152272</v>
      </c>
      <c r="S2113" s="1">
        <v>37295856</v>
      </c>
      <c r="T2113" s="2">
        <v>99.333954000000006</v>
      </c>
      <c r="U2113" s="2">
        <f>T2113/100</f>
        <v>0.99333954000000002</v>
      </c>
      <c r="V2113" s="1">
        <f>U2113*D2113</f>
        <v>2087514.96338448</v>
      </c>
      <c r="W2113" s="1">
        <v>128367.73</v>
      </c>
    </row>
    <row r="2114" spans="1:23" x14ac:dyDescent="0.3">
      <c r="A2114" t="s">
        <v>217</v>
      </c>
      <c r="B2114" t="s">
        <v>218</v>
      </c>
      <c r="C2114">
        <v>2004</v>
      </c>
      <c r="D2114" s="1">
        <v>2153485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28.04</v>
      </c>
      <c r="L2114">
        <v>10.74</v>
      </c>
      <c r="M2114">
        <v>0</v>
      </c>
      <c r="N2114" s="1">
        <v>65630652</v>
      </c>
      <c r="O2114" s="1">
        <f>(N2114-N2113)/N2113*100</f>
        <v>5.2849808159612435</v>
      </c>
      <c r="P2114" s="2">
        <f>N2114/D2114</f>
        <v>30.476484396222865</v>
      </c>
      <c r="Q2114" s="1">
        <v>0</v>
      </c>
      <c r="R2114" s="1">
        <v>22764432</v>
      </c>
      <c r="S2114" s="1">
        <v>38926336</v>
      </c>
      <c r="T2114" s="2">
        <v>99.316109999999995</v>
      </c>
      <c r="U2114" s="2">
        <f>T2114/100</f>
        <v>0.99316109999999991</v>
      </c>
      <c r="V2114" s="1">
        <f>U2114*D2114</f>
        <v>2138757.5314334999</v>
      </c>
      <c r="W2114" s="1">
        <v>122214.484</v>
      </c>
    </row>
    <row r="2115" spans="1:23" x14ac:dyDescent="0.3">
      <c r="A2115" t="s">
        <v>217</v>
      </c>
      <c r="B2115" t="s">
        <v>218</v>
      </c>
      <c r="C2115">
        <v>2005</v>
      </c>
      <c r="D2115" s="1">
        <v>2235409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30.79</v>
      </c>
      <c r="L2115">
        <v>10.32</v>
      </c>
      <c r="M2115">
        <v>0</v>
      </c>
      <c r="N2115" s="1">
        <v>74426424</v>
      </c>
      <c r="O2115" s="1">
        <f>(N2115-N2114)/N2114*100</f>
        <v>13.401926892330737</v>
      </c>
      <c r="P2115" s="2">
        <f>N2115/D2115</f>
        <v>33.294320636626232</v>
      </c>
      <c r="Q2115" s="1">
        <v>0</v>
      </c>
      <c r="R2115" s="1">
        <v>25527088</v>
      </c>
      <c r="S2115" s="1">
        <v>44887664</v>
      </c>
      <c r="T2115" s="2">
        <v>99.9</v>
      </c>
      <c r="U2115" s="2">
        <f>T2115/100</f>
        <v>0.99900000000000011</v>
      </c>
      <c r="V2115" s="1">
        <f>U2115*D2115</f>
        <v>2233173.591</v>
      </c>
      <c r="W2115" s="1">
        <v>116451.43</v>
      </c>
    </row>
    <row r="2116" spans="1:23" x14ac:dyDescent="0.3">
      <c r="A2116" t="s">
        <v>217</v>
      </c>
      <c r="B2116" t="s">
        <v>218</v>
      </c>
      <c r="C2116">
        <v>2014</v>
      </c>
      <c r="D2116" s="1">
        <v>3761590</v>
      </c>
      <c r="E2116">
        <v>0</v>
      </c>
      <c r="F2116">
        <v>0</v>
      </c>
      <c r="G2116">
        <v>0</v>
      </c>
      <c r="H2116">
        <v>0.01</v>
      </c>
      <c r="I2116">
        <v>0</v>
      </c>
      <c r="J2116">
        <v>0</v>
      </c>
      <c r="K2116">
        <v>29.47</v>
      </c>
      <c r="L2116">
        <v>31.75</v>
      </c>
      <c r="M2116">
        <v>0</v>
      </c>
      <c r="N2116" s="1">
        <v>75623540</v>
      </c>
      <c r="O2116" s="1">
        <f>(N2116-N2115)/N2115*100</f>
        <v>1.6084556205468101</v>
      </c>
      <c r="P2116" s="2">
        <f>N2116/D2116</f>
        <v>20.104142131385931</v>
      </c>
      <c r="Q2116" s="1">
        <v>0</v>
      </c>
      <c r="R2116" s="1">
        <v>34280384</v>
      </c>
      <c r="S2116" s="1">
        <v>37720880</v>
      </c>
      <c r="T2116" s="2">
        <v>99.495514</v>
      </c>
      <c r="U2116" s="2">
        <f>T2116/100</f>
        <v>0.99495513999999996</v>
      </c>
      <c r="V2116" s="1">
        <f>U2116*D2116</f>
        <v>3742613.3050726</v>
      </c>
      <c r="W2116" s="1">
        <v>14177.031000000001</v>
      </c>
    </row>
    <row r="2117" spans="1:23" x14ac:dyDescent="0.3">
      <c r="A2117" t="s">
        <v>217</v>
      </c>
      <c r="B2117" t="s">
        <v>218</v>
      </c>
      <c r="C2117">
        <v>2006</v>
      </c>
      <c r="D2117" s="1">
        <v>2363417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30.69</v>
      </c>
      <c r="L2117">
        <v>14.06</v>
      </c>
      <c r="M2117">
        <v>0</v>
      </c>
      <c r="N2117" s="1">
        <v>76047150</v>
      </c>
      <c r="O2117" s="1">
        <f>(N2117-N2116)/N2116*100</f>
        <v>0.56015626880201586</v>
      </c>
      <c r="P2117" s="2">
        <f>N2117/D2117</f>
        <v>32.176780483511799</v>
      </c>
      <c r="Q2117" s="1">
        <v>0</v>
      </c>
      <c r="R2117" s="1">
        <v>26234240</v>
      </c>
      <c r="S2117" s="1">
        <v>45880610</v>
      </c>
      <c r="T2117" s="2">
        <v>99.274109999999993</v>
      </c>
      <c r="U2117" s="2">
        <f>T2117/100</f>
        <v>0.99274109999999993</v>
      </c>
      <c r="V2117" s="1">
        <f>U2117*D2117</f>
        <v>2346261.1923386999</v>
      </c>
      <c r="W2117" s="1">
        <v>114804.984</v>
      </c>
    </row>
    <row r="2118" spans="1:23" x14ac:dyDescent="0.3">
      <c r="A2118" t="s">
        <v>217</v>
      </c>
      <c r="B2118" t="s">
        <v>218</v>
      </c>
      <c r="C2118">
        <v>2007</v>
      </c>
      <c r="D2118" s="1">
        <v>2506774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31.21</v>
      </c>
      <c r="L2118">
        <v>14.62</v>
      </c>
      <c r="M2118">
        <v>0</v>
      </c>
      <c r="N2118" s="1">
        <v>77158350</v>
      </c>
      <c r="O2118" s="1">
        <f>(N2118-N2117)/N2117*100</f>
        <v>1.4611987431481652</v>
      </c>
      <c r="P2118" s="2">
        <f>N2118/D2118</f>
        <v>30.779938678157663</v>
      </c>
      <c r="Q2118" s="1">
        <v>0</v>
      </c>
      <c r="R2118" s="1">
        <v>25539330</v>
      </c>
      <c r="S2118" s="1">
        <v>48059376</v>
      </c>
      <c r="T2118" s="2">
        <v>99.38382</v>
      </c>
      <c r="U2118" s="2">
        <f>T2118/100</f>
        <v>0.9938382</v>
      </c>
      <c r="V2118" s="1">
        <f>U2118*D2118</f>
        <v>2491327.7599668</v>
      </c>
      <c r="W2118" s="1">
        <v>114809.12</v>
      </c>
    </row>
    <row r="2119" spans="1:23" x14ac:dyDescent="0.3">
      <c r="A2119" t="s">
        <v>217</v>
      </c>
      <c r="B2119" t="s">
        <v>218</v>
      </c>
      <c r="C2119">
        <v>2013</v>
      </c>
      <c r="D2119" s="1">
        <v>3646520</v>
      </c>
      <c r="E2119">
        <v>0</v>
      </c>
      <c r="F2119">
        <v>0</v>
      </c>
      <c r="G2119">
        <v>0</v>
      </c>
      <c r="H2119">
        <v>0.01</v>
      </c>
      <c r="I2119">
        <v>0</v>
      </c>
      <c r="J2119">
        <v>0</v>
      </c>
      <c r="K2119">
        <v>31.68</v>
      </c>
      <c r="L2119">
        <v>25.63</v>
      </c>
      <c r="M2119">
        <v>0</v>
      </c>
      <c r="N2119" s="1">
        <v>83723280</v>
      </c>
      <c r="O2119" s="1">
        <f>(N2119-N2118)/N2118*100</f>
        <v>8.5083856769876487</v>
      </c>
      <c r="P2119" s="2">
        <f>N2119/D2119</f>
        <v>22.95977534745456</v>
      </c>
      <c r="Q2119" s="1">
        <v>0</v>
      </c>
      <c r="R2119" s="1">
        <v>34566176</v>
      </c>
      <c r="S2119" s="1">
        <v>45675424</v>
      </c>
      <c r="T2119" s="2">
        <v>99.50676</v>
      </c>
      <c r="U2119" s="2">
        <f>T2119/100</f>
        <v>0.99506760000000005</v>
      </c>
      <c r="V2119" s="1">
        <f>U2119*D2119</f>
        <v>3628533.9047520002</v>
      </c>
      <c r="W2119" s="1">
        <v>98065.5</v>
      </c>
    </row>
    <row r="2120" spans="1:23" x14ac:dyDescent="0.3">
      <c r="A2120" t="s">
        <v>217</v>
      </c>
      <c r="B2120" t="s">
        <v>218</v>
      </c>
      <c r="C2120">
        <v>2008</v>
      </c>
      <c r="D2120" s="1">
        <v>2650941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31.29</v>
      </c>
      <c r="L2120">
        <v>17.350000000000001</v>
      </c>
      <c r="M2120">
        <v>0</v>
      </c>
      <c r="N2120" s="1">
        <v>84281064</v>
      </c>
      <c r="O2120" s="1">
        <f>(N2120-N2119)/N2119*100</f>
        <v>0.66622330133267593</v>
      </c>
      <c r="P2120" s="2">
        <f>N2120/D2120</f>
        <v>31.792885620615472</v>
      </c>
      <c r="Q2120" s="1">
        <v>0</v>
      </c>
      <c r="R2120" s="1">
        <v>26618960</v>
      </c>
      <c r="S2120" s="1">
        <v>54362770</v>
      </c>
      <c r="T2120" s="2">
        <v>97.8</v>
      </c>
      <c r="U2120" s="2">
        <f>T2120/100</f>
        <v>0.97799999999999998</v>
      </c>
      <c r="V2120" s="1">
        <f>U2120*D2120</f>
        <v>2592620.298</v>
      </c>
      <c r="W2120" s="1">
        <v>109505.66</v>
      </c>
    </row>
    <row r="2121" spans="1:23" x14ac:dyDescent="0.3">
      <c r="A2121" t="s">
        <v>217</v>
      </c>
      <c r="B2121" t="s">
        <v>218</v>
      </c>
      <c r="C2121">
        <v>2011</v>
      </c>
      <c r="D2121" s="1">
        <v>3143827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32.89</v>
      </c>
      <c r="L2121">
        <v>21.15</v>
      </c>
      <c r="M2121">
        <v>0</v>
      </c>
      <c r="N2121" s="1">
        <v>87916720</v>
      </c>
      <c r="O2121" s="1">
        <f>(N2121-N2120)/N2120*100</f>
        <v>4.3137281703040671</v>
      </c>
      <c r="P2121" s="2">
        <f>N2121/D2121</f>
        <v>27.964872112873895</v>
      </c>
      <c r="Q2121" s="1">
        <v>0</v>
      </c>
      <c r="R2121" s="1">
        <v>32857358</v>
      </c>
      <c r="S2121" s="1">
        <v>52191464</v>
      </c>
      <c r="T2121" s="2">
        <v>99.474410000000006</v>
      </c>
      <c r="U2121" s="2">
        <f>T2121/100</f>
        <v>0.99474410000000002</v>
      </c>
      <c r="V2121" s="1">
        <f>U2121*D2121</f>
        <v>3127303.3596707</v>
      </c>
      <c r="W2121" s="1">
        <v>94612.554999999993</v>
      </c>
    </row>
    <row r="2122" spans="1:23" x14ac:dyDescent="0.3">
      <c r="A2122" t="s">
        <v>217</v>
      </c>
      <c r="B2122" t="s">
        <v>218</v>
      </c>
      <c r="C2122">
        <v>2009</v>
      </c>
      <c r="D2122" s="1">
        <v>2795553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35.6</v>
      </c>
      <c r="L2122">
        <v>14.43</v>
      </c>
      <c r="M2122">
        <v>0</v>
      </c>
      <c r="N2122" s="1">
        <v>88716616</v>
      </c>
      <c r="O2122" s="1">
        <f>(N2122-N2121)/N2121*100</f>
        <v>0.90983376085914025</v>
      </c>
      <c r="P2122" s="2">
        <f>N2122/D2122</f>
        <v>31.734907547808966</v>
      </c>
      <c r="Q2122" s="1">
        <v>0</v>
      </c>
      <c r="R2122" s="1">
        <v>24101792</v>
      </c>
      <c r="S2122" s="1">
        <v>61749390</v>
      </c>
      <c r="T2122" s="2">
        <v>99.9</v>
      </c>
      <c r="U2122" s="2">
        <f>T2122/100</f>
        <v>0.99900000000000011</v>
      </c>
      <c r="V2122" s="1">
        <f>U2122*D2122</f>
        <v>2792757.4470000002</v>
      </c>
      <c r="W2122" s="1">
        <v>109312.47</v>
      </c>
    </row>
    <row r="2123" spans="1:23" x14ac:dyDescent="0.3">
      <c r="A2123" t="s">
        <v>217</v>
      </c>
      <c r="B2123" t="s">
        <v>218</v>
      </c>
      <c r="C2123">
        <v>2010</v>
      </c>
      <c r="D2123" s="1">
        <v>2943364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35.090000000000003</v>
      </c>
      <c r="L2123">
        <v>18.559999999999999</v>
      </c>
      <c r="M2123">
        <v>0</v>
      </c>
      <c r="N2123" s="1">
        <v>90869910</v>
      </c>
      <c r="O2123" s="1">
        <f>(N2123-N2122)/N2122*100</f>
        <v>2.4271597555073563</v>
      </c>
      <c r="P2123" s="2">
        <f>N2123/D2123</f>
        <v>30.872807440737876</v>
      </c>
      <c r="Q2123" s="1">
        <v>0</v>
      </c>
      <c r="R2123" s="1">
        <v>28132192</v>
      </c>
      <c r="S2123" s="1">
        <v>60005330</v>
      </c>
      <c r="T2123" s="2">
        <v>99.234489999999994</v>
      </c>
      <c r="U2123" s="2">
        <f>T2123/100</f>
        <v>0.99234489999999997</v>
      </c>
      <c r="V2123" s="1">
        <f>U2123*D2123</f>
        <v>2920832.2542435997</v>
      </c>
      <c r="W2123" s="1">
        <v>106945.27</v>
      </c>
    </row>
    <row r="2124" spans="1:23" x14ac:dyDescent="0.3">
      <c r="A2124" t="s">
        <v>217</v>
      </c>
      <c r="B2124" t="s">
        <v>218</v>
      </c>
      <c r="C2124">
        <v>2015</v>
      </c>
      <c r="D2124" s="1">
        <v>3908745</v>
      </c>
      <c r="E2124">
        <v>0</v>
      </c>
      <c r="F2124">
        <v>0</v>
      </c>
      <c r="G2124">
        <v>0</v>
      </c>
      <c r="H2124">
        <v>0.01</v>
      </c>
      <c r="I2124">
        <v>0</v>
      </c>
      <c r="J2124">
        <v>0</v>
      </c>
      <c r="K2124">
        <v>28.69</v>
      </c>
      <c r="L2124">
        <v>35.5</v>
      </c>
      <c r="M2124">
        <v>0</v>
      </c>
      <c r="N2124" s="1">
        <v>93660650</v>
      </c>
      <c r="O2124" s="1">
        <f>(N2124-N2123)/N2123*100</f>
        <v>3.0711376296069846</v>
      </c>
      <c r="P2124" s="2">
        <f>N2124/D2124</f>
        <v>23.961821505368093</v>
      </c>
      <c r="Q2124" s="1">
        <v>0</v>
      </c>
      <c r="R2124" s="1">
        <v>39065570</v>
      </c>
      <c r="S2124" s="1">
        <v>51838270</v>
      </c>
      <c r="T2124" s="2">
        <v>99.482320000000001</v>
      </c>
      <c r="U2124" s="2">
        <f>T2124/100</f>
        <v>0.99482320000000002</v>
      </c>
      <c r="V2124" s="1">
        <f>U2124*D2124</f>
        <v>3888510.2088839998</v>
      </c>
      <c r="W2124" s="1">
        <v>13327.09</v>
      </c>
    </row>
    <row r="2125" spans="1:23" x14ac:dyDescent="0.3">
      <c r="A2125" t="s">
        <v>217</v>
      </c>
      <c r="B2125" t="s">
        <v>218</v>
      </c>
      <c r="C2125">
        <v>2020</v>
      </c>
      <c r="D2125" s="1">
        <v>4360451</v>
      </c>
      <c r="E2125">
        <v>0</v>
      </c>
      <c r="F2125">
        <v>0</v>
      </c>
      <c r="G2125">
        <v>0.02</v>
      </c>
      <c r="H2125">
        <v>0.03</v>
      </c>
      <c r="I2125">
        <v>0</v>
      </c>
      <c r="J2125">
        <v>0</v>
      </c>
      <c r="K2125">
        <v>27.87</v>
      </c>
      <c r="L2125">
        <v>39.020000000000003</v>
      </c>
      <c r="M2125">
        <v>0</v>
      </c>
      <c r="N2125" s="1">
        <v>97712410</v>
      </c>
      <c r="O2125" s="1">
        <f>(N2125-N2124)/N2124*100</f>
        <v>4.3260003000192722</v>
      </c>
      <c r="P2125" s="2">
        <f>N2125/D2125</f>
        <v>22.408785238040743</v>
      </c>
      <c r="Q2125" s="1">
        <v>0</v>
      </c>
      <c r="R2125" s="1">
        <v>51688050</v>
      </c>
      <c r="S2125" s="1">
        <v>43447710</v>
      </c>
      <c r="T2125" s="2">
        <v>99.974869999999996</v>
      </c>
      <c r="U2125" s="2">
        <f>T2125/100</f>
        <v>0.99974869999999993</v>
      </c>
      <c r="V2125" s="1">
        <f>U2125*D2125</f>
        <v>4359355.2186636999</v>
      </c>
      <c r="W2125" s="1">
        <v>11181.869000000001</v>
      </c>
    </row>
    <row r="2126" spans="1:23" x14ac:dyDescent="0.3">
      <c r="A2126" t="s">
        <v>217</v>
      </c>
      <c r="B2126" t="s">
        <v>218</v>
      </c>
      <c r="C2126">
        <v>2012</v>
      </c>
      <c r="D2126" s="1">
        <v>3394668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28.03</v>
      </c>
      <c r="L2126">
        <v>29.43</v>
      </c>
      <c r="M2126">
        <v>0</v>
      </c>
      <c r="N2126" s="1">
        <v>101766056</v>
      </c>
      <c r="O2126" s="1">
        <f>(N2126-N2125)/N2125*100</f>
        <v>4.1485477637896766</v>
      </c>
      <c r="P2126" s="2">
        <f>N2126/D2126</f>
        <v>29.978205821600227</v>
      </c>
      <c r="Q2126" s="1">
        <v>0</v>
      </c>
      <c r="R2126" s="1">
        <v>34731056</v>
      </c>
      <c r="S2126" s="1">
        <v>64072364</v>
      </c>
      <c r="T2126" s="2">
        <v>99.684010000000001</v>
      </c>
      <c r="U2126" s="2">
        <f>T2126/100</f>
        <v>0.99684010000000001</v>
      </c>
      <c r="V2126" s="1">
        <f>U2126*D2126</f>
        <v>3383941.1885867999</v>
      </c>
      <c r="W2126" s="1">
        <v>91131.37</v>
      </c>
    </row>
    <row r="2127" spans="1:23" x14ac:dyDescent="0.3">
      <c r="A2127" t="s">
        <v>217</v>
      </c>
      <c r="B2127" t="s">
        <v>218</v>
      </c>
      <c r="C2127">
        <v>2021</v>
      </c>
      <c r="D2127" s="1">
        <v>4250111</v>
      </c>
      <c r="E2127">
        <v>0</v>
      </c>
      <c r="F2127">
        <v>0</v>
      </c>
      <c r="G2127">
        <v>0.02</v>
      </c>
      <c r="H2127">
        <v>0.03</v>
      </c>
      <c r="I2127">
        <v>0</v>
      </c>
      <c r="J2127">
        <v>0</v>
      </c>
      <c r="K2127">
        <v>29.65</v>
      </c>
      <c r="L2127">
        <v>41.51</v>
      </c>
      <c r="M2127">
        <v>0</v>
      </c>
      <c r="N2127" s="1">
        <v>103282790</v>
      </c>
      <c r="O2127" s="1">
        <f>(N2127-N2126)/N2126*100</f>
        <v>1.4904124809553394</v>
      </c>
      <c r="P2127" s="2">
        <f>N2127/D2127</f>
        <v>24.301198251057443</v>
      </c>
      <c r="Q2127" s="1">
        <v>0</v>
      </c>
      <c r="R2127" s="1">
        <v>57341428</v>
      </c>
      <c r="S2127" s="1">
        <v>43447256</v>
      </c>
      <c r="T2127" s="2">
        <v>100</v>
      </c>
      <c r="U2127" s="2">
        <f>T2127/100</f>
        <v>1</v>
      </c>
      <c r="V2127" s="1">
        <f>U2127*D2127</f>
        <v>4250111</v>
      </c>
      <c r="W2127" s="1">
        <v>12160.273999999999</v>
      </c>
    </row>
    <row r="2128" spans="1:23" x14ac:dyDescent="0.3">
      <c r="A2128" t="s">
        <v>217</v>
      </c>
      <c r="B2128" t="s">
        <v>218</v>
      </c>
      <c r="C2128">
        <v>2017</v>
      </c>
      <c r="D2128" s="1">
        <v>4124904</v>
      </c>
      <c r="E2128">
        <v>0</v>
      </c>
      <c r="F2128">
        <v>0</v>
      </c>
      <c r="G2128">
        <v>0.01</v>
      </c>
      <c r="H2128">
        <v>0.03</v>
      </c>
      <c r="I2128">
        <v>0</v>
      </c>
      <c r="J2128">
        <v>0</v>
      </c>
      <c r="K2128">
        <v>30.47</v>
      </c>
      <c r="L2128">
        <v>37.89</v>
      </c>
      <c r="M2128">
        <v>0</v>
      </c>
      <c r="N2128" s="1">
        <v>103313340</v>
      </c>
      <c r="O2128" s="1">
        <f>(N2128-N2127)/N2127*100</f>
        <v>2.957898406888505E-2</v>
      </c>
      <c r="P2128" s="2">
        <f>N2128/D2128</f>
        <v>25.046241076155955</v>
      </c>
      <c r="Q2128" s="1">
        <v>0</v>
      </c>
      <c r="R2128" s="1">
        <v>41932300</v>
      </c>
      <c r="S2128" s="1">
        <v>58706690</v>
      </c>
      <c r="T2128" s="2">
        <v>99.725623999999996</v>
      </c>
      <c r="U2128" s="2">
        <f>T2128/100</f>
        <v>0.99725624000000002</v>
      </c>
      <c r="V2128" s="1">
        <f>U2128*D2128</f>
        <v>4113586.25340096</v>
      </c>
      <c r="W2128" s="1">
        <v>11796.489</v>
      </c>
    </row>
    <row r="2129" spans="1:23" x14ac:dyDescent="0.3">
      <c r="A2129" t="s">
        <v>217</v>
      </c>
      <c r="B2129" t="s">
        <v>218</v>
      </c>
      <c r="C2129">
        <v>2018</v>
      </c>
      <c r="D2129" s="1">
        <v>4317190</v>
      </c>
      <c r="E2129">
        <v>0</v>
      </c>
      <c r="F2129">
        <v>0</v>
      </c>
      <c r="G2129">
        <v>0.02</v>
      </c>
      <c r="H2129">
        <v>0.04</v>
      </c>
      <c r="I2129">
        <v>0</v>
      </c>
      <c r="J2129">
        <v>0</v>
      </c>
      <c r="K2129">
        <v>28.82</v>
      </c>
      <c r="L2129">
        <v>40.76</v>
      </c>
      <c r="M2129">
        <v>0</v>
      </c>
      <c r="N2129" s="1">
        <v>105547870</v>
      </c>
      <c r="O2129" s="1">
        <f>(N2129-N2128)/N2128*100</f>
        <v>2.1628668669505799</v>
      </c>
      <c r="P2129" s="2">
        <f>N2129/D2129</f>
        <v>24.448280015473028</v>
      </c>
      <c r="Q2129" s="1">
        <v>0</v>
      </c>
      <c r="R2129" s="1">
        <v>42771356</v>
      </c>
      <c r="S2129" s="1">
        <v>59952444</v>
      </c>
      <c r="T2129" s="2">
        <v>99.879829999999998</v>
      </c>
      <c r="U2129" s="2">
        <f>T2129/100</f>
        <v>0.99879830000000003</v>
      </c>
      <c r="V2129" s="1">
        <f>U2129*D2129</f>
        <v>4312002.0327770002</v>
      </c>
      <c r="W2129" s="1">
        <v>11902.486000000001</v>
      </c>
    </row>
    <row r="2130" spans="1:23" x14ac:dyDescent="0.3">
      <c r="A2130" t="s">
        <v>217</v>
      </c>
      <c r="B2130" t="s">
        <v>218</v>
      </c>
      <c r="C2130">
        <v>2019</v>
      </c>
      <c r="D2130" s="1">
        <v>4441105</v>
      </c>
      <c r="E2130">
        <v>0</v>
      </c>
      <c r="F2130">
        <v>0</v>
      </c>
      <c r="G2130">
        <v>0.02</v>
      </c>
      <c r="H2130">
        <v>0.04</v>
      </c>
      <c r="I2130">
        <v>0</v>
      </c>
      <c r="J2130">
        <v>0</v>
      </c>
      <c r="K2130">
        <v>26.66</v>
      </c>
      <c r="L2130">
        <v>43.78</v>
      </c>
      <c r="M2130">
        <v>0</v>
      </c>
      <c r="N2130" s="1">
        <v>108893460</v>
      </c>
      <c r="O2130" s="1">
        <f>(N2130-N2129)/N2129*100</f>
        <v>3.169737106016445</v>
      </c>
      <c r="P2130" s="2">
        <f>N2130/D2130</f>
        <v>24.519451803098555</v>
      </c>
      <c r="Q2130" s="1">
        <v>0</v>
      </c>
      <c r="R2130" s="1">
        <v>46265330</v>
      </c>
      <c r="S2130" s="1">
        <v>59891744</v>
      </c>
      <c r="T2130" s="2">
        <v>99.7</v>
      </c>
      <c r="U2130" s="2">
        <f>T2130/100</f>
        <v>0.997</v>
      </c>
      <c r="V2130" s="1">
        <f>U2130*D2130</f>
        <v>4427781.6849999996</v>
      </c>
      <c r="W2130" s="1">
        <v>11085.9</v>
      </c>
    </row>
    <row r="2131" spans="1:23" x14ac:dyDescent="0.3">
      <c r="A2131" t="s">
        <v>217</v>
      </c>
      <c r="B2131" t="s">
        <v>218</v>
      </c>
      <c r="C2131">
        <v>2016</v>
      </c>
      <c r="D2131" s="1">
        <v>4048090</v>
      </c>
      <c r="E2131">
        <v>0</v>
      </c>
      <c r="F2131">
        <v>0</v>
      </c>
      <c r="G2131">
        <v>0.01</v>
      </c>
      <c r="H2131">
        <v>0.01</v>
      </c>
      <c r="I2131">
        <v>0</v>
      </c>
      <c r="J2131">
        <v>0</v>
      </c>
      <c r="K2131">
        <v>27.57</v>
      </c>
      <c r="L2131">
        <v>38.26</v>
      </c>
      <c r="M2131">
        <v>0</v>
      </c>
      <c r="N2131" s="1">
        <v>109126340</v>
      </c>
      <c r="O2131" s="1">
        <f>(N2131-N2130)/N2130*100</f>
        <v>0.21386040998238096</v>
      </c>
      <c r="P2131" s="2">
        <f>N2131/D2131</f>
        <v>26.957488593386017</v>
      </c>
      <c r="Q2131" s="1">
        <v>0</v>
      </c>
      <c r="R2131" s="1">
        <v>41256640</v>
      </c>
      <c r="S2131" s="1">
        <v>64391136</v>
      </c>
      <c r="T2131" s="2">
        <v>99.583175999999995</v>
      </c>
      <c r="U2131" s="2">
        <f>T2131/100</f>
        <v>0.99583175999999995</v>
      </c>
      <c r="V2131" s="1">
        <f>U2131*D2131</f>
        <v>4031216.5893383999</v>
      </c>
      <c r="W2131" s="1">
        <v>11277.386</v>
      </c>
    </row>
    <row r="2132" spans="1:23" x14ac:dyDescent="0.3">
      <c r="A2132" t="s">
        <v>219</v>
      </c>
      <c r="B2132" t="s">
        <v>220</v>
      </c>
      <c r="C2132">
        <v>2001</v>
      </c>
      <c r="D2132" s="1">
        <v>4981443</v>
      </c>
      <c r="E2132">
        <v>0</v>
      </c>
      <c r="F2132">
        <v>0</v>
      </c>
      <c r="G2132">
        <v>0</v>
      </c>
      <c r="H2132">
        <v>0</v>
      </c>
      <c r="I2132">
        <v>12.31</v>
      </c>
      <c r="J2132">
        <v>0</v>
      </c>
      <c r="K2132">
        <v>0</v>
      </c>
      <c r="L2132">
        <v>0</v>
      </c>
      <c r="M2132">
        <v>2.36</v>
      </c>
      <c r="N2132" s="1">
        <v>3856740</v>
      </c>
      <c r="O2132" s="1">
        <f>(N2132-N2131)/N2131*100</f>
        <v>-96.465802848331577</v>
      </c>
      <c r="P2132" s="2">
        <f>N2132/D2132</f>
        <v>0.77422144547272753</v>
      </c>
      <c r="Q2132" s="1">
        <v>1228607</v>
      </c>
      <c r="R2132" s="1">
        <v>1342299</v>
      </c>
      <c r="S2132" s="1">
        <v>1085575</v>
      </c>
      <c r="T2132" s="2">
        <v>1.2522693</v>
      </c>
      <c r="U2132" s="2">
        <f>T2132/100</f>
        <v>1.2522693E-2</v>
      </c>
      <c r="V2132" s="1">
        <f>U2132*D2132</f>
        <v>62381.081385999001</v>
      </c>
      <c r="W2132" s="1">
        <v>11463.955</v>
      </c>
    </row>
    <row r="2133" spans="1:23" x14ac:dyDescent="0.3">
      <c r="A2133" t="s">
        <v>219</v>
      </c>
      <c r="B2133" t="s">
        <v>220</v>
      </c>
      <c r="C2133">
        <v>2000</v>
      </c>
      <c r="D2133" s="1">
        <v>4935185</v>
      </c>
      <c r="E2133">
        <v>0</v>
      </c>
      <c r="F2133">
        <v>0</v>
      </c>
      <c r="G2133">
        <v>0</v>
      </c>
      <c r="H2133">
        <v>0</v>
      </c>
      <c r="I2133">
        <v>13.55</v>
      </c>
      <c r="J2133">
        <v>0</v>
      </c>
      <c r="K2133">
        <v>0</v>
      </c>
      <c r="L2133">
        <v>0</v>
      </c>
      <c r="M2133">
        <v>2.16</v>
      </c>
      <c r="N2133" s="1">
        <v>4575258</v>
      </c>
      <c r="O2133" s="1">
        <v>0</v>
      </c>
      <c r="P2133" s="2">
        <f>N2133/D2133</f>
        <v>0.92706919801385357</v>
      </c>
      <c r="Q2133" s="1">
        <v>1864976</v>
      </c>
      <c r="R2133" s="1">
        <v>1311712</v>
      </c>
      <c r="S2133" s="1">
        <v>1205456</v>
      </c>
      <c r="T2133" s="2">
        <v>4.2587599999999997</v>
      </c>
      <c r="U2133" s="2">
        <f>T2133/100</f>
        <v>4.2587599999999996E-2</v>
      </c>
      <c r="V2133" s="1">
        <f>U2133*D2133</f>
        <v>210177.68470599997</v>
      </c>
      <c r="W2133" s="1">
        <v>11500.209000000001</v>
      </c>
    </row>
    <row r="2134" spans="1:23" x14ac:dyDescent="0.3">
      <c r="A2134" t="s">
        <v>219</v>
      </c>
      <c r="B2134" t="s">
        <v>220</v>
      </c>
      <c r="C2134">
        <v>2002</v>
      </c>
      <c r="D2134" s="1">
        <v>5026646</v>
      </c>
      <c r="E2134">
        <v>0</v>
      </c>
      <c r="F2134">
        <v>0</v>
      </c>
      <c r="G2134">
        <v>0</v>
      </c>
      <c r="H2134">
        <v>0</v>
      </c>
      <c r="I2134">
        <v>10.68</v>
      </c>
      <c r="J2134">
        <v>0</v>
      </c>
      <c r="K2134">
        <v>0</v>
      </c>
      <c r="L2134">
        <v>0</v>
      </c>
      <c r="M2134">
        <v>2.16</v>
      </c>
      <c r="N2134" s="1">
        <v>4917247</v>
      </c>
      <c r="O2134" s="1">
        <f>(N2134-N2133)/N2133*100</f>
        <v>7.4747478721418554</v>
      </c>
      <c r="P2134" s="2">
        <f>N2134/D2134</f>
        <v>0.97823618372966781</v>
      </c>
      <c r="Q2134" s="1">
        <v>1985888</v>
      </c>
      <c r="R2134" s="1">
        <v>1700096</v>
      </c>
      <c r="S2134" s="1">
        <v>1003936.06</v>
      </c>
      <c r="T2134" s="2">
        <v>3.3616586000000002</v>
      </c>
      <c r="U2134" s="2">
        <f>T2134/100</f>
        <v>3.3616586000000004E-2</v>
      </c>
      <c r="V2134" s="1">
        <f>U2134*D2134</f>
        <v>168978.67755055602</v>
      </c>
      <c r="W2134" s="1">
        <v>10836.261</v>
      </c>
    </row>
    <row r="2135" spans="1:23" x14ac:dyDescent="0.3">
      <c r="A2135" t="s">
        <v>219</v>
      </c>
      <c r="B2135" t="s">
        <v>220</v>
      </c>
      <c r="C2135">
        <v>2003</v>
      </c>
      <c r="D2135" s="1">
        <v>5078276</v>
      </c>
      <c r="E2135">
        <v>0</v>
      </c>
      <c r="F2135">
        <v>0</v>
      </c>
      <c r="G2135">
        <v>0</v>
      </c>
      <c r="H2135">
        <v>0</v>
      </c>
      <c r="I2135">
        <v>13.38</v>
      </c>
      <c r="J2135">
        <v>0</v>
      </c>
      <c r="K2135">
        <v>0</v>
      </c>
      <c r="L2135">
        <v>0</v>
      </c>
      <c r="M2135">
        <v>1.94</v>
      </c>
      <c r="N2135" s="1">
        <v>5375527</v>
      </c>
      <c r="O2135" s="1">
        <f>(N2135-N2134)/N2134*100</f>
        <v>9.3198490944221426</v>
      </c>
      <c r="P2135" s="2">
        <f>N2135/D2135</f>
        <v>1.0585338410121861</v>
      </c>
      <c r="Q2135" s="1">
        <v>2407248</v>
      </c>
      <c r="R2135" s="1">
        <v>1403312</v>
      </c>
      <c r="S2135" s="1">
        <v>1245760</v>
      </c>
      <c r="T2135" s="2">
        <v>5.4658126999999999</v>
      </c>
      <c r="U2135" s="2">
        <f>T2135/100</f>
        <v>5.4658127000000001E-2</v>
      </c>
      <c r="V2135" s="1">
        <f>U2135*D2135</f>
        <v>277569.05454905203</v>
      </c>
      <c r="W2135" s="1">
        <v>12183.773999999999</v>
      </c>
    </row>
    <row r="2136" spans="1:23" x14ac:dyDescent="0.3">
      <c r="A2136" t="s">
        <v>219</v>
      </c>
      <c r="B2136" t="s">
        <v>220</v>
      </c>
      <c r="C2136">
        <v>2006</v>
      </c>
      <c r="D2136" s="1">
        <v>5246785</v>
      </c>
      <c r="E2136">
        <v>0</v>
      </c>
      <c r="F2136">
        <v>0</v>
      </c>
      <c r="G2136">
        <v>0</v>
      </c>
      <c r="H2136">
        <v>0</v>
      </c>
      <c r="I2136">
        <v>12.35</v>
      </c>
      <c r="J2136">
        <v>0</v>
      </c>
      <c r="K2136">
        <v>0</v>
      </c>
      <c r="L2136">
        <v>0</v>
      </c>
      <c r="M2136">
        <v>1.93</v>
      </c>
      <c r="N2136" s="1">
        <v>5460630</v>
      </c>
      <c r="O2136" s="1">
        <f>(N2136-N2135)/N2135*100</f>
        <v>1.5831564049441107</v>
      </c>
      <c r="P2136" s="2">
        <f>N2136/D2136</f>
        <v>1.040757339971049</v>
      </c>
      <c r="Q2136" s="1">
        <v>2225552</v>
      </c>
      <c r="R2136" s="1">
        <v>1477590</v>
      </c>
      <c r="S2136" s="1">
        <v>1272268</v>
      </c>
      <c r="T2136" s="2">
        <v>9.6999999999999993</v>
      </c>
      <c r="U2136" s="2">
        <f>T2136/100</f>
        <v>9.6999999999999989E-2</v>
      </c>
      <c r="V2136" s="1">
        <f>U2136*D2136</f>
        <v>508938.14499999996</v>
      </c>
      <c r="W2136" s="1">
        <v>12576.968000000001</v>
      </c>
    </row>
    <row r="2137" spans="1:23" x14ac:dyDescent="0.3">
      <c r="A2137" t="s">
        <v>219</v>
      </c>
      <c r="B2137" t="s">
        <v>220</v>
      </c>
      <c r="C2137">
        <v>2005</v>
      </c>
      <c r="D2137" s="1">
        <v>5193112</v>
      </c>
      <c r="E2137">
        <v>0</v>
      </c>
      <c r="F2137">
        <v>0</v>
      </c>
      <c r="G2137">
        <v>0</v>
      </c>
      <c r="H2137">
        <v>0</v>
      </c>
      <c r="I2137">
        <v>12.66</v>
      </c>
      <c r="J2137">
        <v>0</v>
      </c>
      <c r="K2137">
        <v>0</v>
      </c>
      <c r="L2137">
        <v>0</v>
      </c>
      <c r="M2137">
        <v>1.98</v>
      </c>
      <c r="N2137" s="1">
        <v>5519072</v>
      </c>
      <c r="O2137" s="1">
        <f>(N2137-N2136)/N2136*100</f>
        <v>1.0702428108112068</v>
      </c>
      <c r="P2137" s="2">
        <f>N2137/D2137</f>
        <v>1.0627677585232131</v>
      </c>
      <c r="Q2137" s="1">
        <v>2319312</v>
      </c>
      <c r="R2137" s="1">
        <v>1414304</v>
      </c>
      <c r="S2137" s="1">
        <v>1370336</v>
      </c>
      <c r="T2137" s="2">
        <v>9.6678110000000004</v>
      </c>
      <c r="U2137" s="2">
        <f>T2137/100</f>
        <v>9.6678109999999998E-2</v>
      </c>
      <c r="V2137" s="1">
        <f>U2137*D2137</f>
        <v>502060.25317832001</v>
      </c>
      <c r="W2137" s="1">
        <v>12564.967000000001</v>
      </c>
    </row>
    <row r="2138" spans="1:23" x14ac:dyDescent="0.3">
      <c r="A2138" t="s">
        <v>219</v>
      </c>
      <c r="B2138" t="s">
        <v>220</v>
      </c>
      <c r="C2138">
        <v>2004</v>
      </c>
      <c r="D2138" s="1">
        <v>5137043</v>
      </c>
      <c r="E2138">
        <v>0</v>
      </c>
      <c r="F2138">
        <v>0</v>
      </c>
      <c r="G2138">
        <v>0</v>
      </c>
      <c r="H2138">
        <v>0</v>
      </c>
      <c r="I2138">
        <v>13.95</v>
      </c>
      <c r="J2138">
        <v>0</v>
      </c>
      <c r="K2138">
        <v>0</v>
      </c>
      <c r="L2138">
        <v>0</v>
      </c>
      <c r="M2138">
        <v>2.08</v>
      </c>
      <c r="N2138" s="1">
        <v>5808160</v>
      </c>
      <c r="O2138" s="1">
        <f>(N2138-N2137)/N2137*100</f>
        <v>5.237982037559938</v>
      </c>
      <c r="P2138" s="2">
        <f>N2138/D2138</f>
        <v>1.1306426673866659</v>
      </c>
      <c r="Q2138" s="1">
        <v>2363280</v>
      </c>
      <c r="R2138" s="1">
        <v>1531552</v>
      </c>
      <c r="S2138" s="1">
        <v>1542544</v>
      </c>
      <c r="T2138" s="2">
        <v>6.8</v>
      </c>
      <c r="U2138" s="2">
        <f>T2138/100</f>
        <v>6.8000000000000005E-2</v>
      </c>
      <c r="V2138" s="1">
        <f>U2138*D2138</f>
        <v>349318.924</v>
      </c>
      <c r="W2138" s="1">
        <v>13588.380999999999</v>
      </c>
    </row>
    <row r="2139" spans="1:23" x14ac:dyDescent="0.3">
      <c r="A2139" t="s">
        <v>219</v>
      </c>
      <c r="B2139" t="s">
        <v>220</v>
      </c>
      <c r="C2139">
        <v>2010</v>
      </c>
      <c r="D2139" s="1">
        <v>5483781</v>
      </c>
      <c r="E2139">
        <v>0</v>
      </c>
      <c r="F2139">
        <v>0</v>
      </c>
      <c r="G2139">
        <v>0</v>
      </c>
      <c r="H2139">
        <v>0</v>
      </c>
      <c r="I2139">
        <v>11</v>
      </c>
      <c r="J2139">
        <v>0</v>
      </c>
      <c r="K2139">
        <v>0</v>
      </c>
      <c r="L2139">
        <v>0</v>
      </c>
      <c r="M2139">
        <v>0.93</v>
      </c>
      <c r="N2139" s="1">
        <v>6355656</v>
      </c>
      <c r="O2139" s="1">
        <f>(N2139-N2138)/N2138*100</f>
        <v>9.4263243436819923</v>
      </c>
      <c r="P2139" s="2">
        <f>N2139/D2139</f>
        <v>1.1589915789853753</v>
      </c>
      <c r="Q2139" s="1">
        <v>2682048</v>
      </c>
      <c r="R2139" s="1">
        <v>564256</v>
      </c>
      <c r="S2139" s="1">
        <v>2755328</v>
      </c>
      <c r="T2139" s="2">
        <v>17</v>
      </c>
      <c r="U2139" s="2">
        <f>T2139/100</f>
        <v>0.17</v>
      </c>
      <c r="V2139" s="1">
        <f>U2139*D2139</f>
        <v>932242.77</v>
      </c>
      <c r="W2139" s="1">
        <v>11778.976000000001</v>
      </c>
    </row>
    <row r="2140" spans="1:23" x14ac:dyDescent="0.3">
      <c r="A2140" t="s">
        <v>219</v>
      </c>
      <c r="B2140" t="s">
        <v>220</v>
      </c>
      <c r="C2140">
        <v>2007</v>
      </c>
      <c r="D2140" s="1">
        <v>5294777</v>
      </c>
      <c r="E2140">
        <v>0</v>
      </c>
      <c r="F2140">
        <v>0</v>
      </c>
      <c r="G2140">
        <v>0</v>
      </c>
      <c r="H2140">
        <v>0</v>
      </c>
      <c r="I2140">
        <v>12.61</v>
      </c>
      <c r="J2140">
        <v>0</v>
      </c>
      <c r="K2140">
        <v>0</v>
      </c>
      <c r="L2140">
        <v>0</v>
      </c>
      <c r="M2140">
        <v>1.97</v>
      </c>
      <c r="N2140" s="1">
        <v>6522285</v>
      </c>
      <c r="O2140" s="1">
        <f>(N2140-N2139)/N2139*100</f>
        <v>2.6217435304868606</v>
      </c>
      <c r="P2140" s="2">
        <f>N2140/D2140</f>
        <v>1.2318337486167972</v>
      </c>
      <c r="Q2140" s="1">
        <v>2304656</v>
      </c>
      <c r="R2140" s="1">
        <v>1472928</v>
      </c>
      <c r="S2140" s="1">
        <v>2235040</v>
      </c>
      <c r="T2140" s="2">
        <v>13.877541000000001</v>
      </c>
      <c r="U2140" s="2">
        <f>T2140/100</f>
        <v>0.13877541000000002</v>
      </c>
      <c r="V2140" s="1">
        <f>U2140*D2140</f>
        <v>734784.84903357003</v>
      </c>
      <c r="W2140" s="1">
        <v>11097.164000000001</v>
      </c>
    </row>
    <row r="2141" spans="1:23" x14ac:dyDescent="0.3">
      <c r="A2141" t="s">
        <v>219</v>
      </c>
      <c r="B2141" t="s">
        <v>220</v>
      </c>
      <c r="C2141">
        <v>2009</v>
      </c>
      <c r="D2141" s="1">
        <v>5414084</v>
      </c>
      <c r="E2141">
        <v>0</v>
      </c>
      <c r="F2141">
        <v>0</v>
      </c>
      <c r="G2141">
        <v>0</v>
      </c>
      <c r="H2141">
        <v>0</v>
      </c>
      <c r="I2141">
        <v>10.11</v>
      </c>
      <c r="J2141">
        <v>0</v>
      </c>
      <c r="K2141">
        <v>0</v>
      </c>
      <c r="L2141">
        <v>0</v>
      </c>
      <c r="M2141">
        <v>0.81</v>
      </c>
      <c r="N2141" s="1">
        <v>6709287</v>
      </c>
      <c r="O2141" s="1">
        <f>(N2141-N2140)/N2140*100</f>
        <v>2.8671240217193823</v>
      </c>
      <c r="P2141" s="2">
        <f>N2141/D2141</f>
        <v>1.239228464131698</v>
      </c>
      <c r="Q2141" s="1">
        <v>2751664</v>
      </c>
      <c r="R2141" s="1">
        <v>622880</v>
      </c>
      <c r="S2141" s="1">
        <v>3121728</v>
      </c>
      <c r="T2141" s="2">
        <v>17</v>
      </c>
      <c r="U2141" s="2">
        <f>T2141/100</f>
        <v>0.17</v>
      </c>
      <c r="V2141" s="1">
        <f>U2141*D2141</f>
        <v>920394.28</v>
      </c>
      <c r="W2141" s="1">
        <v>11335.21</v>
      </c>
    </row>
    <row r="2142" spans="1:23" x14ac:dyDescent="0.3">
      <c r="A2142" t="s">
        <v>219</v>
      </c>
      <c r="B2142" t="s">
        <v>220</v>
      </c>
      <c r="C2142">
        <v>2008</v>
      </c>
      <c r="D2142" s="1">
        <v>5345425</v>
      </c>
      <c r="E2142">
        <v>0</v>
      </c>
      <c r="F2142">
        <v>0</v>
      </c>
      <c r="G2142">
        <v>0</v>
      </c>
      <c r="H2142">
        <v>0</v>
      </c>
      <c r="I2142">
        <v>10.02</v>
      </c>
      <c r="J2142">
        <v>0</v>
      </c>
      <c r="K2142">
        <v>0</v>
      </c>
      <c r="L2142">
        <v>0</v>
      </c>
      <c r="M2142">
        <v>1.57</v>
      </c>
      <c r="N2142" s="1">
        <v>7480887</v>
      </c>
      <c r="O2142" s="1">
        <f>(N2142-N2141)/N2141*100</f>
        <v>11.500476876305932</v>
      </c>
      <c r="P2142" s="2">
        <f>N2142/D2142</f>
        <v>1.3994933985604512</v>
      </c>
      <c r="Q2142" s="1">
        <v>3192892</v>
      </c>
      <c r="R2142" s="1">
        <v>1429653</v>
      </c>
      <c r="S2142" s="1">
        <v>2423079</v>
      </c>
      <c r="T2142" s="2">
        <v>15.991897</v>
      </c>
      <c r="U2142" s="2">
        <f>T2142/100</f>
        <v>0.15991896999999999</v>
      </c>
      <c r="V2142" s="1">
        <f>U2142*D2142</f>
        <v>854834.86021224991</v>
      </c>
      <c r="W2142" s="1">
        <v>11131.657999999999</v>
      </c>
    </row>
    <row r="2143" spans="1:23" x14ac:dyDescent="0.3">
      <c r="A2143" t="s">
        <v>219</v>
      </c>
      <c r="B2143" t="s">
        <v>220</v>
      </c>
      <c r="C2143">
        <v>2011</v>
      </c>
      <c r="D2143" s="1">
        <v>5552339</v>
      </c>
      <c r="E2143">
        <v>0</v>
      </c>
      <c r="F2143">
        <v>0</v>
      </c>
      <c r="G2143">
        <v>0</v>
      </c>
      <c r="H2143">
        <v>0</v>
      </c>
      <c r="I2143">
        <v>14</v>
      </c>
      <c r="J2143">
        <v>0</v>
      </c>
      <c r="K2143">
        <v>0</v>
      </c>
      <c r="L2143">
        <v>0</v>
      </c>
      <c r="M2143">
        <v>0.96</v>
      </c>
      <c r="N2143" s="1">
        <v>7620172</v>
      </c>
      <c r="O2143" s="1">
        <f>(N2143-N2142)/N2142*100</f>
        <v>1.8618781435944693</v>
      </c>
      <c r="P2143" s="2">
        <f>N2143/D2143</f>
        <v>1.3724255669547554</v>
      </c>
      <c r="Q2143" s="1">
        <v>2865248</v>
      </c>
      <c r="R2143" s="1">
        <v>637536</v>
      </c>
      <c r="S2143" s="1">
        <v>3638352</v>
      </c>
      <c r="T2143" s="2">
        <v>22.405441</v>
      </c>
      <c r="U2143" s="2">
        <f>T2143/100</f>
        <v>0.22405441000000001</v>
      </c>
      <c r="V2143" s="1">
        <f>U2143*D2143</f>
        <v>1244026.0387649902</v>
      </c>
      <c r="W2143" s="1">
        <v>10582.124</v>
      </c>
    </row>
    <row r="2144" spans="1:23" x14ac:dyDescent="0.3">
      <c r="A2144" t="s">
        <v>219</v>
      </c>
      <c r="B2144" t="s">
        <v>220</v>
      </c>
      <c r="C2144">
        <v>2020</v>
      </c>
      <c r="D2144" s="1">
        <v>6424880</v>
      </c>
      <c r="E2144">
        <v>0</v>
      </c>
      <c r="F2144">
        <v>0</v>
      </c>
      <c r="G2144">
        <v>0</v>
      </c>
      <c r="H2144">
        <v>0</v>
      </c>
      <c r="I2144">
        <v>14.8</v>
      </c>
      <c r="J2144">
        <v>0</v>
      </c>
      <c r="K2144">
        <v>0</v>
      </c>
      <c r="L2144">
        <v>0</v>
      </c>
      <c r="M2144">
        <v>1.37</v>
      </c>
      <c r="N2144" s="1">
        <v>8348849.5</v>
      </c>
      <c r="O2144" s="1">
        <f>(N2144-N2143)/N2143*100</f>
        <v>9.5624810043657806</v>
      </c>
      <c r="P2144" s="2">
        <f>N2144/D2144</f>
        <v>1.2994560987909503</v>
      </c>
      <c r="Q2144" s="1">
        <v>3174583</v>
      </c>
      <c r="R2144" s="1">
        <v>648847</v>
      </c>
      <c r="S2144" s="1">
        <v>3636474</v>
      </c>
      <c r="T2144" s="2">
        <v>47.352736999999998</v>
      </c>
      <c r="U2144" s="2">
        <f>T2144/100</f>
        <v>0.47352737</v>
      </c>
      <c r="V2144" s="1">
        <f>U2144*D2144</f>
        <v>3042356.5289655998</v>
      </c>
      <c r="W2144" s="1">
        <v>2667.1423</v>
      </c>
    </row>
    <row r="2145" spans="1:23" x14ac:dyDescent="0.3">
      <c r="A2145" t="s">
        <v>219</v>
      </c>
      <c r="B2145" t="s">
        <v>220</v>
      </c>
      <c r="C2145">
        <v>2019</v>
      </c>
      <c r="D2145" s="1">
        <v>6323643</v>
      </c>
      <c r="E2145">
        <v>0</v>
      </c>
      <c r="F2145">
        <v>0</v>
      </c>
      <c r="G2145">
        <v>0</v>
      </c>
      <c r="H2145">
        <v>0</v>
      </c>
      <c r="I2145">
        <v>13.71</v>
      </c>
      <c r="J2145">
        <v>0</v>
      </c>
      <c r="K2145">
        <v>0</v>
      </c>
      <c r="L2145">
        <v>0</v>
      </c>
      <c r="M2145">
        <v>1.1299999999999999</v>
      </c>
      <c r="N2145" s="1">
        <v>9046309</v>
      </c>
      <c r="O2145" s="1">
        <f>(N2145-N2144)/N2144*100</f>
        <v>8.3539594287811756</v>
      </c>
      <c r="P2145" s="2">
        <f>N2145/D2145</f>
        <v>1.4305534009430956</v>
      </c>
      <c r="Q2145" s="1">
        <v>3170653</v>
      </c>
      <c r="R2145" s="1">
        <v>619469</v>
      </c>
      <c r="S2145" s="1">
        <v>4332615</v>
      </c>
      <c r="T2145" s="2">
        <v>44.500210000000003</v>
      </c>
      <c r="U2145" s="2">
        <f>T2145/100</f>
        <v>0.44500210000000001</v>
      </c>
      <c r="V2145" s="1">
        <f>U2145*D2145</f>
        <v>2814034.4146503001</v>
      </c>
      <c r="W2145" s="1">
        <v>2393.1812</v>
      </c>
    </row>
    <row r="2146" spans="1:23" x14ac:dyDescent="0.3">
      <c r="A2146" t="s">
        <v>219</v>
      </c>
      <c r="B2146" t="s">
        <v>220</v>
      </c>
      <c r="C2146">
        <v>2017</v>
      </c>
      <c r="D2146" s="1">
        <v>6121266</v>
      </c>
      <c r="E2146">
        <v>0</v>
      </c>
      <c r="F2146">
        <v>0</v>
      </c>
      <c r="G2146">
        <v>0</v>
      </c>
      <c r="H2146">
        <v>0</v>
      </c>
      <c r="I2146">
        <v>14.06</v>
      </c>
      <c r="J2146">
        <v>0</v>
      </c>
      <c r="K2146">
        <v>0</v>
      </c>
      <c r="L2146">
        <v>0</v>
      </c>
      <c r="M2146">
        <v>1.23</v>
      </c>
      <c r="N2146" s="1">
        <v>9360708</v>
      </c>
      <c r="O2146" s="1">
        <f>(N2146-N2145)/N2145*100</f>
        <v>3.4754395411432446</v>
      </c>
      <c r="P2146" s="2">
        <f>N2146/D2146</f>
        <v>1.5292111141714801</v>
      </c>
      <c r="Q2146" s="1">
        <v>3389200</v>
      </c>
      <c r="R2146" s="1">
        <v>578912</v>
      </c>
      <c r="S2146" s="1">
        <v>4708240</v>
      </c>
      <c r="T2146" s="2">
        <v>33.700000000000003</v>
      </c>
      <c r="U2146" s="2">
        <f>T2146/100</f>
        <v>0.33700000000000002</v>
      </c>
      <c r="V2146" s="1">
        <f>U2146*D2146</f>
        <v>2062866.6420000002</v>
      </c>
      <c r="W2146" s="1">
        <v>2052.7878000000001</v>
      </c>
    </row>
    <row r="2147" spans="1:23" x14ac:dyDescent="0.3">
      <c r="A2147" t="s">
        <v>219</v>
      </c>
      <c r="B2147" t="s">
        <v>220</v>
      </c>
      <c r="C2147">
        <v>2021</v>
      </c>
      <c r="D2147" s="1">
        <v>6527742</v>
      </c>
      <c r="E2147">
        <v>0</v>
      </c>
      <c r="F2147">
        <v>0</v>
      </c>
      <c r="G2147">
        <v>0</v>
      </c>
      <c r="H2147">
        <v>0</v>
      </c>
      <c r="I2147">
        <v>13</v>
      </c>
      <c r="J2147">
        <v>0</v>
      </c>
      <c r="K2147">
        <v>0</v>
      </c>
      <c r="L2147">
        <v>0</v>
      </c>
      <c r="M2147">
        <v>1.46</v>
      </c>
      <c r="N2147" s="1">
        <v>9433804</v>
      </c>
      <c r="O2147" s="1">
        <f>(N2147-N2146)/N2146*100</f>
        <v>0.78088110429253854</v>
      </c>
      <c r="P2147" s="2">
        <f>N2147/D2147</f>
        <v>1.4451864059578334</v>
      </c>
      <c r="Q2147" s="1">
        <v>3525582</v>
      </c>
      <c r="R2147" s="1">
        <v>648528</v>
      </c>
      <c r="S2147" s="1">
        <v>4088981.2</v>
      </c>
      <c r="T2147" s="2">
        <v>3</v>
      </c>
      <c r="U2147" s="2">
        <f>T2147/100</f>
        <v>0.03</v>
      </c>
      <c r="V2147" s="1">
        <f>U2147*D2147</f>
        <v>195832.25999999998</v>
      </c>
      <c r="W2147" s="1">
        <v>2575.5598</v>
      </c>
    </row>
    <row r="2148" spans="1:23" x14ac:dyDescent="0.3">
      <c r="A2148" t="s">
        <v>219</v>
      </c>
      <c r="B2148" t="s">
        <v>220</v>
      </c>
      <c r="C2148">
        <v>2016</v>
      </c>
      <c r="D2148" s="1">
        <v>6018303</v>
      </c>
      <c r="E2148">
        <v>0</v>
      </c>
      <c r="F2148">
        <v>0</v>
      </c>
      <c r="G2148">
        <v>0</v>
      </c>
      <c r="H2148">
        <v>0</v>
      </c>
      <c r="I2148">
        <v>11.38</v>
      </c>
      <c r="J2148">
        <v>0</v>
      </c>
      <c r="K2148">
        <v>0</v>
      </c>
      <c r="L2148">
        <v>0</v>
      </c>
      <c r="M2148">
        <v>1.66</v>
      </c>
      <c r="N2148" s="1">
        <v>9621676</v>
      </c>
      <c r="O2148" s="1">
        <f>(N2148-N2147)/N2147*100</f>
        <v>1.991476609011593</v>
      </c>
      <c r="P2148" s="2">
        <f>N2148/D2148</f>
        <v>1.59873572334261</v>
      </c>
      <c r="Q2148" s="1">
        <v>3480800</v>
      </c>
      <c r="R2148" s="1">
        <v>545936</v>
      </c>
      <c r="S2148" s="1">
        <v>4990368</v>
      </c>
      <c r="T2148" s="2">
        <v>35.07159</v>
      </c>
      <c r="U2148" s="2">
        <f>T2148/100</f>
        <v>0.35071590000000002</v>
      </c>
      <c r="V2148" s="1">
        <f>U2148*D2148</f>
        <v>2110714.5531176999</v>
      </c>
      <c r="W2148" s="1">
        <v>2136.59</v>
      </c>
    </row>
    <row r="2149" spans="1:23" x14ac:dyDescent="0.3">
      <c r="A2149" t="s">
        <v>219</v>
      </c>
      <c r="B2149" t="s">
        <v>220</v>
      </c>
      <c r="C2149">
        <v>2013</v>
      </c>
      <c r="D2149" s="1">
        <v>5719561</v>
      </c>
      <c r="E2149">
        <v>0</v>
      </c>
      <c r="F2149">
        <v>0</v>
      </c>
      <c r="G2149">
        <v>0</v>
      </c>
      <c r="H2149">
        <v>0</v>
      </c>
      <c r="I2149">
        <v>13</v>
      </c>
      <c r="J2149">
        <v>0</v>
      </c>
      <c r="K2149">
        <v>0</v>
      </c>
      <c r="L2149">
        <v>0</v>
      </c>
      <c r="M2149">
        <v>0.86</v>
      </c>
      <c r="N2149" s="1">
        <v>9733813</v>
      </c>
      <c r="O2149" s="1">
        <f>(N2149-N2148)/N2148*100</f>
        <v>1.1654622333988383</v>
      </c>
      <c r="P2149" s="2">
        <f>N2149/D2149</f>
        <v>1.7018461731590939</v>
      </c>
      <c r="Q2149" s="1">
        <v>3576064</v>
      </c>
      <c r="R2149" s="1">
        <v>626544</v>
      </c>
      <c r="S2149" s="1">
        <v>4796176</v>
      </c>
      <c r="T2149" s="2">
        <v>26.766013999999998</v>
      </c>
      <c r="U2149" s="2">
        <f>T2149/100</f>
        <v>0.26766013999999999</v>
      </c>
      <c r="V2149" s="1">
        <f>U2149*D2149</f>
        <v>1530898.4979985401</v>
      </c>
      <c r="W2149" s="1">
        <v>9274.61</v>
      </c>
    </row>
    <row r="2150" spans="1:23" x14ac:dyDescent="0.3">
      <c r="A2150" t="s">
        <v>219</v>
      </c>
      <c r="B2150" t="s">
        <v>220</v>
      </c>
      <c r="C2150">
        <v>2012</v>
      </c>
      <c r="D2150" s="1">
        <v>5631955</v>
      </c>
      <c r="E2150">
        <v>0</v>
      </c>
      <c r="F2150">
        <v>0</v>
      </c>
      <c r="G2150">
        <v>0</v>
      </c>
      <c r="H2150">
        <v>0</v>
      </c>
      <c r="I2150">
        <v>14.04</v>
      </c>
      <c r="J2150">
        <v>0</v>
      </c>
      <c r="K2150">
        <v>0</v>
      </c>
      <c r="L2150">
        <v>0</v>
      </c>
      <c r="M2150">
        <v>0.93</v>
      </c>
      <c r="N2150" s="1">
        <v>10086689</v>
      </c>
      <c r="O2150" s="1">
        <f>(N2150-N2149)/N2149*100</f>
        <v>3.6252597003866827</v>
      </c>
      <c r="P2150" s="2">
        <f>N2150/D2150</f>
        <v>1.7909747148192767</v>
      </c>
      <c r="Q2150" s="1">
        <v>4015744.2</v>
      </c>
      <c r="R2150" s="1">
        <v>817072</v>
      </c>
      <c r="S2150" s="1">
        <v>4671600</v>
      </c>
      <c r="T2150" s="2">
        <v>20.56</v>
      </c>
      <c r="U2150" s="2">
        <f>T2150/100</f>
        <v>0.20559999999999998</v>
      </c>
      <c r="V2150" s="1">
        <f>U2150*D2150</f>
        <v>1157929.9479999999</v>
      </c>
      <c r="W2150" s="1">
        <v>10439.837</v>
      </c>
    </row>
    <row r="2151" spans="1:23" x14ac:dyDescent="0.3">
      <c r="A2151" t="s">
        <v>219</v>
      </c>
      <c r="B2151" t="s">
        <v>220</v>
      </c>
      <c r="C2151">
        <v>2014</v>
      </c>
      <c r="D2151" s="1">
        <v>5814426</v>
      </c>
      <c r="E2151">
        <v>0</v>
      </c>
      <c r="F2151">
        <v>0</v>
      </c>
      <c r="G2151">
        <v>0</v>
      </c>
      <c r="H2151">
        <v>0</v>
      </c>
      <c r="I2151">
        <v>13.16</v>
      </c>
      <c r="J2151">
        <v>0</v>
      </c>
      <c r="K2151">
        <v>0</v>
      </c>
      <c r="L2151">
        <v>0</v>
      </c>
      <c r="M2151">
        <v>1.2</v>
      </c>
      <c r="N2151" s="1">
        <v>10236388</v>
      </c>
      <c r="O2151" s="1">
        <f>(N2151-N2150)/N2150*100</f>
        <v>1.4841242750718298</v>
      </c>
      <c r="P2151" s="2">
        <f>N2151/D2151</f>
        <v>1.7605156553716566</v>
      </c>
      <c r="Q2151" s="1">
        <v>4503056</v>
      </c>
      <c r="R2151" s="1">
        <v>516623.97</v>
      </c>
      <c r="S2151" s="1">
        <v>4400464</v>
      </c>
      <c r="T2151" s="2">
        <v>27.8</v>
      </c>
      <c r="U2151" s="2">
        <f>T2151/100</f>
        <v>0.27800000000000002</v>
      </c>
      <c r="V2151" s="1">
        <f>U2151*D2151</f>
        <v>1616410.4280000001</v>
      </c>
      <c r="W2151" s="1">
        <v>2086.7550000000001</v>
      </c>
    </row>
    <row r="2152" spans="1:23" x14ac:dyDescent="0.3">
      <c r="A2152" t="s">
        <v>219</v>
      </c>
      <c r="B2152" t="s">
        <v>220</v>
      </c>
      <c r="C2152">
        <v>2015</v>
      </c>
      <c r="D2152" s="1">
        <v>5914985</v>
      </c>
      <c r="E2152">
        <v>0</v>
      </c>
      <c r="F2152">
        <v>0</v>
      </c>
      <c r="G2152">
        <v>0</v>
      </c>
      <c r="H2152">
        <v>0</v>
      </c>
      <c r="I2152">
        <v>10.99</v>
      </c>
      <c r="J2152">
        <v>0</v>
      </c>
      <c r="K2152">
        <v>0</v>
      </c>
      <c r="L2152">
        <v>0</v>
      </c>
      <c r="M2152">
        <v>1.81</v>
      </c>
      <c r="N2152" s="1">
        <v>10264781</v>
      </c>
      <c r="O2152" s="1">
        <f>(N2152-N2151)/N2151*100</f>
        <v>0.27737322969781919</v>
      </c>
      <c r="P2152" s="2">
        <f>N2152/D2152</f>
        <v>1.7353858040214811</v>
      </c>
      <c r="Q2152" s="1">
        <v>4338176</v>
      </c>
      <c r="R2152" s="1">
        <v>523952</v>
      </c>
      <c r="S2152" s="1">
        <v>4719232</v>
      </c>
      <c r="T2152" s="2">
        <v>31.677333999999998</v>
      </c>
      <c r="U2152" s="2">
        <f>T2152/100</f>
        <v>0.31677333999999996</v>
      </c>
      <c r="V2152" s="1">
        <f>U2152*D2152</f>
        <v>1873709.5544998997</v>
      </c>
      <c r="W2152" s="1">
        <v>2181.866</v>
      </c>
    </row>
    <row r="2153" spans="1:23" x14ac:dyDescent="0.3">
      <c r="A2153" t="s">
        <v>219</v>
      </c>
      <c r="B2153" t="s">
        <v>220</v>
      </c>
      <c r="C2153">
        <v>2018</v>
      </c>
      <c r="D2153" s="1">
        <v>6223503</v>
      </c>
      <c r="E2153">
        <v>0</v>
      </c>
      <c r="F2153">
        <v>0</v>
      </c>
      <c r="G2153">
        <v>0</v>
      </c>
      <c r="H2153">
        <v>0</v>
      </c>
      <c r="I2153">
        <v>14.17</v>
      </c>
      <c r="J2153">
        <v>0</v>
      </c>
      <c r="K2153">
        <v>0</v>
      </c>
      <c r="L2153">
        <v>0</v>
      </c>
      <c r="M2153">
        <v>1.1299999999999999</v>
      </c>
      <c r="N2153" s="1">
        <v>11171519</v>
      </c>
      <c r="O2153" s="1">
        <f>(N2153-N2152)/N2152*100</f>
        <v>8.8334860724257052</v>
      </c>
      <c r="P2153" s="2">
        <f>N2153/D2153</f>
        <v>1.7950532039592493</v>
      </c>
      <c r="Q2153" s="1">
        <v>4041391.8</v>
      </c>
      <c r="R2153" s="1">
        <v>641200</v>
      </c>
      <c r="S2153" s="1">
        <v>5572944</v>
      </c>
      <c r="T2153" s="2">
        <v>47</v>
      </c>
      <c r="U2153" s="2">
        <f>T2153/100</f>
        <v>0.47</v>
      </c>
      <c r="V2153" s="1">
        <f>U2153*D2153</f>
        <v>2925046.4099999997</v>
      </c>
      <c r="W2153" s="1">
        <v>2100.1212999999998</v>
      </c>
    </row>
    <row r="2154" spans="1:23" x14ac:dyDescent="0.3">
      <c r="A2154" t="s">
        <v>221</v>
      </c>
      <c r="B2154" t="s">
        <v>222</v>
      </c>
      <c r="C2154">
        <v>2000</v>
      </c>
      <c r="D2154" s="1">
        <v>5430862</v>
      </c>
      <c r="E2154">
        <v>0</v>
      </c>
      <c r="F2154">
        <v>0</v>
      </c>
      <c r="G2154">
        <v>0</v>
      </c>
      <c r="H2154">
        <v>0</v>
      </c>
      <c r="I2154">
        <v>3.28</v>
      </c>
      <c r="J2154">
        <v>0</v>
      </c>
      <c r="K2154">
        <v>0.35</v>
      </c>
      <c r="L2154">
        <v>0</v>
      </c>
      <c r="M2154">
        <v>0</v>
      </c>
      <c r="N2154" s="1">
        <v>960400</v>
      </c>
      <c r="O2154" s="1">
        <v>0</v>
      </c>
      <c r="P2154" s="2">
        <f>N2154/D2154</f>
        <v>0.17684117180661191</v>
      </c>
      <c r="Q2154" s="1">
        <v>40304</v>
      </c>
      <c r="R2154" s="1">
        <v>0</v>
      </c>
      <c r="S2154" s="1">
        <v>883024</v>
      </c>
      <c r="T2154" s="2">
        <v>1.2792896</v>
      </c>
      <c r="U2154" s="2">
        <f>T2154/100</f>
        <v>1.2792896E-2</v>
      </c>
      <c r="V2154" s="1">
        <f>U2154*D2154</f>
        <v>69476.452756351995</v>
      </c>
      <c r="W2154" s="1">
        <v>2873.2811999999999</v>
      </c>
    </row>
    <row r="2155" spans="1:23" x14ac:dyDescent="0.3">
      <c r="A2155" t="s">
        <v>221</v>
      </c>
      <c r="B2155" t="s">
        <v>222</v>
      </c>
      <c r="C2155">
        <v>2001</v>
      </c>
      <c r="D2155" s="1">
        <v>5519714</v>
      </c>
      <c r="E2155">
        <v>0</v>
      </c>
      <c r="F2155">
        <v>0</v>
      </c>
      <c r="G2155">
        <v>0</v>
      </c>
      <c r="H2155">
        <v>0</v>
      </c>
      <c r="I2155">
        <v>3.3</v>
      </c>
      <c r="J2155">
        <v>0</v>
      </c>
      <c r="K2155">
        <v>0.35</v>
      </c>
      <c r="L2155">
        <v>0</v>
      </c>
      <c r="M2155">
        <v>0</v>
      </c>
      <c r="N2155" s="1">
        <v>1062694</v>
      </c>
      <c r="O2155" s="1">
        <f>(N2155-N2154)/N2154*100</f>
        <v>10.65118700541441</v>
      </c>
      <c r="P2155" s="2">
        <f>N2155/D2155</f>
        <v>0.19252700411651763</v>
      </c>
      <c r="Q2155" s="1">
        <v>51473</v>
      </c>
      <c r="R2155" s="1">
        <v>0</v>
      </c>
      <c r="S2155" s="1">
        <v>974308</v>
      </c>
      <c r="T2155" s="2">
        <v>1.9</v>
      </c>
      <c r="U2155" s="2">
        <f>T2155/100</f>
        <v>1.9E-2</v>
      </c>
      <c r="V2155" s="1">
        <f>U2155*D2155</f>
        <v>104874.56599999999</v>
      </c>
      <c r="W2155" s="1">
        <v>2970.4677999999999</v>
      </c>
    </row>
    <row r="2156" spans="1:23" x14ac:dyDescent="0.3">
      <c r="A2156" t="s">
        <v>221</v>
      </c>
      <c r="B2156" t="s">
        <v>222</v>
      </c>
      <c r="C2156">
        <v>2002</v>
      </c>
      <c r="D2156" s="1">
        <v>5606103</v>
      </c>
      <c r="E2156">
        <v>0</v>
      </c>
      <c r="F2156">
        <v>0</v>
      </c>
      <c r="G2156">
        <v>0</v>
      </c>
      <c r="H2156">
        <v>0</v>
      </c>
      <c r="I2156">
        <v>3.21</v>
      </c>
      <c r="J2156">
        <v>0</v>
      </c>
      <c r="K2156">
        <v>0.34</v>
      </c>
      <c r="L2156">
        <v>0</v>
      </c>
      <c r="M2156">
        <v>0</v>
      </c>
      <c r="N2156" s="1">
        <v>1165768</v>
      </c>
      <c r="O2156" s="1">
        <f>(N2156-N2155)/N2155*100</f>
        <v>9.6993113727940496</v>
      </c>
      <c r="P2156" s="2">
        <f>N2156/D2156</f>
        <v>0.20794623288227135</v>
      </c>
      <c r="Q2156" s="1">
        <v>80608</v>
      </c>
      <c r="R2156" s="1">
        <v>0</v>
      </c>
      <c r="S2156" s="1">
        <v>989280</v>
      </c>
      <c r="T2156" s="2">
        <v>5.1626643999999997</v>
      </c>
      <c r="U2156" s="2">
        <f>T2156/100</f>
        <v>5.1626643999999999E-2</v>
      </c>
      <c r="V2156" s="1">
        <f>U2156*D2156</f>
        <v>289424.28380833199</v>
      </c>
      <c r="W2156" s="1">
        <v>4625.6934000000001</v>
      </c>
    </row>
    <row r="2157" spans="1:23" x14ac:dyDescent="0.3">
      <c r="A2157" t="s">
        <v>221</v>
      </c>
      <c r="B2157" t="s">
        <v>222</v>
      </c>
      <c r="C2157">
        <v>2003</v>
      </c>
      <c r="D2157" s="1">
        <v>5689072</v>
      </c>
      <c r="E2157">
        <v>0</v>
      </c>
      <c r="F2157">
        <v>0</v>
      </c>
      <c r="G2157">
        <v>0</v>
      </c>
      <c r="H2157">
        <v>0</v>
      </c>
      <c r="I2157">
        <v>2.83</v>
      </c>
      <c r="J2157">
        <v>0</v>
      </c>
      <c r="K2157">
        <v>0.3</v>
      </c>
      <c r="L2157">
        <v>0</v>
      </c>
      <c r="M2157">
        <v>0</v>
      </c>
      <c r="N2157" s="1">
        <v>1220964</v>
      </c>
      <c r="O2157" s="1">
        <f>(N2157-N2156)/N2156*100</f>
        <v>4.7347328113312424</v>
      </c>
      <c r="P2157" s="2">
        <f>N2157/D2157</f>
        <v>0.21461567018311598</v>
      </c>
      <c r="Q2157" s="1">
        <v>102288</v>
      </c>
      <c r="R2157" s="1">
        <v>0</v>
      </c>
      <c r="S2157" s="1">
        <v>1019232.06</v>
      </c>
      <c r="T2157" s="2">
        <v>4.0999999999999996</v>
      </c>
      <c r="U2157" s="2">
        <f>T2157/100</f>
        <v>4.0999999999999995E-2</v>
      </c>
      <c r="V2157" s="1">
        <f>U2157*D2157</f>
        <v>233251.95199999996</v>
      </c>
      <c r="W2157" s="1">
        <v>5997.1875</v>
      </c>
    </row>
    <row r="2158" spans="1:23" x14ac:dyDescent="0.3">
      <c r="A2158" t="s">
        <v>221</v>
      </c>
      <c r="B2158" t="s">
        <v>222</v>
      </c>
      <c r="C2158">
        <v>2004</v>
      </c>
      <c r="D2158" s="1">
        <v>5768170</v>
      </c>
      <c r="E2158">
        <v>0</v>
      </c>
      <c r="F2158">
        <v>0</v>
      </c>
      <c r="G2158">
        <v>0</v>
      </c>
      <c r="H2158">
        <v>0</v>
      </c>
      <c r="I2158">
        <v>3</v>
      </c>
      <c r="J2158">
        <v>0</v>
      </c>
      <c r="K2158">
        <v>0</v>
      </c>
      <c r="L2158">
        <v>0</v>
      </c>
      <c r="M2158">
        <v>0</v>
      </c>
      <c r="N2158" s="1">
        <v>1282484</v>
      </c>
      <c r="O2158" s="1">
        <f>(N2158-N2157)/N2157*100</f>
        <v>5.0386415979504715</v>
      </c>
      <c r="P2158" s="2">
        <f>N2158/D2158</f>
        <v>0.22233810723331662</v>
      </c>
      <c r="Q2158" s="1">
        <v>120912</v>
      </c>
      <c r="R2158" s="1">
        <v>0</v>
      </c>
      <c r="S2158" s="1">
        <v>1062560</v>
      </c>
      <c r="T2158" s="2">
        <v>9.1074719999999996</v>
      </c>
      <c r="U2158" s="2">
        <f>T2158/100</f>
        <v>9.1074719999999998E-2</v>
      </c>
      <c r="V2158" s="1">
        <f>U2158*D2158</f>
        <v>525334.46766239998</v>
      </c>
      <c r="W2158" s="1">
        <v>6164.5820000000003</v>
      </c>
    </row>
    <row r="2159" spans="1:23" x14ac:dyDescent="0.3">
      <c r="A2159" t="s">
        <v>221</v>
      </c>
      <c r="B2159" t="s">
        <v>222</v>
      </c>
      <c r="C2159">
        <v>2005</v>
      </c>
      <c r="D2159" s="1">
        <v>5852969</v>
      </c>
      <c r="E2159">
        <v>0</v>
      </c>
      <c r="F2159">
        <v>0</v>
      </c>
      <c r="G2159">
        <v>0</v>
      </c>
      <c r="H2159">
        <v>0</v>
      </c>
      <c r="I2159">
        <v>3.51</v>
      </c>
      <c r="J2159">
        <v>0</v>
      </c>
      <c r="K2159">
        <v>0</v>
      </c>
      <c r="L2159">
        <v>0</v>
      </c>
      <c r="M2159">
        <v>0</v>
      </c>
      <c r="N2159" s="1">
        <v>1337012</v>
      </c>
      <c r="O2159" s="1">
        <f>(N2159-N2158)/N2158*100</f>
        <v>4.2517489496944991</v>
      </c>
      <c r="P2159" s="2">
        <f>N2159/D2159</f>
        <v>0.22843312513700312</v>
      </c>
      <c r="Q2159" s="1">
        <v>135568</v>
      </c>
      <c r="R2159" s="1">
        <v>0</v>
      </c>
      <c r="S2159" s="1">
        <v>1102864</v>
      </c>
      <c r="T2159" s="2">
        <v>9.8000000000000007</v>
      </c>
      <c r="U2159" s="2">
        <f>T2159/100</f>
        <v>9.8000000000000004E-2</v>
      </c>
      <c r="V2159" s="1">
        <f>U2159*D2159</f>
        <v>573590.96200000006</v>
      </c>
      <c r="W2159" s="1">
        <v>7166.9709999999995</v>
      </c>
    </row>
    <row r="2160" spans="1:23" x14ac:dyDescent="0.3">
      <c r="A2160" t="s">
        <v>221</v>
      </c>
      <c r="B2160" t="s">
        <v>222</v>
      </c>
      <c r="C2160">
        <v>2006</v>
      </c>
      <c r="D2160" s="1">
        <v>5946597</v>
      </c>
      <c r="E2160">
        <v>0</v>
      </c>
      <c r="F2160">
        <v>0</v>
      </c>
      <c r="G2160">
        <v>0</v>
      </c>
      <c r="H2160">
        <v>0</v>
      </c>
      <c r="I2160">
        <v>3.6</v>
      </c>
      <c r="J2160">
        <v>0</v>
      </c>
      <c r="K2160">
        <v>0</v>
      </c>
      <c r="L2160">
        <v>0</v>
      </c>
      <c r="M2160">
        <v>0</v>
      </c>
      <c r="N2160" s="1">
        <v>1757335</v>
      </c>
      <c r="O2160" s="1">
        <f>(N2160-N2159)/N2159*100</f>
        <v>31.437488967937462</v>
      </c>
      <c r="P2160" s="2">
        <f>N2160/D2160</f>
        <v>0.29551943741941822</v>
      </c>
      <c r="Q2160" s="1">
        <v>186864</v>
      </c>
      <c r="R2160" s="1">
        <v>0</v>
      </c>
      <c r="S2160" s="1">
        <v>1414304</v>
      </c>
      <c r="T2160" s="2">
        <v>9.4</v>
      </c>
      <c r="U2160" s="2">
        <f>T2160/100</f>
        <v>9.4E-2</v>
      </c>
      <c r="V2160" s="1">
        <f>U2160*D2160</f>
        <v>558980.11800000002</v>
      </c>
      <c r="W2160" s="1">
        <v>7185.5119999999997</v>
      </c>
    </row>
    <row r="2161" spans="1:23" x14ac:dyDescent="0.3">
      <c r="A2161" t="s">
        <v>221</v>
      </c>
      <c r="B2161" t="s">
        <v>222</v>
      </c>
      <c r="C2161">
        <v>2007</v>
      </c>
      <c r="D2161" s="1">
        <v>6041355</v>
      </c>
      <c r="E2161">
        <v>0</v>
      </c>
      <c r="F2161">
        <v>0</v>
      </c>
      <c r="G2161">
        <v>0</v>
      </c>
      <c r="H2161">
        <v>0</v>
      </c>
      <c r="I2161">
        <v>3.37</v>
      </c>
      <c r="J2161">
        <v>0</v>
      </c>
      <c r="K2161">
        <v>0</v>
      </c>
      <c r="L2161">
        <v>0</v>
      </c>
      <c r="M2161">
        <v>0</v>
      </c>
      <c r="N2161" s="1">
        <v>1835383</v>
      </c>
      <c r="O2161" s="1">
        <f>(N2161-N2160)/N2160*100</f>
        <v>4.4412704464430508</v>
      </c>
      <c r="P2161" s="2">
        <f>N2161/D2161</f>
        <v>0.30380320308937314</v>
      </c>
      <c r="Q2161" s="1">
        <v>212933</v>
      </c>
      <c r="R2161" s="1">
        <v>0</v>
      </c>
      <c r="S2161" s="1">
        <v>1468502</v>
      </c>
      <c r="T2161" s="2">
        <v>15.161735999999999</v>
      </c>
      <c r="U2161" s="2">
        <f>T2161/100</f>
        <v>0.15161736000000001</v>
      </c>
      <c r="V2161" s="1">
        <f>U2161*D2161</f>
        <v>915974.29592280008</v>
      </c>
      <c r="W2161" s="1">
        <v>10405.498</v>
      </c>
    </row>
    <row r="2162" spans="1:23" x14ac:dyDescent="0.3">
      <c r="A2162" t="s">
        <v>221</v>
      </c>
      <c r="B2162" t="s">
        <v>222</v>
      </c>
      <c r="C2162">
        <v>2008</v>
      </c>
      <c r="D2162" s="1">
        <v>6135863</v>
      </c>
      <c r="E2162">
        <v>0</v>
      </c>
      <c r="F2162">
        <v>0</v>
      </c>
      <c r="G2162">
        <v>0</v>
      </c>
      <c r="H2162">
        <v>0</v>
      </c>
      <c r="I2162">
        <v>3.72</v>
      </c>
      <c r="J2162">
        <v>0</v>
      </c>
      <c r="K2162">
        <v>0</v>
      </c>
      <c r="L2162">
        <v>0</v>
      </c>
      <c r="M2162">
        <v>0</v>
      </c>
      <c r="N2162" s="1">
        <v>2131341</v>
      </c>
      <c r="O2162" s="1">
        <f>(N2162-N2161)/N2161*100</f>
        <v>16.125135734612339</v>
      </c>
      <c r="P2162" s="2">
        <f>N2162/D2162</f>
        <v>0.34735798370987098</v>
      </c>
      <c r="Q2162" s="1">
        <v>296784</v>
      </c>
      <c r="R2162" s="1">
        <v>0</v>
      </c>
      <c r="S2162" s="1">
        <v>1681776</v>
      </c>
      <c r="T2162" s="2">
        <v>17.7</v>
      </c>
      <c r="U2162" s="2">
        <f>T2162/100</f>
        <v>0.17699999999999999</v>
      </c>
      <c r="V2162" s="1">
        <f>U2162*D2162</f>
        <v>1086047.7509999999</v>
      </c>
      <c r="W2162" s="1">
        <v>17431.761999999999</v>
      </c>
    </row>
    <row r="2163" spans="1:23" x14ac:dyDescent="0.3">
      <c r="A2163" t="s">
        <v>221</v>
      </c>
      <c r="B2163" t="s">
        <v>222</v>
      </c>
      <c r="C2163">
        <v>2009</v>
      </c>
      <c r="D2163" s="1">
        <v>6229933</v>
      </c>
      <c r="E2163">
        <v>0</v>
      </c>
      <c r="F2163">
        <v>0</v>
      </c>
      <c r="G2163">
        <v>0</v>
      </c>
      <c r="H2163">
        <v>0</v>
      </c>
      <c r="I2163">
        <v>3.37</v>
      </c>
      <c r="J2163">
        <v>0</v>
      </c>
      <c r="K2163">
        <v>0</v>
      </c>
      <c r="L2163">
        <v>0</v>
      </c>
      <c r="M2163">
        <v>0</v>
      </c>
      <c r="N2163" s="1">
        <v>2667456</v>
      </c>
      <c r="O2163" s="1">
        <f>(N2163-N2162)/N2162*100</f>
        <v>25.153881992604653</v>
      </c>
      <c r="P2163" s="2">
        <f>N2163/D2163</f>
        <v>0.42816768655457449</v>
      </c>
      <c r="Q2163" s="1">
        <v>352221</v>
      </c>
      <c r="R2163" s="1">
        <v>0</v>
      </c>
      <c r="S2163" s="1">
        <v>1933548</v>
      </c>
      <c r="T2163" s="2">
        <v>24.2</v>
      </c>
      <c r="U2163" s="2">
        <f>T2163/100</f>
        <v>0.24199999999999999</v>
      </c>
      <c r="V2163" s="1">
        <f>U2163*D2163</f>
        <v>1507643.7859999998</v>
      </c>
      <c r="W2163" s="1">
        <v>17422.662</v>
      </c>
    </row>
    <row r="2164" spans="1:23" x14ac:dyDescent="0.3">
      <c r="A2164" t="s">
        <v>221</v>
      </c>
      <c r="B2164" t="s">
        <v>222</v>
      </c>
      <c r="C2164">
        <v>2010</v>
      </c>
      <c r="D2164" s="1">
        <v>6323425</v>
      </c>
      <c r="E2164">
        <v>0</v>
      </c>
      <c r="F2164">
        <v>0</v>
      </c>
      <c r="G2164">
        <v>0</v>
      </c>
      <c r="H2164">
        <v>0</v>
      </c>
      <c r="I2164">
        <v>8.36</v>
      </c>
      <c r="J2164">
        <v>0</v>
      </c>
      <c r="K2164">
        <v>0</v>
      </c>
      <c r="L2164">
        <v>0</v>
      </c>
      <c r="M2164">
        <v>0</v>
      </c>
      <c r="N2164" s="1">
        <v>3004513</v>
      </c>
      <c r="O2164" s="1">
        <f>(N2164-N2163)/N2163*100</f>
        <v>12.635897274406776</v>
      </c>
      <c r="P2164" s="2">
        <f>N2164/D2164</f>
        <v>0.47514013370918451</v>
      </c>
      <c r="Q2164" s="1">
        <v>637536</v>
      </c>
      <c r="R2164" s="1">
        <v>0</v>
      </c>
      <c r="S2164" s="1">
        <v>1908944</v>
      </c>
      <c r="T2164" s="2">
        <v>22.879132999999999</v>
      </c>
      <c r="U2164" s="2">
        <f>T2164/100</f>
        <v>0.22879132999999999</v>
      </c>
      <c r="V2164" s="1">
        <f>U2164*D2164</f>
        <v>1446744.8159052499</v>
      </c>
      <c r="W2164" s="1">
        <v>17858.32</v>
      </c>
    </row>
    <row r="2165" spans="1:23" x14ac:dyDescent="0.3">
      <c r="A2165" t="s">
        <v>221</v>
      </c>
      <c r="B2165" t="s">
        <v>222</v>
      </c>
      <c r="C2165">
        <v>2011</v>
      </c>
      <c r="D2165" s="1">
        <v>6416331</v>
      </c>
      <c r="E2165">
        <v>0</v>
      </c>
      <c r="F2165">
        <v>0</v>
      </c>
      <c r="G2165">
        <v>0</v>
      </c>
      <c r="H2165">
        <v>0</v>
      </c>
      <c r="I2165">
        <v>12.84</v>
      </c>
      <c r="J2165">
        <v>0</v>
      </c>
      <c r="K2165">
        <v>0</v>
      </c>
      <c r="L2165">
        <v>0</v>
      </c>
      <c r="M2165">
        <v>0</v>
      </c>
      <c r="N2165" s="1">
        <v>3170104</v>
      </c>
      <c r="O2165" s="1">
        <f>(N2165-N2164)/N2164*100</f>
        <v>5.5114090037220675</v>
      </c>
      <c r="P2165" s="2">
        <f>N2165/D2165</f>
        <v>0.49406802735083338</v>
      </c>
      <c r="Q2165" s="1">
        <v>751120</v>
      </c>
      <c r="R2165" s="1">
        <v>0</v>
      </c>
      <c r="S2165" s="1">
        <v>1927264</v>
      </c>
      <c r="T2165" s="2">
        <v>23.1</v>
      </c>
      <c r="U2165" s="2">
        <f>T2165/100</f>
        <v>0.23100000000000001</v>
      </c>
      <c r="V2165" s="1">
        <f>U2165*D2165</f>
        <v>1482172.4610000001</v>
      </c>
      <c r="W2165" s="1">
        <v>18251.771000000001</v>
      </c>
    </row>
    <row r="2166" spans="1:23" x14ac:dyDescent="0.3">
      <c r="A2166" t="s">
        <v>221</v>
      </c>
      <c r="B2166" t="s">
        <v>222</v>
      </c>
      <c r="C2166">
        <v>2012</v>
      </c>
      <c r="D2166" s="1">
        <v>6508806</v>
      </c>
      <c r="E2166">
        <v>0</v>
      </c>
      <c r="F2166">
        <v>0</v>
      </c>
      <c r="G2166">
        <v>0</v>
      </c>
      <c r="H2166">
        <v>0</v>
      </c>
      <c r="I2166">
        <v>12.93</v>
      </c>
      <c r="J2166">
        <v>0</v>
      </c>
      <c r="K2166">
        <v>0</v>
      </c>
      <c r="L2166">
        <v>0</v>
      </c>
      <c r="M2166">
        <v>0</v>
      </c>
      <c r="N2166" s="1">
        <v>3397982</v>
      </c>
      <c r="O2166" s="1">
        <f>(N2166-N2165)/N2165*100</f>
        <v>7.1883446095143881</v>
      </c>
      <c r="P2166" s="2">
        <f>N2166/D2166</f>
        <v>0.52205919180875882</v>
      </c>
      <c r="Q2166" s="1">
        <v>784096</v>
      </c>
      <c r="R2166" s="1">
        <v>0</v>
      </c>
      <c r="S2166" s="1">
        <v>2048176</v>
      </c>
      <c r="T2166" s="2">
        <v>27.53471</v>
      </c>
      <c r="U2166" s="2">
        <f>T2166/100</f>
        <v>0.27534710000000001</v>
      </c>
      <c r="V2166" s="1">
        <f>U2166*D2166</f>
        <v>1792180.8565626</v>
      </c>
      <c r="W2166" s="1">
        <v>19671.400000000001</v>
      </c>
    </row>
    <row r="2167" spans="1:23" x14ac:dyDescent="0.3">
      <c r="A2167" t="s">
        <v>221</v>
      </c>
      <c r="B2167" t="s">
        <v>222</v>
      </c>
      <c r="C2167">
        <v>2013</v>
      </c>
      <c r="D2167" s="1">
        <v>6600736</v>
      </c>
      <c r="E2167">
        <v>0</v>
      </c>
      <c r="F2167">
        <v>0.01</v>
      </c>
      <c r="G2167">
        <v>0</v>
      </c>
      <c r="H2167">
        <v>0</v>
      </c>
      <c r="I2167">
        <v>15.35</v>
      </c>
      <c r="J2167">
        <v>0</v>
      </c>
      <c r="K2167">
        <v>0</v>
      </c>
      <c r="L2167">
        <v>0</v>
      </c>
      <c r="M2167">
        <v>0</v>
      </c>
      <c r="N2167" s="1">
        <v>4261159</v>
      </c>
      <c r="O2167" s="1">
        <f>(N2167-N2166)/N2166*100</f>
        <v>25.402636035152632</v>
      </c>
      <c r="P2167" s="2">
        <f>N2167/D2167</f>
        <v>0.64555816199890437</v>
      </c>
      <c r="Q2167" s="1">
        <v>1135840</v>
      </c>
      <c r="R2167" s="1">
        <v>0</v>
      </c>
      <c r="S2167" s="1">
        <v>2300992</v>
      </c>
      <c r="T2167" s="2">
        <v>99.8</v>
      </c>
      <c r="U2167" s="2">
        <f>T2167/100</f>
        <v>0.998</v>
      </c>
      <c r="V2167" s="1">
        <f>U2167*D2167</f>
        <v>6587534.5279999999</v>
      </c>
      <c r="W2167" s="1">
        <v>18847.085999999999</v>
      </c>
    </row>
    <row r="2168" spans="1:23" x14ac:dyDescent="0.3">
      <c r="A2168" t="s">
        <v>221</v>
      </c>
      <c r="B2168" t="s">
        <v>222</v>
      </c>
      <c r="C2168">
        <v>2014</v>
      </c>
      <c r="D2168" s="1">
        <v>6691467</v>
      </c>
      <c r="E2168">
        <v>0</v>
      </c>
      <c r="F2168">
        <v>0.01</v>
      </c>
      <c r="G2168">
        <v>0</v>
      </c>
      <c r="H2168">
        <v>0</v>
      </c>
      <c r="I2168">
        <v>15.12</v>
      </c>
      <c r="J2168">
        <v>0</v>
      </c>
      <c r="K2168">
        <v>0</v>
      </c>
      <c r="L2168">
        <v>0</v>
      </c>
      <c r="M2168">
        <v>0</v>
      </c>
      <c r="N2168" s="1">
        <v>4449693</v>
      </c>
      <c r="O2168" s="1">
        <f>(N2168-N2167)/N2167*100</f>
        <v>4.4244770026183016</v>
      </c>
      <c r="P2168" s="2">
        <f>N2168/D2168</f>
        <v>0.66498019044254419</v>
      </c>
      <c r="Q2168" s="1">
        <v>1189831</v>
      </c>
      <c r="R2168" s="1">
        <v>0</v>
      </c>
      <c r="S2168" s="1">
        <v>2419933</v>
      </c>
      <c r="T2168" s="2">
        <v>97.147059999999996</v>
      </c>
      <c r="U2168" s="2">
        <f>T2168/100</f>
        <v>0.97147059999999996</v>
      </c>
      <c r="V2168" s="1">
        <f>U2168*D2168</f>
        <v>6500563.4613701999</v>
      </c>
      <c r="W2168" s="1">
        <v>15779.984</v>
      </c>
    </row>
    <row r="2169" spans="1:23" x14ac:dyDescent="0.3">
      <c r="A2169" t="s">
        <v>221</v>
      </c>
      <c r="B2169" t="s">
        <v>222</v>
      </c>
      <c r="C2169">
        <v>2015</v>
      </c>
      <c r="D2169" s="1">
        <v>6787420</v>
      </c>
      <c r="E2169">
        <v>0</v>
      </c>
      <c r="F2169">
        <v>7.0000000000000007E-2</v>
      </c>
      <c r="G2169">
        <v>0</v>
      </c>
      <c r="H2169">
        <v>0</v>
      </c>
      <c r="I2169">
        <v>13.9</v>
      </c>
      <c r="J2169">
        <v>0</v>
      </c>
      <c r="K2169">
        <v>0</v>
      </c>
      <c r="L2169">
        <v>0</v>
      </c>
      <c r="M2169">
        <v>2.06</v>
      </c>
      <c r="N2169" s="1">
        <v>9229252</v>
      </c>
      <c r="O2169" s="1">
        <f>(N2169-N2168)/N2168*100</f>
        <v>107.41323053073548</v>
      </c>
      <c r="P2169" s="2">
        <f>N2169/D2169</f>
        <v>1.3597584943910941</v>
      </c>
      <c r="Q2169" s="1">
        <v>5149553</v>
      </c>
      <c r="R2169" s="1">
        <v>0</v>
      </c>
      <c r="S2169" s="1">
        <v>2897082</v>
      </c>
      <c r="T2169" s="2">
        <v>95.423370000000006</v>
      </c>
      <c r="U2169" s="2">
        <f>T2169/100</f>
        <v>0.95423370000000007</v>
      </c>
      <c r="V2169" s="1">
        <f>U2169*D2169</f>
        <v>6476784.9000540003</v>
      </c>
      <c r="W2169" s="1">
        <v>17236.136999999999</v>
      </c>
    </row>
    <row r="2170" spans="1:23" x14ac:dyDescent="0.3">
      <c r="A2170" t="s">
        <v>221</v>
      </c>
      <c r="B2170" t="s">
        <v>222</v>
      </c>
      <c r="C2170">
        <v>2016</v>
      </c>
      <c r="D2170" s="1">
        <v>6891366</v>
      </c>
      <c r="E2170">
        <v>0</v>
      </c>
      <c r="F2170">
        <v>0.16</v>
      </c>
      <c r="G2170">
        <v>0</v>
      </c>
      <c r="H2170">
        <v>0</v>
      </c>
      <c r="I2170">
        <v>17.53</v>
      </c>
      <c r="J2170">
        <v>0</v>
      </c>
      <c r="K2170">
        <v>0</v>
      </c>
      <c r="L2170">
        <v>0</v>
      </c>
      <c r="M2170">
        <v>7.33</v>
      </c>
      <c r="N2170" s="1">
        <v>16458120</v>
      </c>
      <c r="O2170" s="1">
        <f>(N2170-N2169)/N2169*100</f>
        <v>78.325610786226235</v>
      </c>
      <c r="P2170" s="2">
        <f>N2170/D2170</f>
        <v>2.3882231766532209</v>
      </c>
      <c r="Q2170" s="1">
        <v>12014256</v>
      </c>
      <c r="R2170" s="1">
        <v>0</v>
      </c>
      <c r="S2170" s="1">
        <v>3143712</v>
      </c>
      <c r="T2170" s="2">
        <v>93.69444</v>
      </c>
      <c r="U2170" s="2">
        <f>T2170/100</f>
        <v>0.93694440000000001</v>
      </c>
      <c r="V2170" s="1">
        <f>U2170*D2170</f>
        <v>6456826.7820504</v>
      </c>
      <c r="W2170" s="1">
        <v>17635.335999999999</v>
      </c>
    </row>
    <row r="2171" spans="1:23" x14ac:dyDescent="0.3">
      <c r="A2171" t="s">
        <v>221</v>
      </c>
      <c r="B2171" t="s">
        <v>222</v>
      </c>
      <c r="C2171">
        <v>2019</v>
      </c>
      <c r="D2171" s="1">
        <v>7212058</v>
      </c>
      <c r="E2171">
        <v>0</v>
      </c>
      <c r="F2171">
        <v>0.57999999999999996</v>
      </c>
      <c r="G2171">
        <v>0.04</v>
      </c>
      <c r="H2171">
        <v>0</v>
      </c>
      <c r="I2171">
        <v>19.739999999999998</v>
      </c>
      <c r="J2171">
        <v>0</v>
      </c>
      <c r="K2171">
        <v>0</v>
      </c>
      <c r="L2171">
        <v>0</v>
      </c>
      <c r="M2171">
        <v>10.19</v>
      </c>
      <c r="N2171" s="1">
        <v>19534332</v>
      </c>
      <c r="O2171" s="1">
        <f>(N2171-N2170)/N2170*100</f>
        <v>18.691150629598035</v>
      </c>
      <c r="P2171" s="2">
        <f>N2171/D2171</f>
        <v>2.7085655717133723</v>
      </c>
      <c r="Q2171" s="1">
        <v>14205328</v>
      </c>
      <c r="R2171" s="1">
        <v>0</v>
      </c>
      <c r="S2171" s="1">
        <v>3341568</v>
      </c>
      <c r="T2171" s="2">
        <v>88.49982</v>
      </c>
      <c r="U2171" s="2">
        <f>T2171/100</f>
        <v>0.88499819999999996</v>
      </c>
      <c r="V2171" s="1">
        <f>U2171*D2171</f>
        <v>6382658.3482956002</v>
      </c>
      <c r="W2171" s="1">
        <v>21027.428</v>
      </c>
    </row>
    <row r="2172" spans="1:23" x14ac:dyDescent="0.3">
      <c r="A2172" t="s">
        <v>221</v>
      </c>
      <c r="B2172" t="s">
        <v>222</v>
      </c>
      <c r="C2172">
        <v>2020</v>
      </c>
      <c r="D2172" s="1">
        <v>7319397</v>
      </c>
      <c r="E2172">
        <v>0</v>
      </c>
      <c r="F2172">
        <v>0.57999999999999996</v>
      </c>
      <c r="G2172">
        <v>0.04</v>
      </c>
      <c r="H2172">
        <v>0</v>
      </c>
      <c r="I2172">
        <v>28.51</v>
      </c>
      <c r="J2172">
        <v>0</v>
      </c>
      <c r="K2172">
        <v>0</v>
      </c>
      <c r="L2172">
        <v>0</v>
      </c>
      <c r="M2172">
        <v>10.15</v>
      </c>
      <c r="N2172" s="1">
        <v>19674886</v>
      </c>
      <c r="O2172" s="1">
        <f>(N2172-N2171)/N2171*100</f>
        <v>0.71952294043123666</v>
      </c>
      <c r="P2172" s="2">
        <f>N2172/D2172</f>
        <v>2.6880473896961732</v>
      </c>
      <c r="Q2172" s="1">
        <v>14050748</v>
      </c>
      <c r="R2172" s="1">
        <v>0</v>
      </c>
      <c r="S2172" s="1">
        <v>3272644</v>
      </c>
      <c r="T2172" s="2">
        <v>86.773865000000001</v>
      </c>
      <c r="U2172" s="2">
        <f>T2172/100</f>
        <v>0.86773865000000006</v>
      </c>
      <c r="V2172" s="1">
        <f>U2172*D2172</f>
        <v>6351323.6715940507</v>
      </c>
      <c r="W2172" s="1">
        <v>20211.02</v>
      </c>
    </row>
    <row r="2173" spans="1:23" x14ac:dyDescent="0.3">
      <c r="A2173" t="s">
        <v>221</v>
      </c>
      <c r="B2173" t="s">
        <v>222</v>
      </c>
      <c r="C2173">
        <v>2017</v>
      </c>
      <c r="D2173" s="1">
        <v>6997925</v>
      </c>
      <c r="E2173">
        <v>0</v>
      </c>
      <c r="F2173">
        <v>0.21</v>
      </c>
      <c r="G2173">
        <v>0.01</v>
      </c>
      <c r="H2173">
        <v>0</v>
      </c>
      <c r="I2173">
        <v>20.100000000000001</v>
      </c>
      <c r="J2173">
        <v>0</v>
      </c>
      <c r="K2173">
        <v>0</v>
      </c>
      <c r="L2173">
        <v>0</v>
      </c>
      <c r="M2173">
        <v>10.08</v>
      </c>
      <c r="N2173" s="1">
        <v>19683848</v>
      </c>
      <c r="O2173" s="1">
        <f>(N2173-N2172)/N2172*100</f>
        <v>4.5550454523599272E-2</v>
      </c>
      <c r="P2173" s="2">
        <f>N2173/D2173</f>
        <v>2.8128120835819188</v>
      </c>
      <c r="Q2173" s="1">
        <v>14971989</v>
      </c>
      <c r="R2173" s="1">
        <v>0</v>
      </c>
      <c r="S2173" s="1">
        <v>3209068</v>
      </c>
      <c r="T2173" s="2">
        <v>91.962639999999993</v>
      </c>
      <c r="U2173" s="2">
        <f>T2173/100</f>
        <v>0.91962639999999995</v>
      </c>
      <c r="V2173" s="1">
        <f>U2173*D2173</f>
        <v>6435476.57522</v>
      </c>
      <c r="W2173" s="1">
        <v>17660.322</v>
      </c>
    </row>
    <row r="2174" spans="1:23" x14ac:dyDescent="0.3">
      <c r="A2174" t="s">
        <v>221</v>
      </c>
      <c r="B2174" t="s">
        <v>222</v>
      </c>
      <c r="C2174">
        <v>2018</v>
      </c>
      <c r="D2174" s="1">
        <v>7105008</v>
      </c>
      <c r="E2174">
        <v>0</v>
      </c>
      <c r="F2174">
        <v>0.61</v>
      </c>
      <c r="G2174">
        <v>0.02</v>
      </c>
      <c r="H2174">
        <v>0</v>
      </c>
      <c r="I2174">
        <v>22.33</v>
      </c>
      <c r="J2174">
        <v>0</v>
      </c>
      <c r="K2174">
        <v>0</v>
      </c>
      <c r="L2174">
        <v>0</v>
      </c>
      <c r="M2174">
        <v>10.73</v>
      </c>
      <c r="N2174" s="1">
        <v>20558106</v>
      </c>
      <c r="O2174" s="1">
        <f>(N2174-N2173)/N2173*100</f>
        <v>4.4414994466529105</v>
      </c>
      <c r="P2174" s="2">
        <f>N2174/D2174</f>
        <v>2.8934669742806762</v>
      </c>
      <c r="Q2174" s="1">
        <v>15417187</v>
      </c>
      <c r="R2174" s="1">
        <v>0</v>
      </c>
      <c r="S2174" s="1">
        <v>3309180</v>
      </c>
      <c r="T2174" s="2">
        <v>90.230286000000007</v>
      </c>
      <c r="U2174" s="2">
        <f>T2174/100</f>
        <v>0.90230286000000004</v>
      </c>
      <c r="V2174" s="1">
        <f>U2174*D2174</f>
        <v>6410869.0387228802</v>
      </c>
      <c r="W2174" s="1">
        <v>20126.611000000001</v>
      </c>
    </row>
    <row r="2175" spans="1:23" x14ac:dyDescent="0.3">
      <c r="A2175" t="s">
        <v>221</v>
      </c>
      <c r="B2175" t="s">
        <v>222</v>
      </c>
      <c r="C2175">
        <v>2021</v>
      </c>
      <c r="D2175" s="1">
        <v>7425055</v>
      </c>
      <c r="E2175">
        <v>0</v>
      </c>
      <c r="F2175">
        <v>0.62</v>
      </c>
      <c r="G2175">
        <v>0.04</v>
      </c>
      <c r="H2175">
        <v>0</v>
      </c>
      <c r="I2175">
        <v>28.51</v>
      </c>
      <c r="J2175">
        <v>0</v>
      </c>
      <c r="K2175">
        <v>0</v>
      </c>
      <c r="L2175">
        <v>0</v>
      </c>
      <c r="M2175">
        <v>10.8</v>
      </c>
      <c r="N2175" s="1">
        <v>23366972</v>
      </c>
      <c r="O2175" s="1">
        <f>(N2175-N2174)/N2174*100</f>
        <v>13.663058260328068</v>
      </c>
      <c r="P2175" s="2">
        <f>N2175/D2175</f>
        <v>3.1470436245926798</v>
      </c>
      <c r="Q2175" s="1">
        <v>14453000</v>
      </c>
      <c r="R2175" s="1">
        <v>0</v>
      </c>
      <c r="S2175" s="1">
        <v>3414175</v>
      </c>
      <c r="T2175" s="2">
        <v>85.055139999999994</v>
      </c>
      <c r="U2175" s="2">
        <f>T2175/100</f>
        <v>0.85055139999999996</v>
      </c>
      <c r="V2175" s="1">
        <f>U2175*D2175</f>
        <v>6315390.9253269993</v>
      </c>
      <c r="W2175" s="1">
        <v>21105.200000000001</v>
      </c>
    </row>
    <row r="2176" spans="1:23" x14ac:dyDescent="0.3">
      <c r="A2176" t="s">
        <v>223</v>
      </c>
      <c r="B2176" t="s">
        <v>224</v>
      </c>
      <c r="C2176">
        <v>2020</v>
      </c>
      <c r="D2176" s="1">
        <v>1897057</v>
      </c>
      <c r="E2176">
        <v>0</v>
      </c>
      <c r="F2176">
        <v>0.86</v>
      </c>
      <c r="G2176">
        <v>0</v>
      </c>
      <c r="H2176">
        <v>0.18</v>
      </c>
      <c r="I2176">
        <v>2.6</v>
      </c>
      <c r="J2176">
        <v>0</v>
      </c>
      <c r="K2176">
        <v>0</v>
      </c>
      <c r="L2176">
        <v>2.08</v>
      </c>
      <c r="M2176">
        <v>0</v>
      </c>
      <c r="N2176" s="1">
        <v>6999913</v>
      </c>
      <c r="O2176" s="1">
        <f>(N2176-N2175)/N2175*100</f>
        <v>-70.043559773170443</v>
      </c>
      <c r="P2176" s="2">
        <f>N2176/D2176</f>
        <v>3.6898801670165948</v>
      </c>
      <c r="Q2176" s="1">
        <v>98523</v>
      </c>
      <c r="R2176" s="1">
        <v>2103025</v>
      </c>
      <c r="S2176" s="1">
        <v>4175918</v>
      </c>
      <c r="T2176" s="2">
        <v>100</v>
      </c>
      <c r="U2176" s="2">
        <f>T2176/100</f>
        <v>1</v>
      </c>
      <c r="V2176" s="1">
        <f>U2176*D2176</f>
        <v>1897057</v>
      </c>
      <c r="W2176" s="1">
        <v>12290.245999999999</v>
      </c>
    </row>
    <row r="2177" spans="1:23" x14ac:dyDescent="0.3">
      <c r="A2177" t="s">
        <v>223</v>
      </c>
      <c r="B2177" t="s">
        <v>224</v>
      </c>
      <c r="C2177">
        <v>2000</v>
      </c>
      <c r="D2177" s="1">
        <v>2392536</v>
      </c>
      <c r="E2177">
        <v>0</v>
      </c>
      <c r="F2177">
        <v>0</v>
      </c>
      <c r="G2177">
        <v>0</v>
      </c>
      <c r="H2177">
        <v>0</v>
      </c>
      <c r="I2177">
        <v>2.82</v>
      </c>
      <c r="J2177">
        <v>0</v>
      </c>
      <c r="K2177">
        <v>0.19</v>
      </c>
      <c r="L2177">
        <v>1.1299999999999999</v>
      </c>
      <c r="M2177">
        <v>0</v>
      </c>
      <c r="N2177" s="1">
        <v>7082575</v>
      </c>
      <c r="O2177" s="1">
        <v>0</v>
      </c>
      <c r="P2177" s="2">
        <f>N2177/D2177</f>
        <v>2.960279385555745</v>
      </c>
      <c r="Q2177" s="1">
        <v>569863</v>
      </c>
      <c r="R2177" s="1">
        <v>2504234</v>
      </c>
      <c r="S2177" s="1">
        <v>3881112</v>
      </c>
      <c r="T2177" s="2">
        <v>83.346360000000004</v>
      </c>
      <c r="U2177" s="2">
        <f>T2177/100</f>
        <v>0.83346360000000008</v>
      </c>
      <c r="V2177" s="1">
        <f>U2177*D2177</f>
        <v>1994091.6676896003</v>
      </c>
      <c r="W2177" s="1">
        <v>21504.192999999999</v>
      </c>
    </row>
    <row r="2178" spans="1:23" x14ac:dyDescent="0.3">
      <c r="A2178" t="s">
        <v>223</v>
      </c>
      <c r="B2178" t="s">
        <v>224</v>
      </c>
      <c r="C2178">
        <v>2014</v>
      </c>
      <c r="D2178" s="1">
        <v>2011040</v>
      </c>
      <c r="E2178">
        <v>0</v>
      </c>
      <c r="F2178">
        <v>0.67</v>
      </c>
      <c r="G2178">
        <v>0</v>
      </c>
      <c r="H2178">
        <v>0.14000000000000001</v>
      </c>
      <c r="I2178">
        <v>1.99</v>
      </c>
      <c r="J2178">
        <v>0</v>
      </c>
      <c r="K2178">
        <v>0</v>
      </c>
      <c r="L2178">
        <v>2.34</v>
      </c>
      <c r="M2178">
        <v>0</v>
      </c>
      <c r="N2178" s="1">
        <v>7173207</v>
      </c>
      <c r="O2178" s="1">
        <f>(N2178-N2177)/N2177*100</f>
        <v>1.2796475858003622</v>
      </c>
      <c r="P2178" s="2">
        <f>N2178/D2178</f>
        <v>3.5669141339804282</v>
      </c>
      <c r="Q2178" s="1">
        <v>242430</v>
      </c>
      <c r="R2178" s="1">
        <v>2448369</v>
      </c>
      <c r="S2178" s="1">
        <v>3891953</v>
      </c>
      <c r="T2178" s="2">
        <v>100</v>
      </c>
      <c r="U2178" s="2">
        <f>T2178/100</f>
        <v>1</v>
      </c>
      <c r="V2178" s="1">
        <f>U2178*D2178</f>
        <v>2011040</v>
      </c>
      <c r="W2178" s="1">
        <v>14027.069</v>
      </c>
    </row>
    <row r="2179" spans="1:23" x14ac:dyDescent="0.3">
      <c r="A2179" t="s">
        <v>223</v>
      </c>
      <c r="B2179" t="s">
        <v>224</v>
      </c>
      <c r="C2179">
        <v>2016</v>
      </c>
      <c r="D2179" s="1">
        <v>1973477</v>
      </c>
      <c r="E2179">
        <v>0</v>
      </c>
      <c r="F2179">
        <v>0.82</v>
      </c>
      <c r="G2179">
        <v>0</v>
      </c>
      <c r="H2179">
        <v>0.13</v>
      </c>
      <c r="I2179">
        <v>2.5299999999999998</v>
      </c>
      <c r="J2179">
        <v>0</v>
      </c>
      <c r="K2179">
        <v>0</v>
      </c>
      <c r="L2179">
        <v>2.94</v>
      </c>
      <c r="M2179">
        <v>0</v>
      </c>
      <c r="N2179" s="1">
        <v>7211637</v>
      </c>
      <c r="O2179" s="1">
        <f>(N2179-N2178)/N2178*100</f>
        <v>0.53574363600548547</v>
      </c>
      <c r="P2179" s="2">
        <f>N2179/D2179</f>
        <v>3.6542797306479882</v>
      </c>
      <c r="Q2179" s="1">
        <v>165653</v>
      </c>
      <c r="R2179" s="1">
        <v>2607191</v>
      </c>
      <c r="S2179" s="1">
        <v>4060071</v>
      </c>
      <c r="T2179" s="2">
        <v>100</v>
      </c>
      <c r="U2179" s="2">
        <f>T2179/100</f>
        <v>1</v>
      </c>
      <c r="V2179" s="1">
        <f>U2179*D2179</f>
        <v>1973477</v>
      </c>
      <c r="W2179" s="1">
        <v>14617.906999999999</v>
      </c>
    </row>
    <row r="2180" spans="1:23" x14ac:dyDescent="0.3">
      <c r="A2180" t="s">
        <v>223</v>
      </c>
      <c r="B2180" t="s">
        <v>224</v>
      </c>
      <c r="C2180">
        <v>2017</v>
      </c>
      <c r="D2180" s="1">
        <v>1954861</v>
      </c>
      <c r="E2180">
        <v>0</v>
      </c>
      <c r="F2180">
        <v>0.93</v>
      </c>
      <c r="G2180">
        <v>0</v>
      </c>
      <c r="H2180">
        <v>0.15</v>
      </c>
      <c r="I2180">
        <v>4.38</v>
      </c>
      <c r="J2180">
        <v>0</v>
      </c>
      <c r="K2180">
        <v>0</v>
      </c>
      <c r="L2180">
        <v>2.0699999999999998</v>
      </c>
      <c r="M2180">
        <v>0</v>
      </c>
      <c r="N2180" s="1">
        <v>7216303</v>
      </c>
      <c r="O2180" s="1">
        <f>(N2180-N2179)/N2179*100</f>
        <v>6.4700982592440517E-2</v>
      </c>
      <c r="P2180" s="2">
        <f>N2180/D2180</f>
        <v>3.6914660428541977</v>
      </c>
      <c r="Q2180" s="1">
        <v>167253</v>
      </c>
      <c r="R2180" s="1">
        <v>2299365</v>
      </c>
      <c r="S2180" s="1">
        <v>4277987</v>
      </c>
      <c r="T2180" s="2">
        <v>100</v>
      </c>
      <c r="U2180" s="2">
        <f>T2180/100</f>
        <v>1</v>
      </c>
      <c r="V2180" s="1">
        <f>U2180*D2180</f>
        <v>1954861</v>
      </c>
      <c r="W2180" s="1">
        <v>14599.101000000001</v>
      </c>
    </row>
    <row r="2181" spans="1:23" x14ac:dyDescent="0.3">
      <c r="A2181" t="s">
        <v>223</v>
      </c>
      <c r="B2181" t="s">
        <v>224</v>
      </c>
      <c r="C2181">
        <v>2021</v>
      </c>
      <c r="D2181" s="1">
        <v>1873926</v>
      </c>
      <c r="E2181">
        <v>0</v>
      </c>
      <c r="F2181">
        <v>0.86</v>
      </c>
      <c r="G2181">
        <v>0.01</v>
      </c>
      <c r="H2181">
        <v>0.14000000000000001</v>
      </c>
      <c r="I2181">
        <v>2.71</v>
      </c>
      <c r="J2181">
        <v>0</v>
      </c>
      <c r="K2181">
        <v>0</v>
      </c>
      <c r="L2181">
        <v>2.13</v>
      </c>
      <c r="M2181">
        <v>0</v>
      </c>
      <c r="N2181" s="1">
        <v>7240496</v>
      </c>
      <c r="O2181" s="1">
        <f>(N2181-N2180)/N2180*100</f>
        <v>0.33525476965144063</v>
      </c>
      <c r="P2181" s="2">
        <f>N2181/D2181</f>
        <v>3.8638110576404832</v>
      </c>
      <c r="Q2181" s="1">
        <v>76559</v>
      </c>
      <c r="R2181" s="1">
        <v>2231540</v>
      </c>
      <c r="S2181" s="1">
        <v>4310922</v>
      </c>
      <c r="T2181" s="2">
        <v>100</v>
      </c>
      <c r="U2181" s="2">
        <f>T2181/100</f>
        <v>1</v>
      </c>
      <c r="V2181" s="1">
        <f>U2181*D2181</f>
        <v>1873926</v>
      </c>
      <c r="W2181" s="1">
        <v>10675.19</v>
      </c>
    </row>
    <row r="2182" spans="1:23" x14ac:dyDescent="0.3">
      <c r="A2182" t="s">
        <v>223</v>
      </c>
      <c r="B2182" t="s">
        <v>224</v>
      </c>
      <c r="C2182">
        <v>2015</v>
      </c>
      <c r="D2182" s="1">
        <v>1991951</v>
      </c>
      <c r="E2182">
        <v>0</v>
      </c>
      <c r="F2182">
        <v>0.77</v>
      </c>
      <c r="G2182">
        <v>0</v>
      </c>
      <c r="H2182">
        <v>0.15</v>
      </c>
      <c r="I2182">
        <v>1.86</v>
      </c>
      <c r="J2182">
        <v>0</v>
      </c>
      <c r="K2182">
        <v>0</v>
      </c>
      <c r="L2182">
        <v>2.76</v>
      </c>
      <c r="M2182">
        <v>0</v>
      </c>
      <c r="N2182" s="1">
        <v>7263453</v>
      </c>
      <c r="O2182" s="1">
        <f>(N2182-N2181)/N2181*100</f>
        <v>0.31706391385341559</v>
      </c>
      <c r="P2182" s="2">
        <f>N2182/D2182</f>
        <v>3.6464014426057667</v>
      </c>
      <c r="Q2182" s="1">
        <v>190231</v>
      </c>
      <c r="R2182" s="1">
        <v>2505960</v>
      </c>
      <c r="S2182" s="1">
        <v>4067746.2</v>
      </c>
      <c r="T2182" s="2">
        <v>100</v>
      </c>
      <c r="U2182" s="2">
        <f>T2182/100</f>
        <v>1</v>
      </c>
      <c r="V2182" s="1">
        <f>U2182*D2182</f>
        <v>1991951</v>
      </c>
      <c r="W2182" s="1">
        <v>14693.647000000001</v>
      </c>
    </row>
    <row r="2183" spans="1:23" x14ac:dyDescent="0.3">
      <c r="A2183" t="s">
        <v>223</v>
      </c>
      <c r="B2183" t="s">
        <v>224</v>
      </c>
      <c r="C2183">
        <v>2013</v>
      </c>
      <c r="D2183" s="1">
        <v>2031491</v>
      </c>
      <c r="E2183">
        <v>0</v>
      </c>
      <c r="F2183">
        <v>0.5</v>
      </c>
      <c r="G2183">
        <v>0</v>
      </c>
      <c r="H2183">
        <v>0.12</v>
      </c>
      <c r="I2183">
        <v>2.91</v>
      </c>
      <c r="J2183">
        <v>0</v>
      </c>
      <c r="K2183">
        <v>0</v>
      </c>
      <c r="L2183">
        <v>2.67</v>
      </c>
      <c r="M2183">
        <v>0</v>
      </c>
      <c r="N2183" s="1">
        <v>7369655</v>
      </c>
      <c r="O2183" s="1">
        <f>(N2183-N2182)/N2182*100</f>
        <v>1.4621420418084898</v>
      </c>
      <c r="P2183" s="2">
        <f>N2183/D2183</f>
        <v>3.6277074326196868</v>
      </c>
      <c r="Q2183" s="1">
        <v>301134</v>
      </c>
      <c r="R2183" s="1">
        <v>2728688</v>
      </c>
      <c r="S2183" s="1">
        <v>3772784</v>
      </c>
      <c r="T2183" s="2">
        <v>100</v>
      </c>
      <c r="U2183" s="2">
        <f>T2183/100</f>
        <v>1</v>
      </c>
      <c r="V2183" s="1">
        <f>U2183*D2183</f>
        <v>2031491</v>
      </c>
      <c r="W2183" s="1">
        <v>22625.613000000001</v>
      </c>
    </row>
    <row r="2184" spans="1:23" x14ac:dyDescent="0.3">
      <c r="A2184" t="s">
        <v>223</v>
      </c>
      <c r="B2184" t="s">
        <v>224</v>
      </c>
      <c r="C2184">
        <v>2009</v>
      </c>
      <c r="D2184" s="1">
        <v>2126268</v>
      </c>
      <c r="E2184">
        <v>0</v>
      </c>
      <c r="F2184">
        <v>0.05</v>
      </c>
      <c r="G2184">
        <v>0</v>
      </c>
      <c r="H2184">
        <v>0.05</v>
      </c>
      <c r="I2184">
        <v>3.46</v>
      </c>
      <c r="J2184">
        <v>0</v>
      </c>
      <c r="K2184">
        <v>0</v>
      </c>
      <c r="L2184">
        <v>2.0099999999999998</v>
      </c>
      <c r="M2184">
        <v>0</v>
      </c>
      <c r="N2184" s="1">
        <v>7456832</v>
      </c>
      <c r="O2184" s="1">
        <f>(N2184-N2183)/N2183*100</f>
        <v>1.1829183319979022</v>
      </c>
      <c r="P2184" s="2">
        <f>N2184/D2184</f>
        <v>3.5070047613941422</v>
      </c>
      <c r="Q2184" s="1">
        <v>362411</v>
      </c>
      <c r="R2184" s="1">
        <v>2827001</v>
      </c>
      <c r="S2184" s="1">
        <v>4072461.2</v>
      </c>
      <c r="T2184" s="2">
        <v>67</v>
      </c>
      <c r="U2184" s="2">
        <f>T2184/100</f>
        <v>0.67</v>
      </c>
      <c r="V2184" s="1">
        <f>U2184*D2184</f>
        <v>1424599.56</v>
      </c>
      <c r="W2184" s="1">
        <v>25054.544999999998</v>
      </c>
    </row>
    <row r="2185" spans="1:23" x14ac:dyDescent="0.3">
      <c r="A2185" t="s">
        <v>223</v>
      </c>
      <c r="B2185" t="s">
        <v>224</v>
      </c>
      <c r="C2185">
        <v>2001</v>
      </c>
      <c r="D2185" s="1">
        <v>2359255</v>
      </c>
      <c r="E2185">
        <v>0</v>
      </c>
      <c r="F2185">
        <v>0</v>
      </c>
      <c r="G2185">
        <v>0</v>
      </c>
      <c r="H2185">
        <v>0</v>
      </c>
      <c r="I2185">
        <v>2.83</v>
      </c>
      <c r="J2185">
        <v>0</v>
      </c>
      <c r="K2185">
        <v>0.14000000000000001</v>
      </c>
      <c r="L2185">
        <v>1.3</v>
      </c>
      <c r="M2185">
        <v>0</v>
      </c>
      <c r="N2185" s="1">
        <v>7497437</v>
      </c>
      <c r="O2185" s="1">
        <f>(N2185-N2184)/N2184*100</f>
        <v>0.54453419360929678</v>
      </c>
      <c r="P2185" s="2">
        <f>N2185/D2185</f>
        <v>3.1778832724737258</v>
      </c>
      <c r="Q2185" s="1">
        <v>525763</v>
      </c>
      <c r="R2185" s="1">
        <v>2905579</v>
      </c>
      <c r="S2185" s="1">
        <v>3920603</v>
      </c>
      <c r="T2185" s="2">
        <v>81.650220000000004</v>
      </c>
      <c r="U2185" s="2">
        <f>T2185/100</f>
        <v>0.81650220000000007</v>
      </c>
      <c r="V2185" s="1">
        <f>U2185*D2185</f>
        <v>1926336.8978610002</v>
      </c>
      <c r="W2185" s="1">
        <v>20609.241999999998</v>
      </c>
    </row>
    <row r="2186" spans="1:23" x14ac:dyDescent="0.3">
      <c r="A2186" t="s">
        <v>223</v>
      </c>
      <c r="B2186" t="s">
        <v>224</v>
      </c>
      <c r="C2186">
        <v>2012</v>
      </c>
      <c r="D2186" s="1">
        <v>2053635</v>
      </c>
      <c r="E2186">
        <v>0</v>
      </c>
      <c r="F2186">
        <v>0.28999999999999998</v>
      </c>
      <c r="G2186">
        <v>0</v>
      </c>
      <c r="H2186">
        <v>0.11</v>
      </c>
      <c r="I2186">
        <v>3.71</v>
      </c>
      <c r="J2186">
        <v>0</v>
      </c>
      <c r="K2186">
        <v>0</v>
      </c>
      <c r="L2186">
        <v>2.06</v>
      </c>
      <c r="M2186">
        <v>0</v>
      </c>
      <c r="N2186" s="1">
        <v>7520586</v>
      </c>
      <c r="O2186" s="1">
        <f>(N2186-N2185)/N2185*100</f>
        <v>0.30875884652315183</v>
      </c>
      <c r="P2186" s="2">
        <f>N2186/D2186</f>
        <v>3.6620850345850164</v>
      </c>
      <c r="Q2186" s="1">
        <v>400164</v>
      </c>
      <c r="R2186" s="1">
        <v>2792478</v>
      </c>
      <c r="S2186" s="1">
        <v>3731082</v>
      </c>
      <c r="T2186" s="2">
        <v>100</v>
      </c>
      <c r="U2186" s="2">
        <f>T2186/100</f>
        <v>1</v>
      </c>
      <c r="V2186" s="1">
        <f>U2186*D2186</f>
        <v>2053635</v>
      </c>
      <c r="W2186" s="1">
        <v>21535.734</v>
      </c>
    </row>
    <row r="2187" spans="1:23" x14ac:dyDescent="0.3">
      <c r="A2187" t="s">
        <v>223</v>
      </c>
      <c r="B2187" t="s">
        <v>224</v>
      </c>
      <c r="C2187">
        <v>2002</v>
      </c>
      <c r="D2187" s="1">
        <v>2326150</v>
      </c>
      <c r="E2187">
        <v>0</v>
      </c>
      <c r="F2187">
        <v>0.01</v>
      </c>
      <c r="G2187">
        <v>0</v>
      </c>
      <c r="H2187">
        <v>0.01</v>
      </c>
      <c r="I2187">
        <v>2.46</v>
      </c>
      <c r="J2187">
        <v>0</v>
      </c>
      <c r="K2187">
        <v>0.18</v>
      </c>
      <c r="L2187">
        <v>1.31</v>
      </c>
      <c r="M2187">
        <v>0</v>
      </c>
      <c r="N2187" s="1">
        <v>7521355</v>
      </c>
      <c r="O2187" s="1">
        <f>(N2187-N2186)/N2186*100</f>
        <v>1.0225267020415697E-2</v>
      </c>
      <c r="P2187" s="2">
        <f>N2187/D2187</f>
        <v>3.2333920856350624</v>
      </c>
      <c r="Q2187" s="1">
        <v>435511</v>
      </c>
      <c r="R2187" s="1">
        <v>2979214</v>
      </c>
      <c r="S2187" s="1">
        <v>3936614</v>
      </c>
      <c r="T2187" s="2">
        <v>79.969449999999995</v>
      </c>
      <c r="U2187" s="2">
        <f>T2187/100</f>
        <v>0.79969449999999997</v>
      </c>
      <c r="V2187" s="1">
        <f>U2187*D2187</f>
        <v>1860209.361175</v>
      </c>
      <c r="W2187" s="1">
        <v>23635.057000000001</v>
      </c>
    </row>
    <row r="2188" spans="1:23" x14ac:dyDescent="0.3">
      <c r="A2188" t="s">
        <v>223</v>
      </c>
      <c r="B2188" t="s">
        <v>224</v>
      </c>
      <c r="C2188">
        <v>2019</v>
      </c>
      <c r="D2188" s="1">
        <v>1916552</v>
      </c>
      <c r="E2188">
        <v>0</v>
      </c>
      <c r="F2188">
        <v>0.93</v>
      </c>
      <c r="G2188">
        <v>0</v>
      </c>
      <c r="H2188">
        <v>0.15</v>
      </c>
      <c r="I2188">
        <v>2.11</v>
      </c>
      <c r="J2188">
        <v>0</v>
      </c>
      <c r="K2188">
        <v>0</v>
      </c>
      <c r="L2188">
        <v>3.25</v>
      </c>
      <c r="M2188">
        <v>0</v>
      </c>
      <c r="N2188" s="1">
        <v>7650647</v>
      </c>
      <c r="O2188" s="1">
        <f>(N2188-N2187)/N2187*100</f>
        <v>1.7189987708331811</v>
      </c>
      <c r="P2188" s="2">
        <f>N2188/D2188</f>
        <v>3.99188073164725</v>
      </c>
      <c r="Q2188" s="1">
        <v>166208</v>
      </c>
      <c r="R2188" s="1">
        <v>2548376</v>
      </c>
      <c r="S2188" s="1">
        <v>4320592</v>
      </c>
      <c r="T2188" s="2">
        <v>100</v>
      </c>
      <c r="U2188" s="2">
        <f>T2188/100</f>
        <v>1</v>
      </c>
      <c r="V2188" s="1">
        <f>U2188*D2188</f>
        <v>1916552</v>
      </c>
      <c r="W2188" s="1">
        <v>13477.188</v>
      </c>
    </row>
    <row r="2189" spans="1:23" x14ac:dyDescent="0.3">
      <c r="A2189" t="s">
        <v>223</v>
      </c>
      <c r="B2189" t="s">
        <v>224</v>
      </c>
      <c r="C2189">
        <v>2003</v>
      </c>
      <c r="D2189" s="1">
        <v>2294342</v>
      </c>
      <c r="E2189">
        <v>0</v>
      </c>
      <c r="F2189">
        <v>0.02</v>
      </c>
      <c r="G2189">
        <v>0</v>
      </c>
      <c r="H2189">
        <v>0.05</v>
      </c>
      <c r="I2189">
        <v>2.27</v>
      </c>
      <c r="J2189">
        <v>0</v>
      </c>
      <c r="K2189">
        <v>0.1</v>
      </c>
      <c r="L2189">
        <v>1.53</v>
      </c>
      <c r="M2189">
        <v>0</v>
      </c>
      <c r="N2189" s="1">
        <v>7726979</v>
      </c>
      <c r="O2189" s="1">
        <f>(N2189-N2188)/N2188*100</f>
        <v>0.99771953927556711</v>
      </c>
      <c r="P2189" s="2">
        <f>N2189/D2189</f>
        <v>3.3678409757568835</v>
      </c>
      <c r="Q2189" s="1">
        <v>387864</v>
      </c>
      <c r="R2189" s="1">
        <v>3091749</v>
      </c>
      <c r="S2189" s="1">
        <v>4059313.8</v>
      </c>
      <c r="T2189" s="2">
        <v>78.306749999999994</v>
      </c>
      <c r="U2189" s="2">
        <f>T2189/100</f>
        <v>0.78306749999999992</v>
      </c>
      <c r="V2189" s="1">
        <f>U2189*D2189</f>
        <v>1796624.6540849998</v>
      </c>
      <c r="W2189" s="1">
        <v>21346.463</v>
      </c>
    </row>
    <row r="2190" spans="1:23" x14ac:dyDescent="0.3">
      <c r="A2190" t="s">
        <v>223</v>
      </c>
      <c r="B2190" t="s">
        <v>224</v>
      </c>
      <c r="C2190">
        <v>2004</v>
      </c>
      <c r="D2190" s="1">
        <v>2263453</v>
      </c>
      <c r="E2190">
        <v>0</v>
      </c>
      <c r="F2190">
        <v>0.04</v>
      </c>
      <c r="G2190">
        <v>0</v>
      </c>
      <c r="H2190">
        <v>0.05</v>
      </c>
      <c r="I2190">
        <v>3.11</v>
      </c>
      <c r="J2190">
        <v>0</v>
      </c>
      <c r="K2190">
        <v>0.06</v>
      </c>
      <c r="L2190">
        <v>1.43</v>
      </c>
      <c r="M2190">
        <v>0</v>
      </c>
      <c r="N2190" s="1">
        <v>7732137</v>
      </c>
      <c r="O2190" s="1">
        <f>(N2190-N2189)/N2189*100</f>
        <v>6.6753125639399308E-2</v>
      </c>
      <c r="P2190" s="2">
        <f>N2190/D2190</f>
        <v>3.4160802101921268</v>
      </c>
      <c r="Q2190" s="1">
        <v>321560</v>
      </c>
      <c r="R2190" s="1">
        <v>3071750</v>
      </c>
      <c r="S2190" s="1">
        <v>4163309</v>
      </c>
      <c r="T2190" s="2">
        <v>76.663870000000003</v>
      </c>
      <c r="U2190" s="2">
        <f>T2190/100</f>
        <v>0.76663870000000001</v>
      </c>
      <c r="V2190" s="1">
        <f>U2190*D2190</f>
        <v>1735250.6654310999</v>
      </c>
      <c r="W2190" s="1">
        <v>22381.162</v>
      </c>
    </row>
    <row r="2191" spans="1:23" x14ac:dyDescent="0.3">
      <c r="A2191" t="s">
        <v>223</v>
      </c>
      <c r="B2191" t="s">
        <v>224</v>
      </c>
      <c r="C2191">
        <v>2005</v>
      </c>
      <c r="D2191" s="1">
        <v>2233165</v>
      </c>
      <c r="E2191">
        <v>0</v>
      </c>
      <c r="F2191">
        <v>0.04</v>
      </c>
      <c r="G2191">
        <v>0</v>
      </c>
      <c r="H2191">
        <v>0.05</v>
      </c>
      <c r="I2191">
        <v>3.33</v>
      </c>
      <c r="J2191">
        <v>0</v>
      </c>
      <c r="K2191">
        <v>0.01</v>
      </c>
      <c r="L2191">
        <v>1.49</v>
      </c>
      <c r="M2191">
        <v>0</v>
      </c>
      <c r="N2191" s="1">
        <v>7811700</v>
      </c>
      <c r="O2191" s="1">
        <f>(N2191-N2190)/N2190*100</f>
        <v>1.0289910796976309</v>
      </c>
      <c r="P2191" s="2">
        <f>N2191/D2191</f>
        <v>3.49803977762503</v>
      </c>
      <c r="Q2191" s="1">
        <v>361700</v>
      </c>
      <c r="R2191" s="1">
        <v>3151856</v>
      </c>
      <c r="S2191" s="1">
        <v>4131248</v>
      </c>
      <c r="T2191" s="2">
        <v>75.038799999999995</v>
      </c>
      <c r="U2191" s="2">
        <f>T2191/100</f>
        <v>0.75038799999999994</v>
      </c>
      <c r="V2191" s="1">
        <f>U2191*D2191</f>
        <v>1675740.2180199998</v>
      </c>
      <c r="W2191" s="1">
        <v>21775.469000000001</v>
      </c>
    </row>
    <row r="2192" spans="1:23" x14ac:dyDescent="0.3">
      <c r="A2192" t="s">
        <v>223</v>
      </c>
      <c r="B2192" t="s">
        <v>224</v>
      </c>
      <c r="C2192">
        <v>2011</v>
      </c>
      <c r="D2192" s="1">
        <v>2076974</v>
      </c>
      <c r="E2192">
        <v>0</v>
      </c>
      <c r="F2192">
        <v>0.12</v>
      </c>
      <c r="G2192">
        <v>0</v>
      </c>
      <c r="H2192">
        <v>7.0000000000000007E-2</v>
      </c>
      <c r="I2192">
        <v>2.89</v>
      </c>
      <c r="J2192">
        <v>0</v>
      </c>
      <c r="K2192">
        <v>0</v>
      </c>
      <c r="L2192">
        <v>3.01</v>
      </c>
      <c r="M2192">
        <v>0</v>
      </c>
      <c r="N2192" s="1">
        <v>7811917</v>
      </c>
      <c r="O2192" s="1">
        <f>(N2192-N2191)/N2191*100</f>
        <v>2.7778844553682297E-3</v>
      </c>
      <c r="P2192" s="2">
        <f>N2192/D2192</f>
        <v>3.7612011512902908</v>
      </c>
      <c r="Q2192" s="1">
        <v>442418</v>
      </c>
      <c r="R2192" s="1">
        <v>2975287</v>
      </c>
      <c r="S2192" s="1">
        <v>3817228</v>
      </c>
      <c r="T2192" s="2">
        <v>69.707350000000005</v>
      </c>
      <c r="U2192" s="2">
        <f>T2192/100</f>
        <v>0.69707350000000001</v>
      </c>
      <c r="V2192" s="1">
        <f>U2192*D2192</f>
        <v>1447803.535589</v>
      </c>
      <c r="W2192" s="1">
        <v>23394.7</v>
      </c>
    </row>
    <row r="2193" spans="1:23" x14ac:dyDescent="0.3">
      <c r="A2193" t="s">
        <v>223</v>
      </c>
      <c r="B2193" t="s">
        <v>224</v>
      </c>
      <c r="C2193">
        <v>2018</v>
      </c>
      <c r="D2193" s="1">
        <v>1935632</v>
      </c>
      <c r="E2193">
        <v>0</v>
      </c>
      <c r="F2193">
        <v>0.94</v>
      </c>
      <c r="G2193">
        <v>0</v>
      </c>
      <c r="H2193">
        <v>0.12</v>
      </c>
      <c r="I2193">
        <v>2.4300000000000002</v>
      </c>
      <c r="J2193">
        <v>0</v>
      </c>
      <c r="K2193">
        <v>0.01</v>
      </c>
      <c r="L2193">
        <v>3.22</v>
      </c>
      <c r="M2193">
        <v>0</v>
      </c>
      <c r="N2193" s="1">
        <v>7863008</v>
      </c>
      <c r="O2193" s="1">
        <f>(N2193-N2192)/N2192*100</f>
        <v>0.65401360511126783</v>
      </c>
      <c r="P2193" s="2">
        <f>N2193/D2193</f>
        <v>4.0622432363176468</v>
      </c>
      <c r="Q2193" s="1">
        <v>197038</v>
      </c>
      <c r="R2193" s="1">
        <v>2703732</v>
      </c>
      <c r="S2193" s="1">
        <v>4366231</v>
      </c>
      <c r="T2193" s="2">
        <v>100</v>
      </c>
      <c r="U2193" s="2">
        <f>T2193/100</f>
        <v>1</v>
      </c>
      <c r="V2193" s="1">
        <f>U2193*D2193</f>
        <v>1935632</v>
      </c>
      <c r="W2193" s="1">
        <v>14306.835999999999</v>
      </c>
    </row>
    <row r="2194" spans="1:23" x14ac:dyDescent="0.3">
      <c r="A2194" t="s">
        <v>223</v>
      </c>
      <c r="B2194" t="s">
        <v>224</v>
      </c>
      <c r="C2194">
        <v>2008</v>
      </c>
      <c r="D2194" s="1">
        <v>2150411</v>
      </c>
      <c r="E2194">
        <v>0</v>
      </c>
      <c r="F2194">
        <v>0.04</v>
      </c>
      <c r="G2194">
        <v>0</v>
      </c>
      <c r="H2194">
        <v>0.06</v>
      </c>
      <c r="I2194">
        <v>3.11</v>
      </c>
      <c r="J2194">
        <v>0</v>
      </c>
      <c r="K2194">
        <v>0</v>
      </c>
      <c r="L2194">
        <v>2.06</v>
      </c>
      <c r="M2194">
        <v>0</v>
      </c>
      <c r="N2194" s="1">
        <v>8198938.5</v>
      </c>
      <c r="O2194" s="1">
        <f>(N2194-N2193)/N2193*100</f>
        <v>4.2722899429836518</v>
      </c>
      <c r="P2194" s="2">
        <f>N2194/D2194</f>
        <v>3.8127309151599391</v>
      </c>
      <c r="Q2194" s="1">
        <v>440299</v>
      </c>
      <c r="R2194" s="1">
        <v>3084859</v>
      </c>
      <c r="S2194" s="1">
        <v>4472213</v>
      </c>
      <c r="T2194" s="2">
        <v>70.240769999999998</v>
      </c>
      <c r="U2194" s="2">
        <f>T2194/100</f>
        <v>0.70240769999999997</v>
      </c>
      <c r="V2194" s="1">
        <f>U2194*D2194</f>
        <v>1510465.2445646999</v>
      </c>
      <c r="W2194" s="1">
        <v>22548.603999999999</v>
      </c>
    </row>
    <row r="2195" spans="1:23" x14ac:dyDescent="0.3">
      <c r="A2195" t="s">
        <v>223</v>
      </c>
      <c r="B2195" t="s">
        <v>224</v>
      </c>
      <c r="C2195">
        <v>2006</v>
      </c>
      <c r="D2195" s="1">
        <v>2203917</v>
      </c>
      <c r="E2195">
        <v>0</v>
      </c>
      <c r="F2195">
        <v>0.04</v>
      </c>
      <c r="G2195">
        <v>0</v>
      </c>
      <c r="H2195">
        <v>0.05</v>
      </c>
      <c r="I2195">
        <v>2.7</v>
      </c>
      <c r="J2195">
        <v>0</v>
      </c>
      <c r="K2195">
        <v>0</v>
      </c>
      <c r="L2195">
        <v>2.1</v>
      </c>
      <c r="M2195">
        <v>0</v>
      </c>
      <c r="N2195" s="1">
        <v>8310876</v>
      </c>
      <c r="O2195" s="1">
        <f>(N2195-N2194)/N2194*100</f>
        <v>1.3652681990479623</v>
      </c>
      <c r="P2195" s="2">
        <f>N2195/D2195</f>
        <v>3.7709568917522756</v>
      </c>
      <c r="Q2195" s="1">
        <v>381311</v>
      </c>
      <c r="R2195" s="1">
        <v>3261517</v>
      </c>
      <c r="S2195" s="1">
        <v>4473563</v>
      </c>
      <c r="T2195" s="2">
        <v>73.428569999999993</v>
      </c>
      <c r="U2195" s="2">
        <f>T2195/100</f>
        <v>0.73428569999999993</v>
      </c>
      <c r="V2195" s="1">
        <f>U2195*D2195</f>
        <v>1618304.7370868998</v>
      </c>
      <c r="W2195" s="1">
        <v>20261.896000000001</v>
      </c>
    </row>
    <row r="2196" spans="1:23" x14ac:dyDescent="0.3">
      <c r="A2196" t="s">
        <v>223</v>
      </c>
      <c r="B2196" t="s">
        <v>224</v>
      </c>
      <c r="C2196">
        <v>2010</v>
      </c>
      <c r="D2196" s="1">
        <v>2101537</v>
      </c>
      <c r="E2196">
        <v>0</v>
      </c>
      <c r="F2196">
        <v>7.0000000000000007E-2</v>
      </c>
      <c r="G2196">
        <v>0</v>
      </c>
      <c r="H2196">
        <v>0.05</v>
      </c>
      <c r="I2196">
        <v>3.52</v>
      </c>
      <c r="J2196">
        <v>0</v>
      </c>
      <c r="K2196">
        <v>0</v>
      </c>
      <c r="L2196">
        <v>2.99</v>
      </c>
      <c r="M2196">
        <v>0</v>
      </c>
      <c r="N2196" s="1">
        <v>8555267</v>
      </c>
      <c r="O2196" s="1">
        <f>(N2196-N2195)/N2195*100</f>
        <v>2.9406166088869572</v>
      </c>
      <c r="P2196" s="2">
        <f>N2196/D2196</f>
        <v>4.0709571137695884</v>
      </c>
      <c r="Q2196" s="1">
        <v>455342</v>
      </c>
      <c r="R2196" s="1">
        <v>3392969</v>
      </c>
      <c r="S2196" s="1">
        <v>4252022</v>
      </c>
      <c r="T2196" s="2">
        <v>68.642399999999995</v>
      </c>
      <c r="U2196" s="2">
        <f>T2196/100</f>
        <v>0.68642399999999992</v>
      </c>
      <c r="V2196" s="1">
        <f>U2196*D2196</f>
        <v>1442545.4336879998</v>
      </c>
      <c r="W2196" s="1">
        <v>22506.594000000001</v>
      </c>
    </row>
    <row r="2197" spans="1:23" x14ac:dyDescent="0.3">
      <c r="A2197" t="s">
        <v>223</v>
      </c>
      <c r="B2197" t="s">
        <v>224</v>
      </c>
      <c r="C2197">
        <v>2007</v>
      </c>
      <c r="D2197" s="1">
        <v>2176059</v>
      </c>
      <c r="E2197">
        <v>0</v>
      </c>
      <c r="F2197">
        <v>0.04</v>
      </c>
      <c r="G2197">
        <v>0</v>
      </c>
      <c r="H2197">
        <v>0.05</v>
      </c>
      <c r="I2197">
        <v>2.73</v>
      </c>
      <c r="J2197">
        <v>0</v>
      </c>
      <c r="K2197">
        <v>0.02</v>
      </c>
      <c r="L2197">
        <v>1.92</v>
      </c>
      <c r="M2197">
        <v>0</v>
      </c>
      <c r="N2197" s="1">
        <v>8638660</v>
      </c>
      <c r="O2197" s="1">
        <f>(N2197-N2196)/N2196*100</f>
        <v>0.97475625249334708</v>
      </c>
      <c r="P2197" s="2">
        <f>N2197/D2197</f>
        <v>3.969864787673496</v>
      </c>
      <c r="Q2197" s="1">
        <v>453590</v>
      </c>
      <c r="R2197" s="1">
        <v>3146682</v>
      </c>
      <c r="S2197" s="1">
        <v>4833852</v>
      </c>
      <c r="T2197" s="2">
        <v>71.830219999999997</v>
      </c>
      <c r="U2197" s="2">
        <f>T2197/100</f>
        <v>0.7183022</v>
      </c>
      <c r="V2197" s="1">
        <f>U2197*D2197</f>
        <v>1563067.9670297999</v>
      </c>
      <c r="W2197" s="1">
        <v>20957.162</v>
      </c>
    </row>
    <row r="2198" spans="1:23" x14ac:dyDescent="0.3">
      <c r="A2198" t="s">
        <v>225</v>
      </c>
      <c r="B2198" t="s">
        <v>226</v>
      </c>
      <c r="C2198">
        <v>2007</v>
      </c>
      <c r="D2198" s="1">
        <v>4809608</v>
      </c>
      <c r="E2198">
        <v>0</v>
      </c>
      <c r="F2198">
        <v>0</v>
      </c>
      <c r="G2198">
        <v>0</v>
      </c>
      <c r="H2198">
        <v>0</v>
      </c>
      <c r="I2198">
        <v>0.57999999999999996</v>
      </c>
      <c r="J2198">
        <v>0</v>
      </c>
      <c r="K2198">
        <v>10.8</v>
      </c>
      <c r="L2198">
        <v>0</v>
      </c>
      <c r="M2198">
        <v>0</v>
      </c>
      <c r="N2198" s="1">
        <v>13746087</v>
      </c>
      <c r="O2198" s="1">
        <f>(N2198-N2197)/N2197*100</f>
        <v>59.122907951001658</v>
      </c>
      <c r="P2198" s="2">
        <f>N2198/D2198</f>
        <v>2.8580472670537809</v>
      </c>
      <c r="Q2198" s="1">
        <v>501968.03</v>
      </c>
      <c r="R2198" s="1">
        <v>0</v>
      </c>
      <c r="S2198" s="1">
        <v>10981008</v>
      </c>
      <c r="T2198" s="2">
        <v>100</v>
      </c>
      <c r="U2198" s="2">
        <f>T2198/100</f>
        <v>1</v>
      </c>
      <c r="V2198" s="1">
        <f>U2198*D2198</f>
        <v>4809608</v>
      </c>
      <c r="W2198" s="1">
        <v>15864.785</v>
      </c>
    </row>
    <row r="2199" spans="1:23" x14ac:dyDescent="0.3">
      <c r="A2199" t="s">
        <v>225</v>
      </c>
      <c r="B2199" t="s">
        <v>226</v>
      </c>
      <c r="C2199">
        <v>2006</v>
      </c>
      <c r="D2199" s="1">
        <v>4719874</v>
      </c>
      <c r="E2199">
        <v>0</v>
      </c>
      <c r="F2199">
        <v>0</v>
      </c>
      <c r="G2199">
        <v>0</v>
      </c>
      <c r="H2199">
        <v>0</v>
      </c>
      <c r="I2199">
        <v>0.69</v>
      </c>
      <c r="J2199">
        <v>0</v>
      </c>
      <c r="K2199">
        <v>10.26</v>
      </c>
      <c r="L2199">
        <v>0</v>
      </c>
      <c r="M2199">
        <v>0</v>
      </c>
      <c r="N2199" s="1">
        <v>14792376</v>
      </c>
      <c r="O2199" s="1">
        <f>(N2199-N2198)/N2198*100</f>
        <v>7.6115406515323238</v>
      </c>
      <c r="P2199" s="2">
        <f>N2199/D2199</f>
        <v>3.1340616296112991</v>
      </c>
      <c r="Q2199" s="1">
        <v>501838.03</v>
      </c>
      <c r="R2199" s="1">
        <v>0</v>
      </c>
      <c r="S2199" s="1">
        <v>12278538</v>
      </c>
      <c r="T2199" s="2">
        <v>100</v>
      </c>
      <c r="U2199" s="2">
        <f>T2199/100</f>
        <v>1</v>
      </c>
      <c r="V2199" s="1">
        <f>U2199*D2199</f>
        <v>4719874</v>
      </c>
      <c r="W2199" s="1">
        <v>14662.743</v>
      </c>
    </row>
    <row r="2200" spans="1:23" x14ac:dyDescent="0.3">
      <c r="A2200" t="s">
        <v>225</v>
      </c>
      <c r="B2200" t="s">
        <v>226</v>
      </c>
      <c r="C2200">
        <v>2000</v>
      </c>
      <c r="D2200" s="1">
        <v>4320650</v>
      </c>
      <c r="E2200">
        <v>0</v>
      </c>
      <c r="F2200">
        <v>0</v>
      </c>
      <c r="G2200">
        <v>0</v>
      </c>
      <c r="H2200">
        <v>0</v>
      </c>
      <c r="I2200">
        <v>0.44</v>
      </c>
      <c r="J2200">
        <v>0</v>
      </c>
      <c r="K2200">
        <v>8.75</v>
      </c>
      <c r="L2200">
        <v>0</v>
      </c>
      <c r="M2200">
        <v>0</v>
      </c>
      <c r="N2200" s="1">
        <v>15466264</v>
      </c>
      <c r="O2200" s="1">
        <v>0</v>
      </c>
      <c r="P2200" s="2">
        <f>N2200/D2200</f>
        <v>3.5796151042088575</v>
      </c>
      <c r="Q2200" s="1">
        <v>501968.03</v>
      </c>
      <c r="R2200" s="1">
        <v>0</v>
      </c>
      <c r="S2200" s="1">
        <v>13333296</v>
      </c>
      <c r="T2200" s="2">
        <v>100</v>
      </c>
      <c r="U2200" s="2">
        <f>T2200/100</f>
        <v>1</v>
      </c>
      <c r="V2200" s="1">
        <f>U2200*D2200</f>
        <v>4320650</v>
      </c>
      <c r="W2200" s="1">
        <v>13562.222</v>
      </c>
    </row>
    <row r="2201" spans="1:23" x14ac:dyDescent="0.3">
      <c r="A2201" t="s">
        <v>225</v>
      </c>
      <c r="B2201" t="s">
        <v>226</v>
      </c>
      <c r="C2201">
        <v>2002</v>
      </c>
      <c r="D2201" s="1">
        <v>4446663</v>
      </c>
      <c r="E2201">
        <v>0</v>
      </c>
      <c r="F2201">
        <v>0</v>
      </c>
      <c r="G2201">
        <v>0</v>
      </c>
      <c r="H2201">
        <v>0</v>
      </c>
      <c r="I2201">
        <v>0.67</v>
      </c>
      <c r="J2201">
        <v>0</v>
      </c>
      <c r="K2201">
        <v>10.38</v>
      </c>
      <c r="L2201">
        <v>0</v>
      </c>
      <c r="M2201">
        <v>0</v>
      </c>
      <c r="N2201" s="1">
        <v>16243744</v>
      </c>
      <c r="O2201" s="1">
        <f>(N2201-N2200)/N2200*100</f>
        <v>5.0269412186420714</v>
      </c>
      <c r="P2201" s="2">
        <f>N2201/D2201</f>
        <v>3.653018904288452</v>
      </c>
      <c r="Q2201" s="1">
        <v>501968.03</v>
      </c>
      <c r="R2201" s="1">
        <v>0</v>
      </c>
      <c r="S2201" s="1">
        <v>14066096</v>
      </c>
      <c r="T2201" s="2">
        <v>100</v>
      </c>
      <c r="U2201" s="2">
        <f>T2201/100</f>
        <v>1</v>
      </c>
      <c r="V2201" s="1">
        <f>U2201*D2201</f>
        <v>4446663</v>
      </c>
      <c r="W2201" s="1">
        <v>15851.824000000001</v>
      </c>
    </row>
    <row r="2202" spans="1:23" x14ac:dyDescent="0.3">
      <c r="A2202" t="s">
        <v>225</v>
      </c>
      <c r="B2202" t="s">
        <v>226</v>
      </c>
      <c r="C2202">
        <v>2001</v>
      </c>
      <c r="D2202" s="1">
        <v>4389201</v>
      </c>
      <c r="E2202">
        <v>0</v>
      </c>
      <c r="F2202">
        <v>0</v>
      </c>
      <c r="G2202">
        <v>0</v>
      </c>
      <c r="H2202">
        <v>0</v>
      </c>
      <c r="I2202">
        <v>0.33</v>
      </c>
      <c r="J2202">
        <v>0</v>
      </c>
      <c r="K2202">
        <v>9.24</v>
      </c>
      <c r="L2202">
        <v>0</v>
      </c>
      <c r="M2202">
        <v>0</v>
      </c>
      <c r="N2202" s="1">
        <v>16406607</v>
      </c>
      <c r="O2202" s="1">
        <f>(N2202-N2201)/N2201*100</f>
        <v>1.0026198393670818</v>
      </c>
      <c r="P2202" s="2">
        <f>N2202/D2202</f>
        <v>3.7379484329835884</v>
      </c>
      <c r="Q2202" s="1">
        <v>501968.03</v>
      </c>
      <c r="R2202" s="1">
        <v>0</v>
      </c>
      <c r="S2202" s="1">
        <v>14216320</v>
      </c>
      <c r="T2202" s="2">
        <v>100</v>
      </c>
      <c r="U2202" s="2">
        <f>T2202/100</f>
        <v>1</v>
      </c>
      <c r="V2202" s="1">
        <f>U2202*D2202</f>
        <v>4389201</v>
      </c>
      <c r="W2202" s="1">
        <v>16556.136999999999</v>
      </c>
    </row>
    <row r="2203" spans="1:23" x14ac:dyDescent="0.3">
      <c r="A2203" t="s">
        <v>225</v>
      </c>
      <c r="B2203" t="s">
        <v>226</v>
      </c>
      <c r="C2203">
        <v>2005</v>
      </c>
      <c r="D2203" s="1">
        <v>4643052</v>
      </c>
      <c r="E2203">
        <v>0</v>
      </c>
      <c r="F2203">
        <v>0</v>
      </c>
      <c r="G2203">
        <v>0</v>
      </c>
      <c r="H2203">
        <v>0</v>
      </c>
      <c r="I2203">
        <v>1.04</v>
      </c>
      <c r="J2203">
        <v>0</v>
      </c>
      <c r="K2203">
        <v>10.7</v>
      </c>
      <c r="L2203">
        <v>0</v>
      </c>
      <c r="M2203">
        <v>0</v>
      </c>
      <c r="N2203" s="1">
        <v>16650190</v>
      </c>
      <c r="O2203" s="1">
        <f>(N2203-N2202)/N2202*100</f>
        <v>1.4846640746621165</v>
      </c>
      <c r="P2203" s="2">
        <f>N2203/D2203</f>
        <v>3.5860442657114331</v>
      </c>
      <c r="Q2203" s="1">
        <v>501968.03</v>
      </c>
      <c r="R2203" s="1">
        <v>0</v>
      </c>
      <c r="S2203" s="1">
        <v>13399248</v>
      </c>
      <c r="T2203" s="2">
        <v>100</v>
      </c>
      <c r="U2203" s="2">
        <f>T2203/100</f>
        <v>1</v>
      </c>
      <c r="V2203" s="1">
        <f>U2203*D2203</f>
        <v>4643052</v>
      </c>
      <c r="W2203" s="1">
        <v>15720.306</v>
      </c>
    </row>
    <row r="2204" spans="1:23" x14ac:dyDescent="0.3">
      <c r="A2204" t="s">
        <v>225</v>
      </c>
      <c r="B2204" t="s">
        <v>226</v>
      </c>
      <c r="C2204">
        <v>2004</v>
      </c>
      <c r="D2204" s="1">
        <v>4574799</v>
      </c>
      <c r="E2204">
        <v>0</v>
      </c>
      <c r="F2204">
        <v>0</v>
      </c>
      <c r="G2204">
        <v>0</v>
      </c>
      <c r="H2204">
        <v>0</v>
      </c>
      <c r="I2204">
        <v>1.1100000000000001</v>
      </c>
      <c r="J2204">
        <v>0</v>
      </c>
      <c r="K2204">
        <v>10.68</v>
      </c>
      <c r="L2204">
        <v>0</v>
      </c>
      <c r="M2204">
        <v>0</v>
      </c>
      <c r="N2204" s="1">
        <v>17208414</v>
      </c>
      <c r="O2204" s="1">
        <f>(N2204-N2203)/N2203*100</f>
        <v>3.3526584381319369</v>
      </c>
      <c r="P2204" s="2">
        <f>N2204/D2204</f>
        <v>3.7615672295110669</v>
      </c>
      <c r="Q2204" s="1">
        <v>501968.03</v>
      </c>
      <c r="R2204" s="1">
        <v>0</v>
      </c>
      <c r="S2204" s="1">
        <v>14091744</v>
      </c>
      <c r="T2204" s="2">
        <v>100</v>
      </c>
      <c r="U2204" s="2">
        <f>T2204/100</f>
        <v>1</v>
      </c>
      <c r="V2204" s="1">
        <f>U2204*D2204</f>
        <v>4574799</v>
      </c>
      <c r="W2204" s="1">
        <v>17291.495999999999</v>
      </c>
    </row>
    <row r="2205" spans="1:23" x14ac:dyDescent="0.3">
      <c r="A2205" t="s">
        <v>225</v>
      </c>
      <c r="B2205" t="s">
        <v>226</v>
      </c>
      <c r="C2205">
        <v>2008</v>
      </c>
      <c r="D2205" s="1">
        <v>4887615</v>
      </c>
      <c r="E2205">
        <v>0</v>
      </c>
      <c r="F2205">
        <v>0</v>
      </c>
      <c r="G2205">
        <v>0</v>
      </c>
      <c r="H2205">
        <v>0</v>
      </c>
      <c r="I2205">
        <v>0.37</v>
      </c>
      <c r="J2205">
        <v>0</v>
      </c>
      <c r="K2205">
        <v>12.2</v>
      </c>
      <c r="L2205">
        <v>0</v>
      </c>
      <c r="M2205">
        <v>0</v>
      </c>
      <c r="N2205" s="1">
        <v>17417774</v>
      </c>
      <c r="O2205" s="1">
        <f>(N2205-N2204)/N2204*100</f>
        <v>1.2166141516586013</v>
      </c>
      <c r="P2205" s="2">
        <f>N2205/D2205</f>
        <v>3.5636550751235521</v>
      </c>
      <c r="Q2205" s="1">
        <v>501968.03</v>
      </c>
      <c r="R2205" s="1">
        <v>0</v>
      </c>
      <c r="S2205" s="1">
        <v>14593712</v>
      </c>
      <c r="T2205" s="2">
        <v>100</v>
      </c>
      <c r="U2205" s="2">
        <f>T2205/100</f>
        <v>1</v>
      </c>
      <c r="V2205" s="1">
        <f>U2205*D2205</f>
        <v>4887615</v>
      </c>
      <c r="W2205" s="1">
        <v>16684.846000000001</v>
      </c>
    </row>
    <row r="2206" spans="1:23" x14ac:dyDescent="0.3">
      <c r="A2206" t="s">
        <v>225</v>
      </c>
      <c r="B2206" t="s">
        <v>226</v>
      </c>
      <c r="C2206">
        <v>2003</v>
      </c>
      <c r="D2206" s="1">
        <v>4504807</v>
      </c>
      <c r="E2206">
        <v>0</v>
      </c>
      <c r="F2206">
        <v>0</v>
      </c>
      <c r="G2206">
        <v>0</v>
      </c>
      <c r="H2206">
        <v>0</v>
      </c>
      <c r="I2206">
        <v>1.35</v>
      </c>
      <c r="J2206">
        <v>0</v>
      </c>
      <c r="K2206">
        <v>10.63</v>
      </c>
      <c r="L2206">
        <v>0</v>
      </c>
      <c r="M2206">
        <v>0</v>
      </c>
      <c r="N2206" s="1">
        <v>18529028</v>
      </c>
      <c r="O2206" s="1">
        <f>(N2206-N2205)/N2205*100</f>
        <v>6.3800001079357207</v>
      </c>
      <c r="P2206" s="2">
        <f>N2206/D2206</f>
        <v>4.1131680003161071</v>
      </c>
      <c r="Q2206" s="1">
        <v>501865.03</v>
      </c>
      <c r="R2206" s="1">
        <v>0</v>
      </c>
      <c r="S2206" s="1">
        <v>15722660</v>
      </c>
      <c r="T2206" s="2">
        <v>100</v>
      </c>
      <c r="U2206" s="2">
        <f>T2206/100</f>
        <v>1</v>
      </c>
      <c r="V2206" s="1">
        <f>U2206*D2206</f>
        <v>4504807</v>
      </c>
      <c r="W2206" s="1">
        <v>15852.878000000001</v>
      </c>
    </row>
    <row r="2207" spans="1:23" x14ac:dyDescent="0.3">
      <c r="A2207" t="s">
        <v>225</v>
      </c>
      <c r="B2207" t="s">
        <v>226</v>
      </c>
      <c r="C2207">
        <v>2010</v>
      </c>
      <c r="D2207" s="1">
        <v>4995799</v>
      </c>
      <c r="E2207">
        <v>0</v>
      </c>
      <c r="F2207">
        <v>0</v>
      </c>
      <c r="G2207">
        <v>0</v>
      </c>
      <c r="H2207">
        <v>0</v>
      </c>
      <c r="I2207">
        <v>0.83</v>
      </c>
      <c r="J2207">
        <v>0</v>
      </c>
      <c r="K2207">
        <v>13.99</v>
      </c>
      <c r="L2207">
        <v>0</v>
      </c>
      <c r="M2207">
        <v>0</v>
      </c>
      <c r="N2207" s="1">
        <v>19996596</v>
      </c>
      <c r="O2207" s="1">
        <f>(N2207-N2206)/N2206*100</f>
        <v>7.9203722936788692</v>
      </c>
      <c r="P2207" s="2">
        <f>N2207/D2207</f>
        <v>4.0026822536294997</v>
      </c>
      <c r="Q2207" s="1">
        <v>564256</v>
      </c>
      <c r="R2207" s="1">
        <v>483648</v>
      </c>
      <c r="S2207" s="1">
        <v>16378080</v>
      </c>
      <c r="T2207" s="2">
        <v>100</v>
      </c>
      <c r="U2207" s="2">
        <f>T2207/100</f>
        <v>1</v>
      </c>
      <c r="V2207" s="1">
        <f>U2207*D2207</f>
        <v>4995799</v>
      </c>
      <c r="W2207" s="1">
        <v>17677.684000000001</v>
      </c>
    </row>
    <row r="2208" spans="1:23" x14ac:dyDescent="0.3">
      <c r="A2208" t="s">
        <v>225</v>
      </c>
      <c r="B2208" t="s">
        <v>226</v>
      </c>
      <c r="C2208">
        <v>2011</v>
      </c>
      <c r="D2208" s="1">
        <v>5045061</v>
      </c>
      <c r="E2208">
        <v>0</v>
      </c>
      <c r="F2208">
        <v>0</v>
      </c>
      <c r="G2208">
        <v>0</v>
      </c>
      <c r="H2208">
        <v>0</v>
      </c>
      <c r="I2208">
        <v>0.8</v>
      </c>
      <c r="J2208">
        <v>0</v>
      </c>
      <c r="K2208">
        <v>14.57</v>
      </c>
      <c r="L2208">
        <v>0</v>
      </c>
      <c r="M2208">
        <v>0</v>
      </c>
      <c r="N2208" s="1">
        <v>20264128</v>
      </c>
      <c r="O2208" s="1">
        <f>(N2208-N2207)/N2207*100</f>
        <v>1.3378877084879848</v>
      </c>
      <c r="P2208" s="2">
        <f>N2208/D2208</f>
        <v>4.0166269545601132</v>
      </c>
      <c r="Q2208" s="1">
        <v>626544</v>
      </c>
      <c r="R2208" s="1">
        <v>0</v>
      </c>
      <c r="S2208" s="1">
        <v>17059584</v>
      </c>
      <c r="T2208" s="2">
        <v>62.532832999999997</v>
      </c>
      <c r="U2208" s="2">
        <f>T2208/100</f>
        <v>0.62532832999999999</v>
      </c>
      <c r="V2208" s="1">
        <f>U2208*D2208</f>
        <v>3154819.5698781298</v>
      </c>
      <c r="W2208" s="1">
        <v>18447.384999999998</v>
      </c>
    </row>
    <row r="2209" spans="1:23" x14ac:dyDescent="0.3">
      <c r="A2209" t="s">
        <v>225</v>
      </c>
      <c r="B2209" t="s">
        <v>226</v>
      </c>
      <c r="C2209">
        <v>2009</v>
      </c>
      <c r="D2209" s="1">
        <v>4951138</v>
      </c>
      <c r="E2209">
        <v>0</v>
      </c>
      <c r="F2209">
        <v>0</v>
      </c>
      <c r="G2209">
        <v>0</v>
      </c>
      <c r="H2209">
        <v>0</v>
      </c>
      <c r="I2209">
        <v>0.62</v>
      </c>
      <c r="J2209">
        <v>0</v>
      </c>
      <c r="K2209">
        <v>12.36</v>
      </c>
      <c r="L2209">
        <v>0</v>
      </c>
      <c r="M2209">
        <v>0</v>
      </c>
      <c r="N2209" s="1">
        <v>20957556</v>
      </c>
      <c r="O2209" s="1">
        <f>(N2209-N2208)/N2208*100</f>
        <v>3.42194838090245</v>
      </c>
      <c r="P2209" s="2">
        <f>N2209/D2209</f>
        <v>4.2328765629235141</v>
      </c>
      <c r="Q2209" s="1">
        <v>501877</v>
      </c>
      <c r="R2209" s="1">
        <v>95247</v>
      </c>
      <c r="S2209" s="1">
        <v>17818472</v>
      </c>
      <c r="T2209" s="2">
        <v>100</v>
      </c>
      <c r="U2209" s="2">
        <f>T2209/100</f>
        <v>1</v>
      </c>
      <c r="V2209" s="1">
        <f>U2209*D2209</f>
        <v>4951138</v>
      </c>
      <c r="W2209" s="1">
        <v>18256.083999999999</v>
      </c>
    </row>
    <row r="2210" spans="1:23" x14ac:dyDescent="0.3">
      <c r="A2210" t="s">
        <v>225</v>
      </c>
      <c r="B2210" t="s">
        <v>226</v>
      </c>
      <c r="C2210">
        <v>2013</v>
      </c>
      <c r="D2210" s="1">
        <v>5678859</v>
      </c>
      <c r="E2210">
        <v>0</v>
      </c>
      <c r="F2210">
        <v>0.02</v>
      </c>
      <c r="G2210">
        <v>0</v>
      </c>
      <c r="H2210">
        <v>0</v>
      </c>
      <c r="I2210">
        <v>1.26</v>
      </c>
      <c r="J2210">
        <v>0</v>
      </c>
      <c r="K2210">
        <v>16.48</v>
      </c>
      <c r="L2210">
        <v>0</v>
      </c>
      <c r="M2210">
        <v>0</v>
      </c>
      <c r="N2210" s="1">
        <v>22163384</v>
      </c>
      <c r="O2210" s="1">
        <f>(N2210-N2209)/N2209*100</f>
        <v>5.7536670783558925</v>
      </c>
      <c r="P2210" s="2">
        <f>N2210/D2210</f>
        <v>3.9027882185488316</v>
      </c>
      <c r="Q2210" s="1">
        <v>501968.03</v>
      </c>
      <c r="R2210" s="1">
        <v>0</v>
      </c>
      <c r="S2210" s="1">
        <v>19122416</v>
      </c>
      <c r="T2210" s="2">
        <v>65.028239999999997</v>
      </c>
      <c r="U2210" s="2">
        <f>T2210/100</f>
        <v>0.65028239999999993</v>
      </c>
      <c r="V2210" s="1">
        <f>U2210*D2210</f>
        <v>3692862.0597815998</v>
      </c>
      <c r="W2210" s="1">
        <v>18831.662</v>
      </c>
    </row>
    <row r="2211" spans="1:23" x14ac:dyDescent="0.3">
      <c r="A2211" t="s">
        <v>225</v>
      </c>
      <c r="B2211" t="s">
        <v>226</v>
      </c>
      <c r="C2211">
        <v>2020</v>
      </c>
      <c r="D2211" s="1">
        <v>5662924</v>
      </c>
      <c r="E2211">
        <v>0</v>
      </c>
      <c r="F2211">
        <v>0.03</v>
      </c>
      <c r="G2211">
        <v>0.12</v>
      </c>
      <c r="H2211">
        <v>0.01</v>
      </c>
      <c r="I2211">
        <v>1.05</v>
      </c>
      <c r="J2211">
        <v>0</v>
      </c>
      <c r="K2211">
        <v>18.27</v>
      </c>
      <c r="L2211">
        <v>0</v>
      </c>
      <c r="M2211">
        <v>0</v>
      </c>
      <c r="N2211" s="1">
        <v>22279648</v>
      </c>
      <c r="O2211" s="1">
        <f>(N2211-N2210)/N2210*100</f>
        <v>0.52457693283661011</v>
      </c>
      <c r="P2211" s="2">
        <f>N2211/D2211</f>
        <v>3.9343010783828283</v>
      </c>
      <c r="Q2211" s="1">
        <v>626544</v>
      </c>
      <c r="R2211" s="1">
        <v>0</v>
      </c>
      <c r="S2211" s="1">
        <v>20800528</v>
      </c>
      <c r="T2211" s="2">
        <v>73.798550000000006</v>
      </c>
      <c r="U2211" s="2">
        <f>T2211/100</f>
        <v>0.73798550000000007</v>
      </c>
      <c r="V2211" s="1">
        <f>U2211*D2211</f>
        <v>4179155.7996020005</v>
      </c>
      <c r="W2211" s="1">
        <v>1662.7148</v>
      </c>
    </row>
    <row r="2212" spans="1:23" x14ac:dyDescent="0.3">
      <c r="A2212" t="s">
        <v>225</v>
      </c>
      <c r="B2212" t="s">
        <v>226</v>
      </c>
      <c r="C2212">
        <v>2012</v>
      </c>
      <c r="D2212" s="1">
        <v>5178338</v>
      </c>
      <c r="E2212">
        <v>0</v>
      </c>
      <c r="F2212">
        <v>0.02</v>
      </c>
      <c r="G2212">
        <v>0</v>
      </c>
      <c r="H2212">
        <v>0</v>
      </c>
      <c r="I2212">
        <v>1</v>
      </c>
      <c r="J2212">
        <v>0</v>
      </c>
      <c r="K2212">
        <v>14.53</v>
      </c>
      <c r="L2212">
        <v>0</v>
      </c>
      <c r="M2212">
        <v>0</v>
      </c>
      <c r="N2212" s="1">
        <v>22332032</v>
      </c>
      <c r="O2212" s="1">
        <f>(N2212-N2211)/N2211*100</f>
        <v>0.23512041123809496</v>
      </c>
      <c r="P2212" s="2">
        <f>N2212/D2212</f>
        <v>4.3125867797737421</v>
      </c>
      <c r="Q2212" s="1">
        <v>626544</v>
      </c>
      <c r="R2212" s="1">
        <v>0</v>
      </c>
      <c r="S2212" s="1">
        <v>19316608</v>
      </c>
      <c r="T2212" s="2">
        <v>61.487830000000002</v>
      </c>
      <c r="U2212" s="2">
        <f>T2212/100</f>
        <v>0.61487829999999999</v>
      </c>
      <c r="V2212" s="1">
        <f>U2212*D2212</f>
        <v>3184047.6662654001</v>
      </c>
      <c r="W2212" s="1">
        <v>18341.434000000001</v>
      </c>
    </row>
    <row r="2213" spans="1:23" x14ac:dyDescent="0.3">
      <c r="A2213" t="s">
        <v>225</v>
      </c>
      <c r="B2213" t="s">
        <v>226</v>
      </c>
      <c r="C2213">
        <v>2021</v>
      </c>
      <c r="D2213" s="1">
        <v>5592626</v>
      </c>
      <c r="E2213">
        <v>0</v>
      </c>
      <c r="F2213">
        <v>0.04</v>
      </c>
      <c r="G2213">
        <v>0.12</v>
      </c>
      <c r="H2213">
        <v>0.01</v>
      </c>
      <c r="I2213">
        <v>0.97</v>
      </c>
      <c r="J2213">
        <v>0</v>
      </c>
      <c r="K2213">
        <v>19.43</v>
      </c>
      <c r="L2213">
        <v>0</v>
      </c>
      <c r="M2213">
        <v>0</v>
      </c>
      <c r="N2213" s="1">
        <v>23471840</v>
      </c>
      <c r="O2213" s="1">
        <f>(N2213-N2212)/N2212*100</f>
        <v>5.1039153087367959</v>
      </c>
      <c r="P2213" s="2">
        <f>N2213/D2213</f>
        <v>4.1969264527969505</v>
      </c>
      <c r="Q2213" s="1">
        <v>1253088</v>
      </c>
      <c r="R2213" s="1">
        <v>0</v>
      </c>
      <c r="S2213" s="1">
        <v>21430620</v>
      </c>
      <c r="T2213" s="2">
        <v>74.355484000000004</v>
      </c>
      <c r="U2213" s="2">
        <f>T2213/100</f>
        <v>0.74355484000000005</v>
      </c>
      <c r="V2213" s="1">
        <f>U2213*D2213</f>
        <v>4158424.1306098402</v>
      </c>
      <c r="W2213" s="1">
        <v>2002.3391999999999</v>
      </c>
    </row>
    <row r="2214" spans="1:23" x14ac:dyDescent="0.3">
      <c r="A2214" t="s">
        <v>225</v>
      </c>
      <c r="B2214" t="s">
        <v>226</v>
      </c>
      <c r="C2214">
        <v>2014</v>
      </c>
      <c r="D2214" s="1">
        <v>6274345</v>
      </c>
      <c r="E2214">
        <v>0</v>
      </c>
      <c r="F2214">
        <v>0.01</v>
      </c>
      <c r="G2214">
        <v>0.01</v>
      </c>
      <c r="H2214">
        <v>0.01</v>
      </c>
      <c r="I2214">
        <v>0.19</v>
      </c>
      <c r="J2214">
        <v>0</v>
      </c>
      <c r="K2214">
        <v>16.690000000000001</v>
      </c>
      <c r="L2214">
        <v>0</v>
      </c>
      <c r="M2214">
        <v>0</v>
      </c>
      <c r="N2214" s="1">
        <v>23992028</v>
      </c>
      <c r="O2214" s="1">
        <f>(N2214-N2213)/N2213*100</f>
        <v>2.2162216511359993</v>
      </c>
      <c r="P2214" s="2">
        <f>N2214/D2214</f>
        <v>3.8238298977821588</v>
      </c>
      <c r="Q2214" s="1">
        <v>626544</v>
      </c>
      <c r="R2214" s="1">
        <v>0</v>
      </c>
      <c r="S2214" s="1">
        <v>20752896</v>
      </c>
      <c r="T2214" s="2">
        <v>66.406975000000003</v>
      </c>
      <c r="U2214" s="2">
        <f>T2214/100</f>
        <v>0.66406975000000001</v>
      </c>
      <c r="V2214" s="1">
        <f>U2214*D2214</f>
        <v>4166602.7155637499</v>
      </c>
      <c r="W2214" s="1">
        <v>1235.5165</v>
      </c>
    </row>
    <row r="2215" spans="1:23" x14ac:dyDescent="0.3">
      <c r="A2215" t="s">
        <v>225</v>
      </c>
      <c r="B2215" t="s">
        <v>226</v>
      </c>
      <c r="C2215">
        <v>2019</v>
      </c>
      <c r="D2215" s="1">
        <v>5781912</v>
      </c>
      <c r="E2215">
        <v>0</v>
      </c>
      <c r="F2215">
        <v>0.03</v>
      </c>
      <c r="G2215">
        <v>0.11</v>
      </c>
      <c r="H2215">
        <v>0.01</v>
      </c>
      <c r="I2215">
        <v>0.97</v>
      </c>
      <c r="J2215">
        <v>0</v>
      </c>
      <c r="K2215">
        <v>19.25</v>
      </c>
      <c r="L2215">
        <v>0</v>
      </c>
      <c r="M2215">
        <v>0</v>
      </c>
      <c r="N2215" s="1">
        <v>25661360</v>
      </c>
      <c r="O2215" s="1">
        <f>(N2215-N2214)/N2214*100</f>
        <v>6.95786116955182</v>
      </c>
      <c r="P2215" s="2">
        <f>N2215/D2215</f>
        <v>4.4382135182963696</v>
      </c>
      <c r="Q2215" s="1">
        <v>626544</v>
      </c>
      <c r="R2215" s="1">
        <v>0</v>
      </c>
      <c r="S2215" s="1">
        <v>23640128</v>
      </c>
      <c r="T2215" s="2">
        <v>72.594154000000003</v>
      </c>
      <c r="U2215" s="2">
        <f>T2215/100</f>
        <v>0.72594154</v>
      </c>
      <c r="V2215" s="1">
        <f>U2215*D2215</f>
        <v>4197330.1014244799</v>
      </c>
      <c r="W2215" s="1">
        <v>1564.1565000000001</v>
      </c>
    </row>
    <row r="2216" spans="1:23" x14ac:dyDescent="0.3">
      <c r="A2216" t="s">
        <v>225</v>
      </c>
      <c r="B2216" t="s">
        <v>226</v>
      </c>
      <c r="C2216">
        <v>2015</v>
      </c>
      <c r="D2216" s="1">
        <v>6398941</v>
      </c>
      <c r="E2216">
        <v>0</v>
      </c>
      <c r="F2216">
        <v>0.01</v>
      </c>
      <c r="G2216">
        <v>0.02</v>
      </c>
      <c r="H2216">
        <v>0.01</v>
      </c>
      <c r="I2216">
        <v>0.47</v>
      </c>
      <c r="J2216">
        <v>0</v>
      </c>
      <c r="K2216">
        <v>17.05</v>
      </c>
      <c r="L2216">
        <v>0</v>
      </c>
      <c r="M2216">
        <v>0</v>
      </c>
      <c r="N2216" s="1">
        <v>25734552</v>
      </c>
      <c r="O2216" s="1">
        <f>(N2216-N2215)/N2215*100</f>
        <v>0.28522260706369423</v>
      </c>
      <c r="P2216" s="2">
        <f>N2216/D2216</f>
        <v>4.0216892138871101</v>
      </c>
      <c r="Q2216" s="1">
        <v>626544</v>
      </c>
      <c r="R2216" s="1">
        <v>0</v>
      </c>
      <c r="S2216" s="1">
        <v>22713136</v>
      </c>
      <c r="T2216" s="2">
        <v>66.886099999999999</v>
      </c>
      <c r="U2216" s="2">
        <f>T2216/100</f>
        <v>0.66886100000000004</v>
      </c>
      <c r="V2216" s="1">
        <f>U2216*D2216</f>
        <v>4280002.0762010003</v>
      </c>
      <c r="W2216" s="1">
        <v>1251.1484</v>
      </c>
    </row>
    <row r="2217" spans="1:23" x14ac:dyDescent="0.3">
      <c r="A2217" t="s">
        <v>225</v>
      </c>
      <c r="B2217" t="s">
        <v>226</v>
      </c>
      <c r="C2217">
        <v>2018</v>
      </c>
      <c r="D2217" s="1">
        <v>5950842</v>
      </c>
      <c r="E2217">
        <v>0</v>
      </c>
      <c r="F2217">
        <v>0.03</v>
      </c>
      <c r="G2217">
        <v>0.09</v>
      </c>
      <c r="H2217">
        <v>0.01</v>
      </c>
      <c r="I2217">
        <v>0.34</v>
      </c>
      <c r="J2217">
        <v>0</v>
      </c>
      <c r="K2217">
        <v>19.57</v>
      </c>
      <c r="L2217">
        <v>0</v>
      </c>
      <c r="M2217">
        <v>0</v>
      </c>
      <c r="N2217" s="1">
        <v>26160182</v>
      </c>
      <c r="O2217" s="1">
        <f>(N2217-N2216)/N2216*100</f>
        <v>1.6539242649337746</v>
      </c>
      <c r="P2217" s="2">
        <f>N2217/D2217</f>
        <v>4.3960471476137331</v>
      </c>
      <c r="Q2217" s="1">
        <v>626544</v>
      </c>
      <c r="R2217" s="1">
        <v>0</v>
      </c>
      <c r="S2217" s="1">
        <v>23486240</v>
      </c>
      <c r="T2217" s="2">
        <v>71.005263999999997</v>
      </c>
      <c r="U2217" s="2">
        <f>T2217/100</f>
        <v>0.71005264000000001</v>
      </c>
      <c r="V2217" s="1">
        <f>U2217*D2217</f>
        <v>4225411.0723228799</v>
      </c>
      <c r="W2217" s="1">
        <v>1322.3566000000001</v>
      </c>
    </row>
    <row r="2218" spans="1:23" x14ac:dyDescent="0.3">
      <c r="A2218" t="s">
        <v>225</v>
      </c>
      <c r="B2218" t="s">
        <v>226</v>
      </c>
      <c r="C2218">
        <v>2016</v>
      </c>
      <c r="D2218" s="1">
        <v>6258628</v>
      </c>
      <c r="E2218">
        <v>0</v>
      </c>
      <c r="F2218">
        <v>0.01</v>
      </c>
      <c r="G2218">
        <v>0.04</v>
      </c>
      <c r="H2218">
        <v>0.01</v>
      </c>
      <c r="I2218">
        <v>0.38</v>
      </c>
      <c r="J2218">
        <v>0</v>
      </c>
      <c r="K2218">
        <v>17.84</v>
      </c>
      <c r="L2218">
        <v>0</v>
      </c>
      <c r="M2218">
        <v>0</v>
      </c>
      <c r="N2218" s="1">
        <v>26441534</v>
      </c>
      <c r="O2218" s="1">
        <f>(N2218-N2217)/N2217*100</f>
        <v>1.0754971047219779</v>
      </c>
      <c r="P2218" s="2">
        <f>N2218/D2218</f>
        <v>4.2248131699151958</v>
      </c>
      <c r="Q2218" s="1">
        <v>626544</v>
      </c>
      <c r="R2218" s="1">
        <v>0</v>
      </c>
      <c r="S2218" s="1">
        <v>23522880</v>
      </c>
      <c r="T2218" s="2">
        <v>68.228200000000001</v>
      </c>
      <c r="U2218" s="2">
        <f>T2218/100</f>
        <v>0.68228200000000006</v>
      </c>
      <c r="V2218" s="1">
        <f>U2218*D2218</f>
        <v>4270149.2290960001</v>
      </c>
      <c r="W2218" s="1">
        <v>1287.3501000000001</v>
      </c>
    </row>
    <row r="2219" spans="1:23" x14ac:dyDescent="0.3">
      <c r="A2219" t="s">
        <v>225</v>
      </c>
      <c r="B2219" t="s">
        <v>226</v>
      </c>
      <c r="C2219">
        <v>2017</v>
      </c>
      <c r="D2219" s="1">
        <v>6109255</v>
      </c>
      <c r="E2219">
        <v>0</v>
      </c>
      <c r="F2219">
        <v>0.04</v>
      </c>
      <c r="G2219">
        <v>0.06</v>
      </c>
      <c r="H2219">
        <v>0.01</v>
      </c>
      <c r="I2219">
        <v>0.41</v>
      </c>
      <c r="J2219">
        <v>0</v>
      </c>
      <c r="K2219">
        <v>19.510000000000002</v>
      </c>
      <c r="L2219">
        <v>0</v>
      </c>
      <c r="M2219">
        <v>0</v>
      </c>
      <c r="N2219" s="1">
        <v>27824084</v>
      </c>
      <c r="O2219" s="1">
        <f>(N2219-N2218)/N2218*100</f>
        <v>5.2287057173006675</v>
      </c>
      <c r="P2219" s="2">
        <f>N2219/D2219</f>
        <v>4.5544152273886098</v>
      </c>
      <c r="Q2219" s="1">
        <v>626544</v>
      </c>
      <c r="R2219" s="1">
        <v>0</v>
      </c>
      <c r="S2219" s="1">
        <v>24955504</v>
      </c>
      <c r="T2219" s="2">
        <v>69.737160000000003</v>
      </c>
      <c r="U2219" s="2">
        <f>T2219/100</f>
        <v>0.69737159999999998</v>
      </c>
      <c r="V2219" s="1">
        <f>U2219*D2219</f>
        <v>4260420.9341580002</v>
      </c>
      <c r="W2219" s="1">
        <v>1312.4876999999999</v>
      </c>
    </row>
    <row r="2220" spans="1:23" x14ac:dyDescent="0.3">
      <c r="A2220" t="s">
        <v>227</v>
      </c>
      <c r="B2220" t="s">
        <v>228</v>
      </c>
      <c r="C2220">
        <v>2000</v>
      </c>
      <c r="D2220" s="1">
        <v>1998632</v>
      </c>
      <c r="E2220">
        <v>0</v>
      </c>
      <c r="F2220">
        <v>0</v>
      </c>
      <c r="G2220">
        <v>0</v>
      </c>
      <c r="H2220">
        <v>0</v>
      </c>
      <c r="I2220">
        <v>0.28999999999999998</v>
      </c>
      <c r="J2220">
        <v>0</v>
      </c>
      <c r="K2220">
        <v>0</v>
      </c>
      <c r="L2220">
        <v>0</v>
      </c>
      <c r="M2220">
        <v>0</v>
      </c>
      <c r="N2220" s="1">
        <v>1850320</v>
      </c>
      <c r="O2220" s="1">
        <v>0</v>
      </c>
      <c r="P2220" s="2">
        <f>N2220/D2220</f>
        <v>0.92579324257792328</v>
      </c>
      <c r="Q2220" s="1">
        <v>1469264</v>
      </c>
      <c r="R2220" s="1">
        <v>0</v>
      </c>
      <c r="S2220" s="1">
        <v>381056</v>
      </c>
      <c r="T2220" s="2">
        <v>71.896190000000004</v>
      </c>
      <c r="U2220" s="2">
        <f>T2220/100</f>
        <v>0.71896190000000004</v>
      </c>
      <c r="V2220" s="1">
        <f>U2220*D2220</f>
        <v>1436940.2601208</v>
      </c>
      <c r="W2220" s="1">
        <v>1805.3613</v>
      </c>
    </row>
    <row r="2221" spans="1:23" x14ac:dyDescent="0.3">
      <c r="A2221" t="s">
        <v>227</v>
      </c>
      <c r="B2221" t="s">
        <v>228</v>
      </c>
      <c r="C2221">
        <v>2001</v>
      </c>
      <c r="D2221" s="1">
        <v>1999478</v>
      </c>
      <c r="E2221">
        <v>0</v>
      </c>
      <c r="F2221">
        <v>0</v>
      </c>
      <c r="G2221">
        <v>0</v>
      </c>
      <c r="H2221">
        <v>0</v>
      </c>
      <c r="I2221">
        <v>0.28000000000000003</v>
      </c>
      <c r="J2221">
        <v>0</v>
      </c>
      <c r="K2221">
        <v>0</v>
      </c>
      <c r="L2221">
        <v>0</v>
      </c>
      <c r="M2221">
        <v>0</v>
      </c>
      <c r="N2221" s="1">
        <v>1875968</v>
      </c>
      <c r="O2221" s="1">
        <f>(N2221-N2220)/N2220*100</f>
        <v>1.3861386138613863</v>
      </c>
      <c r="P2221" s="2">
        <f>N2221/D2221</f>
        <v>0.93822887773708941</v>
      </c>
      <c r="Q2221" s="1">
        <v>1491248</v>
      </c>
      <c r="R2221" s="1">
        <v>0</v>
      </c>
      <c r="S2221" s="1">
        <v>384720</v>
      </c>
      <c r="T2221" s="2">
        <v>77.550290000000004</v>
      </c>
      <c r="U2221" s="2">
        <f>T2221/100</f>
        <v>0.7755029</v>
      </c>
      <c r="V2221" s="1">
        <f>U2221*D2221</f>
        <v>1550600.9874861999</v>
      </c>
      <c r="W2221" s="1">
        <v>2048.8051999999998</v>
      </c>
    </row>
    <row r="2222" spans="1:23" x14ac:dyDescent="0.3">
      <c r="A2222" t="s">
        <v>227</v>
      </c>
      <c r="B2222" t="s">
        <v>228</v>
      </c>
      <c r="C2222">
        <v>2002</v>
      </c>
      <c r="D2222" s="1">
        <v>1997537</v>
      </c>
      <c r="E2222">
        <v>0</v>
      </c>
      <c r="F2222">
        <v>0</v>
      </c>
      <c r="G2222">
        <v>0</v>
      </c>
      <c r="H2222">
        <v>0</v>
      </c>
      <c r="I2222">
        <v>0.31</v>
      </c>
      <c r="J2222">
        <v>0</v>
      </c>
      <c r="K2222">
        <v>0</v>
      </c>
      <c r="L2222">
        <v>0</v>
      </c>
      <c r="M2222">
        <v>0</v>
      </c>
      <c r="N2222" s="1">
        <v>1905280</v>
      </c>
      <c r="O2222" s="1">
        <f>(N2222-N2221)/N2221*100</f>
        <v>1.5625</v>
      </c>
      <c r="P2222" s="2">
        <f>N2222/D2222</f>
        <v>0.95381462270786477</v>
      </c>
      <c r="Q2222" s="1">
        <v>1516148</v>
      </c>
      <c r="R2222" s="1">
        <v>0</v>
      </c>
      <c r="S2222" s="1">
        <v>389132</v>
      </c>
      <c r="T2222" s="2">
        <v>78.736530000000002</v>
      </c>
      <c r="U2222" s="2">
        <f>T2222/100</f>
        <v>0.78736530000000005</v>
      </c>
      <c r="V2222" s="1">
        <f>U2222*D2222</f>
        <v>1572791.3192661002</v>
      </c>
      <c r="W2222" s="1">
        <v>2175.0612999999998</v>
      </c>
    </row>
    <row r="2223" spans="1:23" x14ac:dyDescent="0.3">
      <c r="A2223" t="s">
        <v>227</v>
      </c>
      <c r="B2223" t="s">
        <v>228</v>
      </c>
      <c r="C2223">
        <v>2003</v>
      </c>
      <c r="D2223" s="1">
        <v>1993034</v>
      </c>
      <c r="E2223">
        <v>0</v>
      </c>
      <c r="F2223">
        <v>0</v>
      </c>
      <c r="G2223">
        <v>0</v>
      </c>
      <c r="H2223">
        <v>0</v>
      </c>
      <c r="I2223">
        <v>0.32</v>
      </c>
      <c r="J2223">
        <v>0</v>
      </c>
      <c r="K2223">
        <v>0</v>
      </c>
      <c r="L2223">
        <v>0</v>
      </c>
      <c r="M2223">
        <v>0</v>
      </c>
      <c r="N2223" s="1">
        <v>1930928</v>
      </c>
      <c r="O2223" s="1">
        <f>(N2223-N2222)/N2222*100</f>
        <v>1.3461538461538463</v>
      </c>
      <c r="P2223" s="2">
        <f>N2223/D2223</f>
        <v>0.96883846437140564</v>
      </c>
      <c r="Q2223" s="1">
        <v>1542544</v>
      </c>
      <c r="R2223" s="1">
        <v>0</v>
      </c>
      <c r="S2223" s="1">
        <v>388384</v>
      </c>
      <c r="T2223" s="2">
        <v>79.62791</v>
      </c>
      <c r="U2223" s="2">
        <f>T2223/100</f>
        <v>0.79627910000000002</v>
      </c>
      <c r="V2223" s="1">
        <f>U2223*D2223</f>
        <v>1587011.3197894001</v>
      </c>
      <c r="W2223" s="1">
        <v>1932.6333</v>
      </c>
    </row>
    <row r="2224" spans="1:23" x14ac:dyDescent="0.3">
      <c r="A2224" t="s">
        <v>227</v>
      </c>
      <c r="B2224" t="s">
        <v>228</v>
      </c>
      <c r="C2224">
        <v>2004</v>
      </c>
      <c r="D2224" s="1">
        <v>1985386</v>
      </c>
      <c r="E2224">
        <v>0</v>
      </c>
      <c r="F2224">
        <v>0</v>
      </c>
      <c r="G2224">
        <v>0</v>
      </c>
      <c r="H2224">
        <v>0</v>
      </c>
      <c r="I2224">
        <v>0.3</v>
      </c>
      <c r="J2224">
        <v>0</v>
      </c>
      <c r="K2224">
        <v>0</v>
      </c>
      <c r="L2224">
        <v>0</v>
      </c>
      <c r="M2224">
        <v>0</v>
      </c>
      <c r="N2224" s="1">
        <v>1982224</v>
      </c>
      <c r="O2224" s="1">
        <f>(N2224-N2223)/N2223*100</f>
        <v>2.6565464895635675</v>
      </c>
      <c r="P2224" s="2">
        <f>N2224/D2224</f>
        <v>0.99840736259850726</v>
      </c>
      <c r="Q2224" s="1">
        <v>1571856</v>
      </c>
      <c r="R2224" s="1">
        <v>0</v>
      </c>
      <c r="S2224" s="1">
        <v>410368</v>
      </c>
      <c r="T2224" s="2">
        <v>82.354060000000004</v>
      </c>
      <c r="U2224" s="2">
        <f>T2224/100</f>
        <v>0.82354060000000007</v>
      </c>
      <c r="V2224" s="1">
        <f>U2224*D2224</f>
        <v>1635045.9776716002</v>
      </c>
      <c r="W2224" s="1">
        <v>2021.0361</v>
      </c>
    </row>
    <row r="2225" spans="1:23" x14ac:dyDescent="0.3">
      <c r="A2225" t="s">
        <v>227</v>
      </c>
      <c r="B2225" t="s">
        <v>228</v>
      </c>
      <c r="C2225">
        <v>2005</v>
      </c>
      <c r="D2225" s="1">
        <v>1977428</v>
      </c>
      <c r="E2225">
        <v>0</v>
      </c>
      <c r="F2225">
        <v>0</v>
      </c>
      <c r="G2225">
        <v>0</v>
      </c>
      <c r="H2225">
        <v>0</v>
      </c>
      <c r="I2225">
        <v>0.46</v>
      </c>
      <c r="J2225">
        <v>0</v>
      </c>
      <c r="K2225">
        <v>0</v>
      </c>
      <c r="L2225">
        <v>0</v>
      </c>
      <c r="M2225">
        <v>0</v>
      </c>
      <c r="N2225" s="1">
        <v>2011535.9</v>
      </c>
      <c r="O2225" s="1">
        <f>(N2225-N2224)/N2224*100</f>
        <v>1.4787380235533374</v>
      </c>
      <c r="P2225" s="2">
        <f>N2225/D2225</f>
        <v>1.0172486179016378</v>
      </c>
      <c r="Q2225" s="1">
        <v>1597504</v>
      </c>
      <c r="R2225" s="1">
        <v>0</v>
      </c>
      <c r="S2225" s="1">
        <v>414032</v>
      </c>
      <c r="T2225" s="2">
        <v>83.904060000000001</v>
      </c>
      <c r="U2225" s="2">
        <f>T2225/100</f>
        <v>0.83904060000000003</v>
      </c>
      <c r="V2225" s="1">
        <f>U2225*D2225</f>
        <v>1659142.3755768</v>
      </c>
      <c r="W2225" s="1">
        <v>2043.1261999999999</v>
      </c>
    </row>
    <row r="2226" spans="1:23" x14ac:dyDescent="0.3">
      <c r="A2226" t="s">
        <v>227</v>
      </c>
      <c r="B2226" t="s">
        <v>228</v>
      </c>
      <c r="C2226">
        <v>2006</v>
      </c>
      <c r="D2226" s="1">
        <v>1976787</v>
      </c>
      <c r="E2226">
        <v>0</v>
      </c>
      <c r="F2226">
        <v>0</v>
      </c>
      <c r="G2226">
        <v>0</v>
      </c>
      <c r="H2226">
        <v>0</v>
      </c>
      <c r="I2226">
        <v>0.52</v>
      </c>
      <c r="J2226">
        <v>0</v>
      </c>
      <c r="K2226">
        <v>0</v>
      </c>
      <c r="L2226">
        <v>0</v>
      </c>
      <c r="M2226">
        <v>0</v>
      </c>
      <c r="N2226" s="1">
        <v>2037184</v>
      </c>
      <c r="O2226" s="1">
        <f>(N2226-N2225)/N2225*100</f>
        <v>1.2750505720529322</v>
      </c>
      <c r="P2226" s="2">
        <f>N2226/D2226</f>
        <v>1.030553114726068</v>
      </c>
      <c r="Q2226" s="1">
        <v>1626816</v>
      </c>
      <c r="R2226" s="1">
        <v>0</v>
      </c>
      <c r="S2226" s="1">
        <v>410368</v>
      </c>
      <c r="T2226" s="2">
        <v>85.827179999999998</v>
      </c>
      <c r="U2226" s="2">
        <f>T2226/100</f>
        <v>0.85827180000000003</v>
      </c>
      <c r="V2226" s="1">
        <f>U2226*D2226</f>
        <v>1696620.5367066001</v>
      </c>
      <c r="W2226" s="1">
        <v>2074.0635000000002</v>
      </c>
    </row>
    <row r="2227" spans="1:23" x14ac:dyDescent="0.3">
      <c r="A2227" t="s">
        <v>227</v>
      </c>
      <c r="B2227" t="s">
        <v>228</v>
      </c>
      <c r="C2227">
        <v>2007</v>
      </c>
      <c r="D2227" s="1">
        <v>1983471</v>
      </c>
      <c r="E2227">
        <v>0</v>
      </c>
      <c r="F2227">
        <v>0</v>
      </c>
      <c r="G2227">
        <v>0</v>
      </c>
      <c r="H2227">
        <v>0</v>
      </c>
      <c r="I2227">
        <v>0.55000000000000004</v>
      </c>
      <c r="J2227">
        <v>0</v>
      </c>
      <c r="K2227">
        <v>0</v>
      </c>
      <c r="L2227">
        <v>0</v>
      </c>
      <c r="M2227">
        <v>0</v>
      </c>
      <c r="N2227" s="1">
        <v>2073823.9</v>
      </c>
      <c r="O2227" s="1">
        <f>(N2227-N2226)/N2226*100</f>
        <v>1.798556242342366</v>
      </c>
      <c r="P2227" s="2">
        <f>N2227/D2227</f>
        <v>1.0455529221249011</v>
      </c>
      <c r="Q2227" s="1">
        <v>1652464</v>
      </c>
      <c r="R2227" s="1">
        <v>0</v>
      </c>
      <c r="S2227" s="1">
        <v>421360</v>
      </c>
      <c r="T2227" s="2">
        <v>88.018259999999998</v>
      </c>
      <c r="U2227" s="2">
        <f>T2227/100</f>
        <v>0.88018259999999993</v>
      </c>
      <c r="V2227" s="1">
        <f>U2227*D2227</f>
        <v>1745816.6618045999</v>
      </c>
      <c r="W2227" s="1">
        <v>2002.84</v>
      </c>
    </row>
    <row r="2228" spans="1:23" x14ac:dyDescent="0.3">
      <c r="A2228" t="s">
        <v>227</v>
      </c>
      <c r="B2228" t="s">
        <v>228</v>
      </c>
      <c r="C2228">
        <v>2008</v>
      </c>
      <c r="D2228" s="1">
        <v>1995016</v>
      </c>
      <c r="E2228">
        <v>0</v>
      </c>
      <c r="F2228">
        <v>0</v>
      </c>
      <c r="G2228">
        <v>0</v>
      </c>
      <c r="H2228">
        <v>0</v>
      </c>
      <c r="I2228">
        <v>0.57999999999999996</v>
      </c>
      <c r="J2228">
        <v>0</v>
      </c>
      <c r="K2228">
        <v>0</v>
      </c>
      <c r="L2228">
        <v>0</v>
      </c>
      <c r="M2228">
        <v>0</v>
      </c>
      <c r="N2228" s="1">
        <v>2125120</v>
      </c>
      <c r="O2228" s="1">
        <f>(N2228-N2227)/N2227*100</f>
        <v>2.4735031744980902</v>
      </c>
      <c r="P2228" s="2">
        <f>N2228/D2228</f>
        <v>1.0652145145703091</v>
      </c>
      <c r="Q2228" s="1">
        <v>1681776</v>
      </c>
      <c r="R2228" s="1">
        <v>0</v>
      </c>
      <c r="S2228" s="1">
        <v>443344</v>
      </c>
      <c r="T2228" s="2">
        <v>89.028499999999994</v>
      </c>
      <c r="U2228" s="2">
        <f>T2228/100</f>
        <v>0.89028499999999999</v>
      </c>
      <c r="V2228" s="1">
        <f>U2228*D2228</f>
        <v>1776132.81956</v>
      </c>
      <c r="W2228" s="1">
        <v>2142.4591999999998</v>
      </c>
    </row>
    <row r="2229" spans="1:23" x14ac:dyDescent="0.3">
      <c r="A2229" t="s">
        <v>227</v>
      </c>
      <c r="B2229" t="s">
        <v>228</v>
      </c>
      <c r="C2229">
        <v>2020</v>
      </c>
      <c r="D2229" s="1">
        <v>2254104</v>
      </c>
      <c r="E2229">
        <v>0</v>
      </c>
      <c r="F2229">
        <v>0</v>
      </c>
      <c r="G2229">
        <v>0</v>
      </c>
      <c r="H2229">
        <v>0</v>
      </c>
      <c r="I2229">
        <v>0.5</v>
      </c>
      <c r="J2229">
        <v>0</v>
      </c>
      <c r="K2229">
        <v>0</v>
      </c>
      <c r="L2229">
        <v>0</v>
      </c>
      <c r="M2229">
        <v>0</v>
      </c>
      <c r="N2229" s="1">
        <v>2172752</v>
      </c>
      <c r="O2229" s="1">
        <f>(N2229-N2228)/N2228*100</f>
        <v>2.2413793103448274</v>
      </c>
      <c r="P2229" s="2">
        <f>N2229/D2229</f>
        <v>0.96390938483761179</v>
      </c>
      <c r="Q2229" s="1">
        <v>1538880</v>
      </c>
      <c r="R2229" s="1">
        <v>0</v>
      </c>
      <c r="S2229" s="1">
        <v>633872</v>
      </c>
      <c r="T2229" s="2">
        <v>26.153984000000001</v>
      </c>
      <c r="U2229" s="2">
        <f>T2229/100</f>
        <v>0.26153984000000002</v>
      </c>
      <c r="V2229" s="1">
        <f>U2229*D2229</f>
        <v>589537.99950336001</v>
      </c>
      <c r="W2229" s="1">
        <v>820.09924000000001</v>
      </c>
    </row>
    <row r="2230" spans="1:23" x14ac:dyDescent="0.3">
      <c r="A2230" t="s">
        <v>227</v>
      </c>
      <c r="B2230" t="s">
        <v>228</v>
      </c>
      <c r="C2230">
        <v>2016</v>
      </c>
      <c r="D2230" s="1">
        <v>2143876</v>
      </c>
      <c r="E2230">
        <v>0</v>
      </c>
      <c r="F2230">
        <v>0</v>
      </c>
      <c r="G2230">
        <v>0</v>
      </c>
      <c r="H2230">
        <v>0</v>
      </c>
      <c r="I2230">
        <v>0.52</v>
      </c>
      <c r="J2230">
        <v>0</v>
      </c>
      <c r="K2230">
        <v>0</v>
      </c>
      <c r="L2230">
        <v>0</v>
      </c>
      <c r="M2230">
        <v>0</v>
      </c>
      <c r="N2230" s="1">
        <v>2213056</v>
      </c>
      <c r="O2230" s="1">
        <f>(N2230-N2229)/N2229*100</f>
        <v>1.854974704890388</v>
      </c>
      <c r="P2230" s="2">
        <f>N2230/D2230</f>
        <v>1.032268657329062</v>
      </c>
      <c r="Q2230" s="1">
        <v>1564528</v>
      </c>
      <c r="R2230" s="1">
        <v>0</v>
      </c>
      <c r="S2230" s="1">
        <v>648528</v>
      </c>
      <c r="T2230" s="2">
        <v>21.577278</v>
      </c>
      <c r="U2230" s="2">
        <f>T2230/100</f>
        <v>0.21577278</v>
      </c>
      <c r="V2230" s="1">
        <f>U2230*D2230</f>
        <v>462590.08449528</v>
      </c>
      <c r="W2230" s="1">
        <v>650.0258</v>
      </c>
    </row>
    <row r="2231" spans="1:23" x14ac:dyDescent="0.3">
      <c r="A2231" t="s">
        <v>227</v>
      </c>
      <c r="B2231" t="s">
        <v>228</v>
      </c>
      <c r="C2231">
        <v>2009</v>
      </c>
      <c r="D2231" s="1">
        <v>2009178</v>
      </c>
      <c r="E2231">
        <v>0</v>
      </c>
      <c r="F2231">
        <v>0</v>
      </c>
      <c r="G2231">
        <v>0</v>
      </c>
      <c r="H2231">
        <v>0</v>
      </c>
      <c r="I2231">
        <v>0.65</v>
      </c>
      <c r="J2231">
        <v>0</v>
      </c>
      <c r="K2231">
        <v>0</v>
      </c>
      <c r="L2231">
        <v>0</v>
      </c>
      <c r="M2231">
        <v>0</v>
      </c>
      <c r="N2231" s="1">
        <v>2216720</v>
      </c>
      <c r="O2231" s="1">
        <f>(N2231-N2230)/N2230*100</f>
        <v>0.16556291390728478</v>
      </c>
      <c r="P2231" s="2">
        <f>N2231/D2231</f>
        <v>1.103296970203735</v>
      </c>
      <c r="Q2231" s="1">
        <v>1711088</v>
      </c>
      <c r="R2231" s="1">
        <v>0</v>
      </c>
      <c r="S2231" s="1">
        <v>505631.97</v>
      </c>
      <c r="T2231" s="2">
        <v>90.086205000000007</v>
      </c>
      <c r="U2231" s="2">
        <f>T2231/100</f>
        <v>0.90086205000000008</v>
      </c>
      <c r="V2231" s="1">
        <f>U2231*D2231</f>
        <v>1809992.2118949001</v>
      </c>
      <c r="W2231" s="1">
        <v>2253.6167</v>
      </c>
    </row>
    <row r="2232" spans="1:23" x14ac:dyDescent="0.3">
      <c r="A2232" t="s">
        <v>227</v>
      </c>
      <c r="B2232" t="s">
        <v>228</v>
      </c>
      <c r="C2232">
        <v>2015</v>
      </c>
      <c r="D2232" s="1">
        <v>2118532</v>
      </c>
      <c r="E2232">
        <v>0</v>
      </c>
      <c r="F2232">
        <v>0</v>
      </c>
      <c r="G2232">
        <v>0</v>
      </c>
      <c r="H2232">
        <v>0</v>
      </c>
      <c r="I2232">
        <v>0.53</v>
      </c>
      <c r="J2232">
        <v>0</v>
      </c>
      <c r="K2232">
        <v>0</v>
      </c>
      <c r="L2232">
        <v>0</v>
      </c>
      <c r="M2232">
        <v>0</v>
      </c>
      <c r="N2232" s="1">
        <v>2242368</v>
      </c>
      <c r="O2232" s="1">
        <f>(N2232-N2231)/N2231*100</f>
        <v>1.1570247933884297</v>
      </c>
      <c r="P2232" s="2">
        <f>N2232/D2232</f>
        <v>1.058453683966067</v>
      </c>
      <c r="Q2232" s="1">
        <v>1630480</v>
      </c>
      <c r="R2232" s="1">
        <v>0</v>
      </c>
      <c r="S2232" s="1">
        <v>611888</v>
      </c>
      <c r="T2232" s="2">
        <v>19.463702999999999</v>
      </c>
      <c r="U2232" s="2">
        <f>T2232/100</f>
        <v>0.19463702999999999</v>
      </c>
      <c r="V2232" s="1">
        <f>U2232*D2232</f>
        <v>412344.77643996</v>
      </c>
      <c r="W2232" s="1">
        <v>676.39769999999999</v>
      </c>
    </row>
    <row r="2233" spans="1:23" x14ac:dyDescent="0.3">
      <c r="A2233" t="s">
        <v>227</v>
      </c>
      <c r="B2233" t="s">
        <v>228</v>
      </c>
      <c r="C2233">
        <v>2010</v>
      </c>
      <c r="D2233" s="1">
        <v>2022752</v>
      </c>
      <c r="E2233">
        <v>0</v>
      </c>
      <c r="F2233">
        <v>0</v>
      </c>
      <c r="G2233">
        <v>0</v>
      </c>
      <c r="H2233">
        <v>0</v>
      </c>
      <c r="I2233">
        <v>0.69</v>
      </c>
      <c r="J2233">
        <v>0</v>
      </c>
      <c r="K2233">
        <v>0</v>
      </c>
      <c r="L2233">
        <v>0</v>
      </c>
      <c r="M2233">
        <v>0</v>
      </c>
      <c r="N2233" s="1">
        <v>2275344</v>
      </c>
      <c r="O2233" s="1">
        <f>(N2233-N2232)/N2232*100</f>
        <v>1.4705882352941175</v>
      </c>
      <c r="P2233" s="2">
        <f>N2233/D2233</f>
        <v>1.1248754172533262</v>
      </c>
      <c r="Q2233" s="1">
        <v>1751392</v>
      </c>
      <c r="R2233" s="1">
        <v>0</v>
      </c>
      <c r="S2233" s="1">
        <v>523952</v>
      </c>
      <c r="T2233" s="2">
        <v>15.666320000000001</v>
      </c>
      <c r="U2233" s="2">
        <f>T2233/100</f>
        <v>0.1566632</v>
      </c>
      <c r="V2233" s="1">
        <f>U2233*D2233</f>
        <v>316890.80112640001</v>
      </c>
      <c r="W2233" s="1">
        <v>2182.0183000000002</v>
      </c>
    </row>
    <row r="2234" spans="1:23" x14ac:dyDescent="0.3">
      <c r="A2234" t="s">
        <v>227</v>
      </c>
      <c r="B2234" t="s">
        <v>228</v>
      </c>
      <c r="C2234">
        <v>2013</v>
      </c>
      <c r="D2234" s="1">
        <v>2073948</v>
      </c>
      <c r="E2234">
        <v>0</v>
      </c>
      <c r="F2234">
        <v>0</v>
      </c>
      <c r="G2234">
        <v>0</v>
      </c>
      <c r="H2234">
        <v>0</v>
      </c>
      <c r="I2234">
        <v>0.51</v>
      </c>
      <c r="J2234">
        <v>0</v>
      </c>
      <c r="K2234">
        <v>0</v>
      </c>
      <c r="L2234">
        <v>0</v>
      </c>
      <c r="M2234">
        <v>0</v>
      </c>
      <c r="N2234" s="1">
        <v>2333968</v>
      </c>
      <c r="O2234" s="1">
        <f>(N2234-N2233)/N2233*100</f>
        <v>2.576489533011272</v>
      </c>
      <c r="P2234" s="2">
        <f>N2234/D2234</f>
        <v>1.1253744066871494</v>
      </c>
      <c r="Q2234" s="1">
        <v>1740400</v>
      </c>
      <c r="R2234" s="1">
        <v>0</v>
      </c>
      <c r="S2234" s="1">
        <v>593568</v>
      </c>
      <c r="T2234" s="2">
        <v>18.754570000000001</v>
      </c>
      <c r="U2234" s="2">
        <f>T2234/100</f>
        <v>0.18754570000000001</v>
      </c>
      <c r="V2234" s="1">
        <f>U2234*D2234</f>
        <v>388960.0294236</v>
      </c>
      <c r="W2234" s="1">
        <v>2132.8137000000002</v>
      </c>
    </row>
    <row r="2235" spans="1:23" x14ac:dyDescent="0.3">
      <c r="A2235" t="s">
        <v>227</v>
      </c>
      <c r="B2235" t="s">
        <v>228</v>
      </c>
      <c r="C2235">
        <v>2018</v>
      </c>
      <c r="D2235" s="1">
        <v>2198030</v>
      </c>
      <c r="E2235">
        <v>0</v>
      </c>
      <c r="F2235">
        <v>0</v>
      </c>
      <c r="G2235">
        <v>0</v>
      </c>
      <c r="H2235">
        <v>0</v>
      </c>
      <c r="I2235">
        <v>0.54</v>
      </c>
      <c r="J2235">
        <v>0</v>
      </c>
      <c r="K2235">
        <v>0</v>
      </c>
      <c r="L2235">
        <v>0</v>
      </c>
      <c r="M2235">
        <v>0</v>
      </c>
      <c r="N2235" s="1">
        <v>2370608</v>
      </c>
      <c r="O2235" s="1">
        <f>(N2235-N2234)/N2234*100</f>
        <v>1.5698587127158554</v>
      </c>
      <c r="P2235" s="2">
        <f>N2235/D2235</f>
        <v>1.0785148519355969</v>
      </c>
      <c r="Q2235" s="1">
        <v>1681776</v>
      </c>
      <c r="R2235" s="1">
        <v>0</v>
      </c>
      <c r="S2235" s="1">
        <v>688832</v>
      </c>
      <c r="T2235" s="2">
        <v>23.197754</v>
      </c>
      <c r="U2235" s="2">
        <f>T2235/100</f>
        <v>0.23197754000000001</v>
      </c>
      <c r="V2235" s="1">
        <f>U2235*D2235</f>
        <v>509893.59224620002</v>
      </c>
      <c r="W2235" s="1">
        <v>756.93255999999997</v>
      </c>
    </row>
    <row r="2236" spans="1:23" x14ac:dyDescent="0.3">
      <c r="A2236" t="s">
        <v>227</v>
      </c>
      <c r="B2236" t="s">
        <v>228</v>
      </c>
      <c r="C2236">
        <v>2019</v>
      </c>
      <c r="D2236" s="1">
        <v>2225710</v>
      </c>
      <c r="E2236">
        <v>0</v>
      </c>
      <c r="F2236">
        <v>0</v>
      </c>
      <c r="G2236">
        <v>0</v>
      </c>
      <c r="H2236">
        <v>0</v>
      </c>
      <c r="I2236">
        <v>0.5</v>
      </c>
      <c r="J2236">
        <v>0</v>
      </c>
      <c r="K2236">
        <v>0</v>
      </c>
      <c r="L2236">
        <v>0</v>
      </c>
      <c r="M2236">
        <v>0</v>
      </c>
      <c r="N2236" s="1">
        <v>2388928</v>
      </c>
      <c r="O2236" s="1">
        <f>(N2236-N2235)/N2235*100</f>
        <v>0.77279752704791349</v>
      </c>
      <c r="P2236" s="2">
        <f>N2236/D2236</f>
        <v>1.0733330038504567</v>
      </c>
      <c r="Q2236" s="1">
        <v>1670784</v>
      </c>
      <c r="R2236" s="1">
        <v>0</v>
      </c>
      <c r="S2236" s="1">
        <v>718144</v>
      </c>
      <c r="T2236" s="2">
        <v>24.620591999999998</v>
      </c>
      <c r="U2236" s="2">
        <f>T2236/100</f>
        <v>0.24620591999999999</v>
      </c>
      <c r="V2236" s="1">
        <f>U2236*D2236</f>
        <v>547982.97820320004</v>
      </c>
      <c r="W2236" s="1">
        <v>846.99274000000003</v>
      </c>
    </row>
    <row r="2237" spans="1:23" x14ac:dyDescent="0.3">
      <c r="A2237" t="s">
        <v>227</v>
      </c>
      <c r="B2237" t="s">
        <v>228</v>
      </c>
      <c r="C2237">
        <v>2014</v>
      </c>
      <c r="D2237" s="1">
        <v>2095251</v>
      </c>
      <c r="E2237">
        <v>0</v>
      </c>
      <c r="F2237">
        <v>0</v>
      </c>
      <c r="G2237">
        <v>0</v>
      </c>
      <c r="H2237">
        <v>0</v>
      </c>
      <c r="I2237">
        <v>0.52</v>
      </c>
      <c r="J2237">
        <v>0</v>
      </c>
      <c r="K2237">
        <v>0</v>
      </c>
      <c r="L2237">
        <v>0</v>
      </c>
      <c r="M2237">
        <v>0</v>
      </c>
      <c r="N2237" s="1">
        <v>2473200</v>
      </c>
      <c r="O2237" s="1">
        <f>(N2237-N2236)/N2236*100</f>
        <v>3.5276073619631898</v>
      </c>
      <c r="P2237" s="2">
        <f>N2237/D2237</f>
        <v>1.1803836390007689</v>
      </c>
      <c r="Q2237" s="1">
        <v>1897952</v>
      </c>
      <c r="R2237" s="1">
        <v>0</v>
      </c>
      <c r="S2237" s="1">
        <v>575248</v>
      </c>
      <c r="T2237" s="2">
        <v>19.629852</v>
      </c>
      <c r="U2237" s="2">
        <f>T2237/100</f>
        <v>0.19629852</v>
      </c>
      <c r="V2237" s="1">
        <f>U2237*D2237</f>
        <v>411294.67032852001</v>
      </c>
      <c r="W2237" s="1">
        <v>653.12030000000004</v>
      </c>
    </row>
    <row r="2238" spans="1:23" x14ac:dyDescent="0.3">
      <c r="A2238" t="s">
        <v>227</v>
      </c>
      <c r="B2238" t="s">
        <v>228</v>
      </c>
      <c r="C2238">
        <v>2021</v>
      </c>
      <c r="D2238" s="1">
        <v>2281464</v>
      </c>
      <c r="E2238">
        <v>0</v>
      </c>
      <c r="F2238">
        <v>0</v>
      </c>
      <c r="G2238">
        <v>0</v>
      </c>
      <c r="H2238">
        <v>0</v>
      </c>
      <c r="I2238">
        <v>0.5</v>
      </c>
      <c r="J2238">
        <v>0</v>
      </c>
      <c r="K2238">
        <v>0</v>
      </c>
      <c r="L2238">
        <v>0</v>
      </c>
      <c r="M2238">
        <v>0</v>
      </c>
      <c r="N2238" s="1">
        <v>2480521</v>
      </c>
      <c r="O2238" s="1">
        <f>(N2238-N2237)/N2237*100</f>
        <v>0.29601326217046742</v>
      </c>
      <c r="P2238" s="2">
        <f>N2238/D2238</f>
        <v>1.0872496782767556</v>
      </c>
      <c r="Q2238" s="1">
        <v>1846656</v>
      </c>
      <c r="R2238" s="1">
        <v>0</v>
      </c>
      <c r="S2238" s="1">
        <v>633865</v>
      </c>
      <c r="T2238" s="2">
        <v>26.875164000000002</v>
      </c>
      <c r="U2238" s="2">
        <f>T2238/100</f>
        <v>0.26875164000000001</v>
      </c>
      <c r="V2238" s="1">
        <f>U2238*D2238</f>
        <v>613147.19160095998</v>
      </c>
      <c r="W2238" s="1">
        <v>728.07929999999999</v>
      </c>
    </row>
    <row r="2239" spans="1:23" x14ac:dyDescent="0.3">
      <c r="A2239" t="s">
        <v>227</v>
      </c>
      <c r="B2239" t="s">
        <v>228</v>
      </c>
      <c r="C2239">
        <v>2017</v>
      </c>
      <c r="D2239" s="1">
        <v>2170622</v>
      </c>
      <c r="E2239">
        <v>0</v>
      </c>
      <c r="F2239">
        <v>0</v>
      </c>
      <c r="G2239">
        <v>0</v>
      </c>
      <c r="H2239">
        <v>0</v>
      </c>
      <c r="I2239">
        <v>0.54</v>
      </c>
      <c r="J2239">
        <v>0</v>
      </c>
      <c r="K2239">
        <v>0</v>
      </c>
      <c r="L2239">
        <v>0</v>
      </c>
      <c r="M2239">
        <v>0</v>
      </c>
      <c r="N2239" s="1">
        <v>2513504</v>
      </c>
      <c r="O2239" s="1">
        <f>(N2239-N2238)/N2238*100</f>
        <v>1.3296803373162331</v>
      </c>
      <c r="P2239" s="2">
        <f>N2239/D2239</f>
        <v>1.1579648598420176</v>
      </c>
      <c r="Q2239" s="1">
        <v>1857648</v>
      </c>
      <c r="R2239" s="1">
        <v>0</v>
      </c>
      <c r="S2239" s="1">
        <v>655856</v>
      </c>
      <c r="T2239" s="2">
        <v>23.301871999999999</v>
      </c>
      <c r="U2239" s="2">
        <f>T2239/100</f>
        <v>0.23301871999999998</v>
      </c>
      <c r="V2239" s="1">
        <f>U2239*D2239</f>
        <v>505795.56004383997</v>
      </c>
      <c r="W2239" s="1">
        <v>706.21320000000003</v>
      </c>
    </row>
    <row r="2240" spans="1:23" x14ac:dyDescent="0.3">
      <c r="A2240" t="s">
        <v>227</v>
      </c>
      <c r="B2240" t="s">
        <v>228</v>
      </c>
      <c r="C2240">
        <v>2011</v>
      </c>
      <c r="D2240" s="1">
        <v>2037687</v>
      </c>
      <c r="E2240">
        <v>0</v>
      </c>
      <c r="F2240">
        <v>0</v>
      </c>
      <c r="G2240">
        <v>0</v>
      </c>
      <c r="H2240">
        <v>0</v>
      </c>
      <c r="I2240">
        <v>0.49</v>
      </c>
      <c r="J2240">
        <v>0</v>
      </c>
      <c r="K2240">
        <v>0</v>
      </c>
      <c r="L2240">
        <v>0</v>
      </c>
      <c r="M2240">
        <v>0</v>
      </c>
      <c r="N2240" s="1">
        <v>3063104</v>
      </c>
      <c r="O2240" s="1">
        <f>(N2240-N2239)/N2239*100</f>
        <v>21.865889212827987</v>
      </c>
      <c r="P2240" s="2">
        <f>N2240/D2240</f>
        <v>1.5032259615927275</v>
      </c>
      <c r="Q2240" s="1">
        <v>2513504</v>
      </c>
      <c r="R2240" s="1">
        <v>0</v>
      </c>
      <c r="S2240" s="1">
        <v>549600</v>
      </c>
      <c r="T2240" s="2">
        <v>16.373200000000001</v>
      </c>
      <c r="U2240" s="2">
        <f>T2240/100</f>
        <v>0.16373200000000002</v>
      </c>
      <c r="V2240" s="1">
        <f>U2240*D2240</f>
        <v>333634.56788400002</v>
      </c>
      <c r="W2240" s="1">
        <v>2188.8589999999999</v>
      </c>
    </row>
    <row r="2241" spans="1:23" x14ac:dyDescent="0.3">
      <c r="A2241" t="s">
        <v>227</v>
      </c>
      <c r="B2241" t="s">
        <v>228</v>
      </c>
      <c r="C2241">
        <v>2012</v>
      </c>
      <c r="D2241" s="1">
        <v>2054722</v>
      </c>
      <c r="E2241">
        <v>0</v>
      </c>
      <c r="F2241">
        <v>0</v>
      </c>
      <c r="G2241">
        <v>0</v>
      </c>
      <c r="H2241">
        <v>0</v>
      </c>
      <c r="I2241">
        <v>0.49</v>
      </c>
      <c r="J2241">
        <v>0</v>
      </c>
      <c r="K2241">
        <v>0</v>
      </c>
      <c r="L2241">
        <v>0</v>
      </c>
      <c r="M2241">
        <v>0</v>
      </c>
      <c r="N2241" s="1">
        <v>3092416</v>
      </c>
      <c r="O2241" s="1">
        <f>(N2241-N2240)/N2240*100</f>
        <v>0.9569377990430622</v>
      </c>
      <c r="P2241" s="2">
        <f>N2241/D2241</f>
        <v>1.5050289041534572</v>
      </c>
      <c r="Q2241" s="1">
        <v>2498848</v>
      </c>
      <c r="R2241" s="1">
        <v>0</v>
      </c>
      <c r="S2241" s="1">
        <v>593568</v>
      </c>
      <c r="T2241" s="2">
        <v>17.01454</v>
      </c>
      <c r="U2241" s="2">
        <f>T2241/100</f>
        <v>0.1701454</v>
      </c>
      <c r="V2241" s="1">
        <f>U2241*D2241</f>
        <v>349601.49657880003</v>
      </c>
      <c r="W2241" s="1">
        <v>2092.5304999999998</v>
      </c>
    </row>
    <row r="2242" spans="1:23" x14ac:dyDescent="0.3">
      <c r="A2242" t="s">
        <v>229</v>
      </c>
      <c r="B2242" t="s">
        <v>230</v>
      </c>
      <c r="C2242">
        <v>2000</v>
      </c>
      <c r="D2242" s="1">
        <v>2895229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0.2</v>
      </c>
      <c r="L2242">
        <v>0</v>
      </c>
      <c r="M2242">
        <v>0</v>
      </c>
      <c r="N2242" s="1">
        <v>398769</v>
      </c>
      <c r="O2242" s="1">
        <v>0</v>
      </c>
      <c r="P2242" s="2">
        <f>N2242/D2242</f>
        <v>0.13773314649722007</v>
      </c>
      <c r="Q2242" s="1">
        <v>0</v>
      </c>
      <c r="R2242" s="1">
        <v>0</v>
      </c>
      <c r="S2242" s="1">
        <v>370064</v>
      </c>
      <c r="T2242" s="2">
        <v>29.780017999999998</v>
      </c>
      <c r="U2242" s="2">
        <f>T2242/100</f>
        <v>0.29780017999999997</v>
      </c>
      <c r="V2242" s="1">
        <f>U2242*D2242</f>
        <v>862199.71734121989</v>
      </c>
      <c r="W2242" s="1">
        <v>619.28719999999998</v>
      </c>
    </row>
    <row r="2243" spans="1:23" x14ac:dyDescent="0.3">
      <c r="A2243" t="s">
        <v>229</v>
      </c>
      <c r="B2243" t="s">
        <v>230</v>
      </c>
      <c r="C2243">
        <v>2001</v>
      </c>
      <c r="D2243" s="1">
        <v>2981655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0.2</v>
      </c>
      <c r="L2243">
        <v>0</v>
      </c>
      <c r="M2243">
        <v>0</v>
      </c>
      <c r="N2243" s="1">
        <v>417418</v>
      </c>
      <c r="O2243" s="1">
        <f>(N2243-N2242)/N2242*100</f>
        <v>4.676642366884086</v>
      </c>
      <c r="P2243" s="2">
        <f>N2243/D2243</f>
        <v>0.13999540523635365</v>
      </c>
      <c r="Q2243" s="1">
        <v>0</v>
      </c>
      <c r="R2243" s="1">
        <v>0</v>
      </c>
      <c r="S2243" s="1">
        <v>392048</v>
      </c>
      <c r="T2243" s="2">
        <v>30.824511999999999</v>
      </c>
      <c r="U2243" s="2">
        <f>T2243/100</f>
        <v>0.30824511999999998</v>
      </c>
      <c r="V2243" s="1">
        <f>U2243*D2243</f>
        <v>919080.60327359999</v>
      </c>
      <c r="W2243" s="1">
        <v>547.74620000000004</v>
      </c>
    </row>
    <row r="2244" spans="1:23" x14ac:dyDescent="0.3">
      <c r="A2244" t="s">
        <v>229</v>
      </c>
      <c r="B2244" t="s">
        <v>230</v>
      </c>
      <c r="C2244">
        <v>2018</v>
      </c>
      <c r="D2244" s="1">
        <v>4889396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0.32</v>
      </c>
      <c r="L2244">
        <v>0</v>
      </c>
      <c r="M2244">
        <v>0</v>
      </c>
      <c r="N2244" s="1">
        <v>421768</v>
      </c>
      <c r="O2244" s="1">
        <f>(N2244-N2243)/N2243*100</f>
        <v>1.0421208476874499</v>
      </c>
      <c r="P2244" s="2">
        <f>N2244/D2244</f>
        <v>8.6261779573591504E-2</v>
      </c>
      <c r="Q2244" s="1">
        <v>0</v>
      </c>
      <c r="R2244" s="1">
        <v>0</v>
      </c>
      <c r="S2244" s="1">
        <v>293120</v>
      </c>
      <c r="T2244" s="2">
        <v>100</v>
      </c>
      <c r="U2244" s="2">
        <f>T2244/100</f>
        <v>1</v>
      </c>
      <c r="V2244" s="1">
        <f>U2244*D2244</f>
        <v>4889396</v>
      </c>
      <c r="W2244" s="1">
        <v>39269.440000000002</v>
      </c>
    </row>
    <row r="2245" spans="1:23" x14ac:dyDescent="0.3">
      <c r="A2245" t="s">
        <v>229</v>
      </c>
      <c r="B2245" t="s">
        <v>230</v>
      </c>
      <c r="C2245">
        <v>2002</v>
      </c>
      <c r="D2245" s="1">
        <v>3060603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0.2</v>
      </c>
      <c r="L2245">
        <v>0</v>
      </c>
      <c r="M2245">
        <v>0</v>
      </c>
      <c r="N2245" s="1">
        <v>432027</v>
      </c>
      <c r="O2245" s="1">
        <f>(N2245-N2244)/N2244*100</f>
        <v>2.4323798865727131</v>
      </c>
      <c r="P2245" s="2">
        <f>N2245/D2245</f>
        <v>0.14115747779114116</v>
      </c>
      <c r="Q2245" s="1">
        <v>0</v>
      </c>
      <c r="R2245" s="1">
        <v>0</v>
      </c>
      <c r="S2245" s="1">
        <v>410368</v>
      </c>
      <c r="T2245" s="2">
        <v>32.160580000000003</v>
      </c>
      <c r="U2245" s="2">
        <f>T2245/100</f>
        <v>0.32160580000000005</v>
      </c>
      <c r="V2245" s="1">
        <f>U2245*D2245</f>
        <v>984307.67629740015</v>
      </c>
      <c r="W2245" s="1">
        <v>837.75030000000004</v>
      </c>
    </row>
    <row r="2246" spans="1:23" x14ac:dyDescent="0.3">
      <c r="A2246" t="s">
        <v>229</v>
      </c>
      <c r="B2246" t="s">
        <v>230</v>
      </c>
      <c r="C2246">
        <v>2003</v>
      </c>
      <c r="D2246" s="1">
        <v>3085173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0.2</v>
      </c>
      <c r="L2246">
        <v>0</v>
      </c>
      <c r="M2246">
        <v>0</v>
      </c>
      <c r="N2246" s="1">
        <v>464323</v>
      </c>
      <c r="O2246" s="1">
        <f>(N2246-N2245)/N2245*100</f>
        <v>7.4754587097565661</v>
      </c>
      <c r="P2246" s="2">
        <f>N2246/D2246</f>
        <v>0.15050144675841517</v>
      </c>
      <c r="Q2246" s="1">
        <v>0</v>
      </c>
      <c r="R2246" s="1">
        <v>0</v>
      </c>
      <c r="S2246" s="1">
        <v>454336</v>
      </c>
      <c r="T2246" s="2">
        <v>32.086790000000001</v>
      </c>
      <c r="U2246" s="2">
        <f>T2246/100</f>
        <v>0.32086789999999998</v>
      </c>
      <c r="V2246" s="1">
        <f>U2246*D2246</f>
        <v>989932.98164669995</v>
      </c>
      <c r="W2246" s="1">
        <v>896.82809999999995</v>
      </c>
    </row>
    <row r="2247" spans="1:23" x14ac:dyDescent="0.3">
      <c r="A2247" t="s">
        <v>229</v>
      </c>
      <c r="B2247" t="s">
        <v>230</v>
      </c>
      <c r="C2247">
        <v>2015</v>
      </c>
      <c r="D2247" s="1">
        <v>4612330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0.28999999999999998</v>
      </c>
      <c r="L2247">
        <v>0</v>
      </c>
      <c r="M2247">
        <v>0</v>
      </c>
      <c r="N2247" s="1">
        <v>467217</v>
      </c>
      <c r="O2247" s="1">
        <f>(N2247-N2246)/N2246*100</f>
        <v>0.62327302330489764</v>
      </c>
      <c r="P2247" s="2">
        <f>N2247/D2247</f>
        <v>0.10129739199059912</v>
      </c>
      <c r="Q2247" s="1">
        <v>0</v>
      </c>
      <c r="R2247" s="1">
        <v>0</v>
      </c>
      <c r="S2247" s="1">
        <v>351744</v>
      </c>
      <c r="T2247" s="2">
        <v>100</v>
      </c>
      <c r="U2247" s="2">
        <f>T2247/100</f>
        <v>1</v>
      </c>
      <c r="V2247" s="1">
        <f>U2247*D2247</f>
        <v>4612330</v>
      </c>
      <c r="W2247" s="1">
        <v>40686.832000000002</v>
      </c>
    </row>
    <row r="2248" spans="1:23" x14ac:dyDescent="0.3">
      <c r="A2248" t="s">
        <v>229</v>
      </c>
      <c r="B2248" t="s">
        <v>230</v>
      </c>
      <c r="C2248">
        <v>2009</v>
      </c>
      <c r="D2248" s="1">
        <v>3905066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0.25</v>
      </c>
      <c r="L2248">
        <v>0</v>
      </c>
      <c r="M2248">
        <v>0</v>
      </c>
      <c r="N2248" s="1">
        <v>470687</v>
      </c>
      <c r="O2248" s="1">
        <f>(N2248-N2247)/N2247*100</f>
        <v>0.74269557828589283</v>
      </c>
      <c r="P2248" s="2">
        <f>N2248/D2248</f>
        <v>0.12053240585434408</v>
      </c>
      <c r="Q2248" s="1">
        <v>0</v>
      </c>
      <c r="R2248" s="1">
        <v>0</v>
      </c>
      <c r="S2248" s="1">
        <v>443344</v>
      </c>
      <c r="T2248" s="2">
        <v>100</v>
      </c>
      <c r="U2248" s="2">
        <f>T2248/100</f>
        <v>1</v>
      </c>
      <c r="V2248" s="1">
        <f>U2248*D2248</f>
        <v>3905066</v>
      </c>
      <c r="W2248" s="1">
        <v>1007.256</v>
      </c>
    </row>
    <row r="2249" spans="1:23" x14ac:dyDescent="0.3">
      <c r="A2249" t="s">
        <v>229</v>
      </c>
      <c r="B2249" t="s">
        <v>230</v>
      </c>
      <c r="C2249">
        <v>2016</v>
      </c>
      <c r="D2249" s="1">
        <v>4706106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0.38</v>
      </c>
      <c r="L2249">
        <v>0</v>
      </c>
      <c r="M2249">
        <v>0</v>
      </c>
      <c r="N2249" s="1">
        <v>497121</v>
      </c>
      <c r="O2249" s="1">
        <f>(N2249-N2248)/N2248*100</f>
        <v>5.6160463322760137</v>
      </c>
      <c r="P2249" s="2">
        <f>N2249/D2249</f>
        <v>0.10563319228253677</v>
      </c>
      <c r="Q2249" s="1">
        <v>0</v>
      </c>
      <c r="R2249" s="1">
        <v>0</v>
      </c>
      <c r="S2249" s="1">
        <v>403735</v>
      </c>
      <c r="T2249" s="2">
        <v>100</v>
      </c>
      <c r="U2249" s="2">
        <f>T2249/100</f>
        <v>1</v>
      </c>
      <c r="V2249" s="1">
        <f>U2249*D2249</f>
        <v>4706106</v>
      </c>
      <c r="W2249" s="1">
        <v>40937.99</v>
      </c>
    </row>
    <row r="2250" spans="1:23" x14ac:dyDescent="0.3">
      <c r="A2250" t="s">
        <v>229</v>
      </c>
      <c r="B2250" t="s">
        <v>230</v>
      </c>
      <c r="C2250">
        <v>2008</v>
      </c>
      <c r="D2250" s="1">
        <v>3783892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0.25</v>
      </c>
      <c r="L2250">
        <v>0</v>
      </c>
      <c r="M2250">
        <v>0</v>
      </c>
      <c r="N2250" s="1">
        <v>530796</v>
      </c>
      <c r="O2250" s="1">
        <f>(N2250-N2249)/N2249*100</f>
        <v>6.7740047191729973</v>
      </c>
      <c r="P2250" s="2">
        <f>N2250/D2250</f>
        <v>0.14027778805526162</v>
      </c>
      <c r="Q2250" s="1">
        <v>0</v>
      </c>
      <c r="R2250" s="1">
        <v>0</v>
      </c>
      <c r="S2250" s="1">
        <v>494640</v>
      </c>
      <c r="T2250" s="2">
        <v>43.205055000000002</v>
      </c>
      <c r="U2250" s="2">
        <f>T2250/100</f>
        <v>0.43205055000000003</v>
      </c>
      <c r="V2250" s="1">
        <f>U2250*D2250</f>
        <v>1634832.6197406002</v>
      </c>
      <c r="W2250" s="1">
        <v>1187.8451</v>
      </c>
    </row>
    <row r="2251" spans="1:23" x14ac:dyDescent="0.3">
      <c r="A2251" t="s">
        <v>229</v>
      </c>
      <c r="B2251" t="s">
        <v>230</v>
      </c>
      <c r="C2251">
        <v>2004</v>
      </c>
      <c r="D2251" s="1">
        <v>3122448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0.2</v>
      </c>
      <c r="L2251">
        <v>0</v>
      </c>
      <c r="M2251">
        <v>0</v>
      </c>
      <c r="N2251" s="1">
        <v>546472</v>
      </c>
      <c r="O2251" s="1">
        <f>(N2251-N2250)/N2250*100</f>
        <v>2.9533003263023838</v>
      </c>
      <c r="P2251" s="2">
        <f>N2251/D2251</f>
        <v>0.17501396340307349</v>
      </c>
      <c r="Q2251" s="1">
        <v>0</v>
      </c>
      <c r="R2251" s="1">
        <v>0</v>
      </c>
      <c r="S2251" s="1">
        <v>498304</v>
      </c>
      <c r="T2251" s="2">
        <v>37.236023000000003</v>
      </c>
      <c r="U2251" s="2">
        <f>T2251/100</f>
        <v>0.37236023000000001</v>
      </c>
      <c r="V2251" s="1">
        <f>U2251*D2251</f>
        <v>1162675.45544304</v>
      </c>
      <c r="W2251" s="1">
        <v>960.11162999999999</v>
      </c>
    </row>
    <row r="2252" spans="1:23" x14ac:dyDescent="0.3">
      <c r="A2252" t="s">
        <v>229</v>
      </c>
      <c r="B2252" t="s">
        <v>230</v>
      </c>
      <c r="C2252">
        <v>2007</v>
      </c>
      <c r="D2252" s="1">
        <v>3632748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0.25</v>
      </c>
      <c r="L2252">
        <v>0</v>
      </c>
      <c r="M2252">
        <v>0</v>
      </c>
      <c r="N2252" s="1">
        <v>625121</v>
      </c>
      <c r="O2252" s="1">
        <f>(N2252-N2251)/N2251*100</f>
        <v>14.392137200076125</v>
      </c>
      <c r="P2252" s="2">
        <f>N2252/D2252</f>
        <v>0.17207937352109201</v>
      </c>
      <c r="Q2252" s="1">
        <v>0</v>
      </c>
      <c r="R2252" s="1">
        <v>0</v>
      </c>
      <c r="S2252" s="1">
        <v>564256</v>
      </c>
      <c r="T2252" s="2">
        <v>41.662750000000003</v>
      </c>
      <c r="U2252" s="2">
        <f>T2252/100</f>
        <v>0.41662750000000004</v>
      </c>
      <c r="V2252" s="1">
        <f>U2252*D2252</f>
        <v>1513502.7173700002</v>
      </c>
      <c r="W2252" s="1">
        <v>1054.1842999999999</v>
      </c>
    </row>
    <row r="2253" spans="1:23" x14ac:dyDescent="0.3">
      <c r="A2253" t="s">
        <v>229</v>
      </c>
      <c r="B2253" t="s">
        <v>230</v>
      </c>
      <c r="C2253">
        <v>2005</v>
      </c>
      <c r="D2253" s="1">
        <v>3266326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0.2</v>
      </c>
      <c r="L2253">
        <v>0</v>
      </c>
      <c r="M2253">
        <v>0</v>
      </c>
      <c r="N2253" s="1">
        <v>650572</v>
      </c>
      <c r="O2253" s="1">
        <f>(N2253-N2252)/N2252*100</f>
        <v>4.071371782422923</v>
      </c>
      <c r="P2253" s="2">
        <f>N2253/D2253</f>
        <v>0.1991754650331902</v>
      </c>
      <c r="Q2253" s="1">
        <v>0</v>
      </c>
      <c r="R2253" s="1">
        <v>0</v>
      </c>
      <c r="S2253" s="1">
        <v>593568</v>
      </c>
      <c r="T2253" s="2">
        <v>38.96452</v>
      </c>
      <c r="U2253" s="2">
        <f>T2253/100</f>
        <v>0.38964520000000002</v>
      </c>
      <c r="V2253" s="1">
        <f>U2253*D2253</f>
        <v>1272708.2475352001</v>
      </c>
      <c r="W2253" s="1">
        <v>830.95196999999996</v>
      </c>
    </row>
    <row r="2254" spans="1:23" x14ac:dyDescent="0.3">
      <c r="A2254" t="s">
        <v>229</v>
      </c>
      <c r="B2254" t="s">
        <v>230</v>
      </c>
      <c r="C2254">
        <v>2006</v>
      </c>
      <c r="D2254" s="1">
        <v>3455400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0.2</v>
      </c>
      <c r="L2254">
        <v>0</v>
      </c>
      <c r="M2254">
        <v>0</v>
      </c>
      <c r="N2254" s="1">
        <v>672734</v>
      </c>
      <c r="O2254" s="1">
        <f>(N2254-N2253)/N2253*100</f>
        <v>3.40654070571743</v>
      </c>
      <c r="P2254" s="2">
        <f>N2254/D2254</f>
        <v>0.19469062916015512</v>
      </c>
      <c r="Q2254" s="1">
        <v>0</v>
      </c>
      <c r="R2254" s="1">
        <v>0</v>
      </c>
      <c r="S2254" s="1">
        <v>611888</v>
      </c>
      <c r="T2254" s="2">
        <v>40.632773999999998</v>
      </c>
      <c r="U2254" s="2">
        <f>T2254/100</f>
        <v>0.40632773999999999</v>
      </c>
      <c r="V2254" s="1">
        <f>U2254*D2254</f>
        <v>1404024.872796</v>
      </c>
      <c r="W2254" s="1">
        <v>1071.9282000000001</v>
      </c>
    </row>
    <row r="2255" spans="1:23" x14ac:dyDescent="0.3">
      <c r="A2255" t="s">
        <v>229</v>
      </c>
      <c r="B2255" t="s">
        <v>230</v>
      </c>
      <c r="C2255">
        <v>2010</v>
      </c>
      <c r="D2255" s="1">
        <v>4019958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0.25</v>
      </c>
      <c r="L2255">
        <v>0</v>
      </c>
      <c r="M2255">
        <v>0</v>
      </c>
      <c r="N2255" s="1">
        <v>756900</v>
      </c>
      <c r="O2255" s="1">
        <f>(N2255-N2254)/N2254*100</f>
        <v>12.511037051791643</v>
      </c>
      <c r="P2255" s="2">
        <f>N2255/D2255</f>
        <v>0.18828554925200711</v>
      </c>
      <c r="Q2255" s="1">
        <v>0</v>
      </c>
      <c r="R2255" s="1">
        <v>0</v>
      </c>
      <c r="S2255" s="1">
        <v>729136</v>
      </c>
      <c r="T2255" s="2">
        <v>100</v>
      </c>
      <c r="U2255" s="2">
        <f>T2255/100</f>
        <v>1</v>
      </c>
      <c r="V2255" s="1">
        <f>U2255*D2255</f>
        <v>4019958</v>
      </c>
      <c r="W2255" s="1">
        <v>1122.4692</v>
      </c>
    </row>
    <row r="2256" spans="1:23" x14ac:dyDescent="0.3">
      <c r="A2256" t="s">
        <v>229</v>
      </c>
      <c r="B2256" t="s">
        <v>230</v>
      </c>
      <c r="C2256">
        <v>2020</v>
      </c>
      <c r="D2256" s="1">
        <v>5087591</v>
      </c>
      <c r="E2256">
        <v>0</v>
      </c>
      <c r="F2256">
        <v>0</v>
      </c>
      <c r="G2256">
        <v>0</v>
      </c>
      <c r="H2256">
        <v>0</v>
      </c>
      <c r="I2256">
        <v>0.53</v>
      </c>
      <c r="J2256">
        <v>0</v>
      </c>
      <c r="K2256">
        <v>0.36</v>
      </c>
      <c r="L2256">
        <v>0</v>
      </c>
      <c r="M2256">
        <v>0</v>
      </c>
      <c r="N2256" s="1">
        <v>769421</v>
      </c>
      <c r="O2256" s="1">
        <f>(N2256-N2255)/N2255*100</f>
        <v>1.6542475888492534</v>
      </c>
      <c r="P2256" s="2">
        <f>N2256/D2256</f>
        <v>0.15123483786334241</v>
      </c>
      <c r="Q2256" s="1">
        <v>0</v>
      </c>
      <c r="R2256" s="1">
        <v>0</v>
      </c>
      <c r="S2256" s="1">
        <v>608224</v>
      </c>
      <c r="T2256" s="2">
        <v>100</v>
      </c>
      <c r="U2256" s="2">
        <f>T2256/100</f>
        <v>1</v>
      </c>
      <c r="V2256" s="1">
        <f>U2256*D2256</f>
        <v>5087591</v>
      </c>
      <c r="W2256" s="1">
        <v>35456.92</v>
      </c>
    </row>
    <row r="2257" spans="1:23" x14ac:dyDescent="0.3">
      <c r="A2257" t="s">
        <v>229</v>
      </c>
      <c r="B2257" t="s">
        <v>230</v>
      </c>
      <c r="C2257">
        <v>2014</v>
      </c>
      <c r="D2257" s="1">
        <v>4519410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0.28000000000000003</v>
      </c>
      <c r="L2257">
        <v>0</v>
      </c>
      <c r="M2257">
        <v>0</v>
      </c>
      <c r="N2257" s="1">
        <v>821462</v>
      </c>
      <c r="O2257" s="1">
        <f>(N2257-N2256)/N2256*100</f>
        <v>6.7636573475379533</v>
      </c>
      <c r="P2257" s="2">
        <f>N2257/D2257</f>
        <v>0.18176310624616929</v>
      </c>
      <c r="Q2257" s="1">
        <v>0</v>
      </c>
      <c r="R2257" s="1">
        <v>0</v>
      </c>
      <c r="S2257" s="1">
        <v>707152</v>
      </c>
      <c r="T2257" s="2">
        <v>100</v>
      </c>
      <c r="U2257" s="2">
        <f>T2257/100</f>
        <v>1</v>
      </c>
      <c r="V2257" s="1">
        <f>U2257*D2257</f>
        <v>4519410</v>
      </c>
      <c r="W2257" s="1">
        <v>41310.375</v>
      </c>
    </row>
    <row r="2258" spans="1:23" x14ac:dyDescent="0.3">
      <c r="A2258" t="s">
        <v>229</v>
      </c>
      <c r="B2258" t="s">
        <v>230</v>
      </c>
      <c r="C2258">
        <v>2011</v>
      </c>
      <c r="D2258" s="1">
        <v>4181148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0.28000000000000003</v>
      </c>
      <c r="L2258">
        <v>0</v>
      </c>
      <c r="M2258">
        <v>0</v>
      </c>
      <c r="N2258" s="1">
        <v>848052</v>
      </c>
      <c r="O2258" s="1">
        <f>(N2258-N2257)/N2257*100</f>
        <v>3.2369117500261733</v>
      </c>
      <c r="P2258" s="2">
        <f>N2258/D2258</f>
        <v>0.20282754879760295</v>
      </c>
      <c r="Q2258" s="1">
        <v>0</v>
      </c>
      <c r="R2258" s="1">
        <v>0</v>
      </c>
      <c r="S2258" s="1">
        <v>817072</v>
      </c>
      <c r="T2258" s="2">
        <v>100</v>
      </c>
      <c r="U2258" s="2">
        <f>T2258/100</f>
        <v>1</v>
      </c>
      <c r="V2258" s="1">
        <f>U2258*D2258</f>
        <v>4181148</v>
      </c>
      <c r="W2258" s="1">
        <v>1100.8312000000001</v>
      </c>
    </row>
    <row r="2259" spans="1:23" x14ac:dyDescent="0.3">
      <c r="A2259" t="s">
        <v>229</v>
      </c>
      <c r="B2259" t="s">
        <v>230</v>
      </c>
      <c r="C2259">
        <v>2021</v>
      </c>
      <c r="D2259" s="1">
        <v>5193422</v>
      </c>
      <c r="E2259">
        <v>0</v>
      </c>
      <c r="F2259">
        <v>0</v>
      </c>
      <c r="G2259">
        <v>0</v>
      </c>
      <c r="H2259">
        <v>0</v>
      </c>
      <c r="I2259">
        <v>0.53</v>
      </c>
      <c r="J2259">
        <v>0</v>
      </c>
      <c r="K2259">
        <v>0.39</v>
      </c>
      <c r="L2259">
        <v>0</v>
      </c>
      <c r="M2259">
        <v>0</v>
      </c>
      <c r="N2259" s="1">
        <v>865255</v>
      </c>
      <c r="O2259" s="1">
        <f>(N2259-N2258)/N2258*100</f>
        <v>2.0285312693089574</v>
      </c>
      <c r="P2259" s="2">
        <f>N2259/D2259</f>
        <v>0.16660594883296601</v>
      </c>
      <c r="Q2259" s="1">
        <v>0</v>
      </c>
      <c r="R2259" s="1">
        <v>0</v>
      </c>
      <c r="S2259" s="1">
        <v>657946</v>
      </c>
      <c r="T2259" s="2">
        <v>100</v>
      </c>
      <c r="U2259" s="2">
        <f>T2259/100</f>
        <v>1</v>
      </c>
      <c r="V2259" s="1">
        <f>U2259*D2259</f>
        <v>5193422</v>
      </c>
      <c r="W2259" s="1">
        <v>34507.516000000003</v>
      </c>
    </row>
    <row r="2260" spans="1:23" x14ac:dyDescent="0.3">
      <c r="A2260" t="s">
        <v>229</v>
      </c>
      <c r="B2260" t="s">
        <v>230</v>
      </c>
      <c r="C2260">
        <v>2013</v>
      </c>
      <c r="D2260" s="1">
        <v>4427319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0.28000000000000003</v>
      </c>
      <c r="L2260">
        <v>0</v>
      </c>
      <c r="M2260">
        <v>0</v>
      </c>
      <c r="N2260" s="1">
        <v>874265</v>
      </c>
      <c r="O2260" s="1">
        <f>(N2260-N2259)/N2259*100</f>
        <v>1.0413115208811277</v>
      </c>
      <c r="P2260" s="2">
        <f>N2260/D2260</f>
        <v>0.19747052335736368</v>
      </c>
      <c r="Q2260" s="1">
        <v>0</v>
      </c>
      <c r="R2260" s="1">
        <v>0</v>
      </c>
      <c r="S2260" s="1">
        <v>798752</v>
      </c>
      <c r="T2260" s="2">
        <v>100</v>
      </c>
      <c r="U2260" s="2">
        <f>T2260/100</f>
        <v>1</v>
      </c>
      <c r="V2260" s="1">
        <f>U2260*D2260</f>
        <v>4427319</v>
      </c>
      <c r="W2260" s="1">
        <v>1064.6156000000001</v>
      </c>
    </row>
    <row r="2261" spans="1:23" x14ac:dyDescent="0.3">
      <c r="A2261" t="s">
        <v>229</v>
      </c>
      <c r="B2261" t="s">
        <v>230</v>
      </c>
      <c r="C2261">
        <v>2017</v>
      </c>
      <c r="D2261" s="1">
        <v>4796632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0.37</v>
      </c>
      <c r="L2261">
        <v>0</v>
      </c>
      <c r="M2261">
        <v>0</v>
      </c>
      <c r="N2261" s="1">
        <v>890868</v>
      </c>
      <c r="O2261" s="1">
        <f>(N2261-N2260)/N2260*100</f>
        <v>1.8990809422772272</v>
      </c>
      <c r="P2261" s="2">
        <f>N2261/D2261</f>
        <v>0.1857278190196788</v>
      </c>
      <c r="Q2261" s="1">
        <v>0</v>
      </c>
      <c r="R2261" s="1">
        <v>0</v>
      </c>
      <c r="S2261" s="1">
        <v>780432</v>
      </c>
      <c r="T2261" s="2">
        <v>100</v>
      </c>
      <c r="U2261" s="2">
        <f>T2261/100</f>
        <v>1</v>
      </c>
      <c r="V2261" s="1">
        <f>U2261*D2261</f>
        <v>4796632</v>
      </c>
      <c r="W2261" s="1">
        <v>39334.31</v>
      </c>
    </row>
    <row r="2262" spans="1:23" x14ac:dyDescent="0.3">
      <c r="A2262" t="s">
        <v>229</v>
      </c>
      <c r="B2262" t="s">
        <v>230</v>
      </c>
      <c r="C2262">
        <v>2012</v>
      </c>
      <c r="D2262" s="1">
        <v>4331749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0.28000000000000003</v>
      </c>
      <c r="L2262">
        <v>0</v>
      </c>
      <c r="M2262">
        <v>0</v>
      </c>
      <c r="N2262" s="1">
        <v>962647</v>
      </c>
      <c r="O2262" s="1">
        <f>(N2262-N2261)/N2261*100</f>
        <v>8.0571981483227599</v>
      </c>
      <c r="P2262" s="2">
        <f>N2262/D2262</f>
        <v>0.2222305586034648</v>
      </c>
      <c r="Q2262" s="1">
        <v>0</v>
      </c>
      <c r="R2262" s="1">
        <v>0</v>
      </c>
      <c r="S2262" s="1">
        <v>916000</v>
      </c>
      <c r="T2262" s="2">
        <v>100</v>
      </c>
      <c r="U2262" s="2">
        <f>T2262/100</f>
        <v>1</v>
      </c>
      <c r="V2262" s="1">
        <f>U2262*D2262</f>
        <v>4331749</v>
      </c>
      <c r="W2262" s="1">
        <v>1030.0463</v>
      </c>
    </row>
    <row r="2263" spans="1:23" x14ac:dyDescent="0.3">
      <c r="A2263" t="s">
        <v>229</v>
      </c>
      <c r="B2263" t="s">
        <v>230</v>
      </c>
      <c r="C2263">
        <v>2019</v>
      </c>
      <c r="D2263" s="1">
        <v>4985290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0.31</v>
      </c>
      <c r="L2263">
        <v>0</v>
      </c>
      <c r="M2263">
        <v>0</v>
      </c>
      <c r="N2263" s="1">
        <v>1019598</v>
      </c>
      <c r="O2263" s="1">
        <f>(N2263-N2262)/N2262*100</f>
        <v>5.9160834656940704</v>
      </c>
      <c r="P2263" s="2">
        <f>N2263/D2263</f>
        <v>0.20452130166951171</v>
      </c>
      <c r="Q2263" s="1">
        <v>0</v>
      </c>
      <c r="R2263" s="1">
        <v>0</v>
      </c>
      <c r="S2263" s="1">
        <v>886688</v>
      </c>
      <c r="T2263" s="2">
        <v>100</v>
      </c>
      <c r="U2263" s="2">
        <f>T2263/100</f>
        <v>1</v>
      </c>
      <c r="V2263" s="1">
        <f>U2263*D2263</f>
        <v>4985290</v>
      </c>
      <c r="W2263" s="1">
        <v>39565.17</v>
      </c>
    </row>
    <row r="2264" spans="1:23" x14ac:dyDescent="0.3">
      <c r="A2264" t="s">
        <v>231</v>
      </c>
      <c r="B2264" t="s">
        <v>232</v>
      </c>
      <c r="C2264">
        <v>2013</v>
      </c>
      <c r="D2264" s="1">
        <v>5985228</v>
      </c>
      <c r="E2264">
        <v>0</v>
      </c>
      <c r="F2264">
        <v>0</v>
      </c>
      <c r="G2264">
        <v>0.01</v>
      </c>
      <c r="H2264">
        <v>0</v>
      </c>
      <c r="I2264">
        <v>0</v>
      </c>
      <c r="J2264">
        <v>0</v>
      </c>
      <c r="K2264">
        <v>14.83</v>
      </c>
      <c r="L2264">
        <v>20.8</v>
      </c>
      <c r="M2264">
        <v>0</v>
      </c>
      <c r="N2264" s="1">
        <v>43458372</v>
      </c>
      <c r="O2264" s="1">
        <f>(N2264-N2263)/N2263*100</f>
        <v>4162.3045553247457</v>
      </c>
      <c r="P2264" s="2">
        <f>N2264/D2264</f>
        <v>7.260938430415683</v>
      </c>
      <c r="Q2264" s="1">
        <v>0</v>
      </c>
      <c r="R2264" s="1">
        <v>13272167</v>
      </c>
      <c r="S2264" s="1">
        <v>21615824</v>
      </c>
      <c r="T2264" s="2">
        <v>100</v>
      </c>
      <c r="U2264" s="2">
        <f>T2264/100</f>
        <v>1</v>
      </c>
      <c r="V2264" s="1">
        <f>U2264*D2264</f>
        <v>5985228</v>
      </c>
      <c r="W2264" s="1">
        <v>28270.333999999999</v>
      </c>
    </row>
    <row r="2265" spans="1:23" x14ac:dyDescent="0.3">
      <c r="A2265" t="s">
        <v>231</v>
      </c>
      <c r="B2265" t="s">
        <v>232</v>
      </c>
      <c r="C2265">
        <v>2020</v>
      </c>
      <c r="D2265" s="1">
        <v>6653946</v>
      </c>
      <c r="E2265">
        <v>0</v>
      </c>
      <c r="F2265">
        <v>0</v>
      </c>
      <c r="G2265">
        <v>0.01</v>
      </c>
      <c r="H2265">
        <v>0</v>
      </c>
      <c r="I2265">
        <v>0</v>
      </c>
      <c r="J2265">
        <v>0</v>
      </c>
      <c r="K2265">
        <v>8.02</v>
      </c>
      <c r="L2265">
        <v>22.07</v>
      </c>
      <c r="M2265">
        <v>0</v>
      </c>
      <c r="N2265" s="1">
        <v>47068096</v>
      </c>
      <c r="O2265" s="1">
        <f>(N2265-N2264)/N2264*100</f>
        <v>8.3061648052531751</v>
      </c>
      <c r="P2265" s="2">
        <f>N2265/D2265</f>
        <v>7.0737117493890089</v>
      </c>
      <c r="Q2265" s="1">
        <v>0</v>
      </c>
      <c r="R2265" s="1">
        <v>15890768</v>
      </c>
      <c r="S2265" s="1">
        <v>25325568</v>
      </c>
      <c r="T2265" s="2">
        <v>100</v>
      </c>
      <c r="U2265" s="2">
        <f>T2265/100</f>
        <v>1</v>
      </c>
      <c r="V2265" s="1">
        <f>U2265*D2265</f>
        <v>6653946</v>
      </c>
      <c r="W2265" s="1">
        <v>26969.346000000001</v>
      </c>
    </row>
    <row r="2266" spans="1:23" x14ac:dyDescent="0.3">
      <c r="A2266" t="s">
        <v>231</v>
      </c>
      <c r="B2266" t="s">
        <v>232</v>
      </c>
      <c r="C2266">
        <v>2007</v>
      </c>
      <c r="D2266" s="1">
        <v>6097177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13.81</v>
      </c>
      <c r="L2266">
        <v>10.85</v>
      </c>
      <c r="M2266">
        <v>0</v>
      </c>
      <c r="N2266" s="1">
        <v>51595308</v>
      </c>
      <c r="O2266" s="1">
        <f>(N2266-N2265)/N2265*100</f>
        <v>9.6184302844967426</v>
      </c>
      <c r="P2266" s="2">
        <f>N2266/D2266</f>
        <v>8.46216339135308</v>
      </c>
      <c r="Q2266" s="1">
        <v>0</v>
      </c>
      <c r="R2266" s="1">
        <v>12105856</v>
      </c>
      <c r="S2266" s="1">
        <v>30260976</v>
      </c>
      <c r="T2266" s="2">
        <v>100</v>
      </c>
      <c r="U2266" s="2">
        <f>T2266/100</f>
        <v>1</v>
      </c>
      <c r="V2266" s="1">
        <f>U2266*D2266</f>
        <v>6097177</v>
      </c>
      <c r="W2266" s="1">
        <v>29102.474999999999</v>
      </c>
    </row>
    <row r="2267" spans="1:23" x14ac:dyDescent="0.3">
      <c r="A2267" t="s">
        <v>231</v>
      </c>
      <c r="B2267" t="s">
        <v>232</v>
      </c>
      <c r="C2267">
        <v>2016</v>
      </c>
      <c r="D2267" s="1">
        <v>6282202</v>
      </c>
      <c r="E2267">
        <v>0</v>
      </c>
      <c r="F2267">
        <v>0</v>
      </c>
      <c r="G2267">
        <v>0.01</v>
      </c>
      <c r="H2267">
        <v>0</v>
      </c>
      <c r="I2267">
        <v>0</v>
      </c>
      <c r="J2267">
        <v>0</v>
      </c>
      <c r="K2267">
        <v>8.09</v>
      </c>
      <c r="L2267">
        <v>21.43</v>
      </c>
      <c r="M2267">
        <v>0</v>
      </c>
      <c r="N2267" s="1">
        <v>51649400</v>
      </c>
      <c r="O2267" s="1">
        <f>(N2267-N2266)/N2266*100</f>
        <v>0.10483899039811914</v>
      </c>
      <c r="P2267" s="2">
        <f>N2267/D2267</f>
        <v>8.2215439745490517</v>
      </c>
      <c r="Q2267" s="1">
        <v>0</v>
      </c>
      <c r="R2267" s="1">
        <v>20132300</v>
      </c>
      <c r="S2267" s="1">
        <v>25547320</v>
      </c>
      <c r="T2267" s="2">
        <v>100</v>
      </c>
      <c r="U2267" s="2">
        <f>T2267/100</f>
        <v>1</v>
      </c>
      <c r="V2267" s="1">
        <f>U2267*D2267</f>
        <v>6282202</v>
      </c>
      <c r="W2267" s="1">
        <v>27703.937999999998</v>
      </c>
    </row>
    <row r="2268" spans="1:23" x14ac:dyDescent="0.3">
      <c r="A2268" t="s">
        <v>231</v>
      </c>
      <c r="B2268" t="s">
        <v>232</v>
      </c>
      <c r="C2268">
        <v>2002</v>
      </c>
      <c r="D2268" s="1">
        <v>5405326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13</v>
      </c>
      <c r="L2268">
        <v>3.48</v>
      </c>
      <c r="M2268">
        <v>0</v>
      </c>
      <c r="N2268" s="1">
        <v>52524996</v>
      </c>
      <c r="O2268" s="1">
        <f>(N2268-N2267)/N2267*100</f>
        <v>1.6952684832737648</v>
      </c>
      <c r="P2268" s="2">
        <f>N2268/D2268</f>
        <v>9.7172670066523281</v>
      </c>
      <c r="Q2268" s="1">
        <v>0</v>
      </c>
      <c r="R2268" s="1">
        <v>10431408</v>
      </c>
      <c r="S2268" s="1">
        <v>33833376</v>
      </c>
      <c r="T2268" s="2">
        <v>100</v>
      </c>
      <c r="U2268" s="2">
        <f>T2268/100</f>
        <v>1</v>
      </c>
      <c r="V2268" s="1">
        <f>U2268*D2268</f>
        <v>5405326</v>
      </c>
      <c r="W2268" s="1">
        <v>40607.305</v>
      </c>
    </row>
    <row r="2269" spans="1:23" x14ac:dyDescent="0.3">
      <c r="A2269" t="s">
        <v>231</v>
      </c>
      <c r="B2269" t="s">
        <v>232</v>
      </c>
      <c r="C2269">
        <v>2001</v>
      </c>
      <c r="D2269" s="1">
        <v>5275920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11.81</v>
      </c>
      <c r="L2269">
        <v>3.34</v>
      </c>
      <c r="M2269">
        <v>0</v>
      </c>
      <c r="N2269" s="1">
        <v>53113610</v>
      </c>
      <c r="O2269" s="1">
        <f>(N2269-N2268)/N2268*100</f>
        <v>1.1206359730136866</v>
      </c>
      <c r="P2269" s="2">
        <f>N2269/D2269</f>
        <v>10.06717501402599</v>
      </c>
      <c r="Q2269" s="1">
        <v>0</v>
      </c>
      <c r="R2269" s="1">
        <v>10076000</v>
      </c>
      <c r="S2269" s="1">
        <v>34562510</v>
      </c>
      <c r="T2269" s="2">
        <v>100</v>
      </c>
      <c r="U2269" s="2">
        <f>T2269/100</f>
        <v>1</v>
      </c>
      <c r="V2269" s="1">
        <f>U2269*D2269</f>
        <v>5275920</v>
      </c>
      <c r="W2269" s="1">
        <v>39304.934000000001</v>
      </c>
    </row>
    <row r="2270" spans="1:23" x14ac:dyDescent="0.3">
      <c r="A2270" t="s">
        <v>231</v>
      </c>
      <c r="B2270" t="s">
        <v>232</v>
      </c>
      <c r="C2270">
        <v>2000</v>
      </c>
      <c r="D2270" s="1">
        <v>5154789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11.37</v>
      </c>
      <c r="L2270">
        <v>3.2</v>
      </c>
      <c r="M2270">
        <v>0</v>
      </c>
      <c r="N2270" s="1">
        <v>53238540</v>
      </c>
      <c r="O2270" s="1">
        <v>0</v>
      </c>
      <c r="P2270" s="2">
        <f>N2270/D2270</f>
        <v>10.327976567033103</v>
      </c>
      <c r="Q2270" s="1">
        <v>0</v>
      </c>
      <c r="R2270" s="1">
        <v>9497088</v>
      </c>
      <c r="S2270" s="1">
        <v>34152144</v>
      </c>
      <c r="T2270" s="2">
        <v>100</v>
      </c>
      <c r="U2270" s="2">
        <f>T2270/100</f>
        <v>1</v>
      </c>
      <c r="V2270" s="1">
        <f>U2270*D2270</f>
        <v>5154789</v>
      </c>
      <c r="W2270" s="1">
        <v>35070.413999999997</v>
      </c>
    </row>
    <row r="2271" spans="1:23" x14ac:dyDescent="0.3">
      <c r="A2271" t="s">
        <v>231</v>
      </c>
      <c r="B2271" t="s">
        <v>232</v>
      </c>
      <c r="C2271">
        <v>2009</v>
      </c>
      <c r="D2271" s="1">
        <v>6360194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17.739999999999998</v>
      </c>
      <c r="L2271">
        <v>11.44</v>
      </c>
      <c r="M2271">
        <v>0</v>
      </c>
      <c r="N2271" s="1">
        <v>53397104</v>
      </c>
      <c r="O2271" s="1">
        <f>(N2271-N2270)/N2270*100</f>
        <v>0.29783686780291119</v>
      </c>
      <c r="P2271" s="2">
        <f>N2271/D2271</f>
        <v>8.3955149795745232</v>
      </c>
      <c r="Q2271" s="1">
        <v>0</v>
      </c>
      <c r="R2271" s="1">
        <v>11233824</v>
      </c>
      <c r="S2271" s="1">
        <v>33111568</v>
      </c>
      <c r="T2271" s="2">
        <v>100</v>
      </c>
      <c r="U2271" s="2">
        <f>T2271/100</f>
        <v>1</v>
      </c>
      <c r="V2271" s="1">
        <f>U2271*D2271</f>
        <v>6360194</v>
      </c>
      <c r="W2271" s="1">
        <v>31206.035</v>
      </c>
    </row>
    <row r="2272" spans="1:23" x14ac:dyDescent="0.3">
      <c r="A2272" t="s">
        <v>231</v>
      </c>
      <c r="B2272" t="s">
        <v>232</v>
      </c>
      <c r="C2272">
        <v>2017</v>
      </c>
      <c r="D2272" s="1">
        <v>6378267</v>
      </c>
      <c r="E2272">
        <v>0</v>
      </c>
      <c r="F2272">
        <v>0</v>
      </c>
      <c r="G2272">
        <v>0.01</v>
      </c>
      <c r="H2272">
        <v>0</v>
      </c>
      <c r="I2272">
        <v>0</v>
      </c>
      <c r="J2272">
        <v>0</v>
      </c>
      <c r="K2272">
        <v>9.81</v>
      </c>
      <c r="L2272">
        <v>21.46</v>
      </c>
      <c r="M2272">
        <v>0</v>
      </c>
      <c r="N2272" s="1">
        <v>53437024</v>
      </c>
      <c r="O2272" s="1">
        <f>(N2272-N2271)/N2271*100</f>
        <v>7.4760608740129422E-2</v>
      </c>
      <c r="P2272" s="2">
        <f>N2272/D2272</f>
        <v>8.3779848037092215</v>
      </c>
      <c r="Q2272" s="1">
        <v>0</v>
      </c>
      <c r="R2272" s="1">
        <v>18151456</v>
      </c>
      <c r="S2272" s="1">
        <v>26193936</v>
      </c>
      <c r="T2272" s="2">
        <v>100</v>
      </c>
      <c r="U2272" s="2">
        <f>T2272/100</f>
        <v>1</v>
      </c>
      <c r="V2272" s="1">
        <f>U2272*D2272</f>
        <v>6378267</v>
      </c>
      <c r="W2272" s="1">
        <v>29436.241999999998</v>
      </c>
    </row>
    <row r="2273" spans="1:23" x14ac:dyDescent="0.3">
      <c r="A2273" t="s">
        <v>231</v>
      </c>
      <c r="B2273" t="s">
        <v>232</v>
      </c>
      <c r="C2273">
        <v>2008</v>
      </c>
      <c r="D2273" s="1">
        <v>6228377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17.04</v>
      </c>
      <c r="L2273">
        <v>11.84</v>
      </c>
      <c r="M2273">
        <v>0</v>
      </c>
      <c r="N2273" s="1">
        <v>53501800</v>
      </c>
      <c r="O2273" s="1">
        <f>(N2273-N2272)/N2272*100</f>
        <v>0.12121932538758146</v>
      </c>
      <c r="P2273" s="2">
        <f>N2273/D2273</f>
        <v>8.59000667429091</v>
      </c>
      <c r="Q2273" s="1">
        <v>0</v>
      </c>
      <c r="R2273" s="1">
        <v>12575705</v>
      </c>
      <c r="S2273" s="1">
        <v>31318340</v>
      </c>
      <c r="T2273" s="2">
        <v>100</v>
      </c>
      <c r="U2273" s="2">
        <f>T2273/100</f>
        <v>1</v>
      </c>
      <c r="V2273" s="1">
        <f>U2273*D2273</f>
        <v>6228377</v>
      </c>
      <c r="W2273" s="1">
        <v>28077.625</v>
      </c>
    </row>
    <row r="2274" spans="1:23" x14ac:dyDescent="0.3">
      <c r="A2274" t="s">
        <v>231</v>
      </c>
      <c r="B2274" t="s">
        <v>232</v>
      </c>
      <c r="C2274">
        <v>2018</v>
      </c>
      <c r="D2274" s="1">
        <v>6477791</v>
      </c>
      <c r="E2274">
        <v>0</v>
      </c>
      <c r="F2274">
        <v>0</v>
      </c>
      <c r="G2274">
        <v>0.01</v>
      </c>
      <c r="H2274">
        <v>0</v>
      </c>
      <c r="I2274">
        <v>0</v>
      </c>
      <c r="J2274">
        <v>0</v>
      </c>
      <c r="K2274">
        <v>11.05</v>
      </c>
      <c r="L2274">
        <v>21.06</v>
      </c>
      <c r="M2274">
        <v>0</v>
      </c>
      <c r="N2274" s="1">
        <v>54019470</v>
      </c>
      <c r="O2274" s="1">
        <f>(N2274-N2273)/N2273*100</f>
        <v>0.96757492271288059</v>
      </c>
      <c r="P2274" s="2">
        <f>N2274/D2274</f>
        <v>8.3391807484989862</v>
      </c>
      <c r="Q2274" s="1">
        <v>0</v>
      </c>
      <c r="R2274" s="1">
        <v>17535904</v>
      </c>
      <c r="S2274" s="1">
        <v>25937456</v>
      </c>
      <c r="T2274" s="2">
        <v>100</v>
      </c>
      <c r="U2274" s="2">
        <f>T2274/100</f>
        <v>1</v>
      </c>
      <c r="V2274" s="1">
        <f>U2274*D2274</f>
        <v>6477791</v>
      </c>
      <c r="W2274" s="1">
        <v>30054.080000000002</v>
      </c>
    </row>
    <row r="2275" spans="1:23" x14ac:dyDescent="0.3">
      <c r="A2275" t="s">
        <v>231</v>
      </c>
      <c r="B2275" t="s">
        <v>232</v>
      </c>
      <c r="C2275">
        <v>2015</v>
      </c>
      <c r="D2275" s="1">
        <v>6192241</v>
      </c>
      <c r="E2275">
        <v>0</v>
      </c>
      <c r="F2275">
        <v>0</v>
      </c>
      <c r="G2275">
        <v>0.01</v>
      </c>
      <c r="H2275">
        <v>0</v>
      </c>
      <c r="I2275">
        <v>0</v>
      </c>
      <c r="J2275">
        <v>0</v>
      </c>
      <c r="K2275">
        <v>16.21</v>
      </c>
      <c r="L2275">
        <v>19.05</v>
      </c>
      <c r="M2275">
        <v>0</v>
      </c>
      <c r="N2275" s="1">
        <v>54550704</v>
      </c>
      <c r="O2275" s="1">
        <f>(N2275-N2274)/N2274*100</f>
        <v>0.98341209197350499</v>
      </c>
      <c r="P2275" s="2">
        <f>N2275/D2275</f>
        <v>8.8095253398567657</v>
      </c>
      <c r="Q2275" s="1">
        <v>0</v>
      </c>
      <c r="R2275" s="1">
        <v>15669942</v>
      </c>
      <c r="S2275" s="1">
        <v>32032338</v>
      </c>
      <c r="T2275" s="2">
        <v>100</v>
      </c>
      <c r="U2275" s="2">
        <f>T2275/100</f>
        <v>1</v>
      </c>
      <c r="V2275" s="1">
        <f>U2275*D2275</f>
        <v>6192241</v>
      </c>
      <c r="W2275" s="1">
        <v>25635.498</v>
      </c>
    </row>
    <row r="2276" spans="1:23" x14ac:dyDescent="0.3">
      <c r="A2276" t="s">
        <v>231</v>
      </c>
      <c r="B2276" t="s">
        <v>232</v>
      </c>
      <c r="C2276">
        <v>2012</v>
      </c>
      <c r="D2276" s="1">
        <v>5869880</v>
      </c>
      <c r="E2276">
        <v>0</v>
      </c>
      <c r="F2276">
        <v>0</v>
      </c>
      <c r="G2276">
        <v>0.01</v>
      </c>
      <c r="H2276">
        <v>0</v>
      </c>
      <c r="I2276">
        <v>0</v>
      </c>
      <c r="J2276">
        <v>0</v>
      </c>
      <c r="K2276">
        <v>12.73</v>
      </c>
      <c r="L2276">
        <v>19.48</v>
      </c>
      <c r="M2276">
        <v>0</v>
      </c>
      <c r="N2276" s="1">
        <v>55278764</v>
      </c>
      <c r="O2276" s="1">
        <f>(N2276-N2275)/N2275*100</f>
        <v>1.334648220121962</v>
      </c>
      <c r="P2276" s="2">
        <f>N2276/D2276</f>
        <v>9.4173584468507023</v>
      </c>
      <c r="Q2276" s="1">
        <v>0</v>
      </c>
      <c r="R2276" s="1">
        <v>10709872</v>
      </c>
      <c r="S2276" s="1">
        <v>32627918</v>
      </c>
      <c r="T2276" s="2">
        <v>100</v>
      </c>
      <c r="U2276" s="2">
        <f>T2276/100</f>
        <v>1</v>
      </c>
      <c r="V2276" s="1">
        <f>U2276*D2276</f>
        <v>5869880</v>
      </c>
      <c r="W2276" s="1">
        <v>28032.594000000001</v>
      </c>
    </row>
    <row r="2277" spans="1:23" x14ac:dyDescent="0.3">
      <c r="A2277" t="s">
        <v>231</v>
      </c>
      <c r="B2277" t="s">
        <v>232</v>
      </c>
      <c r="C2277">
        <v>2003</v>
      </c>
      <c r="D2277" s="1">
        <v>5542650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14.18</v>
      </c>
      <c r="L2277">
        <v>3.62</v>
      </c>
      <c r="M2277">
        <v>0</v>
      </c>
      <c r="N2277" s="1">
        <v>55477260</v>
      </c>
      <c r="O2277" s="1">
        <f>(N2277-N2276)/N2276*100</f>
        <v>0.35908183475303462</v>
      </c>
      <c r="P2277" s="2">
        <f>N2277/D2277</f>
        <v>10.009158074206381</v>
      </c>
      <c r="Q2277" s="1">
        <v>0</v>
      </c>
      <c r="R2277" s="1">
        <v>10563312</v>
      </c>
      <c r="S2277" s="1">
        <v>34936240</v>
      </c>
      <c r="T2277" s="2">
        <v>100</v>
      </c>
      <c r="U2277" s="2">
        <f>T2277/100</f>
        <v>1</v>
      </c>
      <c r="V2277" s="1">
        <f>U2277*D2277</f>
        <v>5542650</v>
      </c>
      <c r="W2277" s="1">
        <v>27959.967000000001</v>
      </c>
    </row>
    <row r="2278" spans="1:23" x14ac:dyDescent="0.3">
      <c r="A2278" t="s">
        <v>231</v>
      </c>
      <c r="B2278" t="s">
        <v>232</v>
      </c>
      <c r="C2278">
        <v>2006</v>
      </c>
      <c r="D2278" s="1">
        <v>5973372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14.06</v>
      </c>
      <c r="L2278">
        <v>9.2100000000000009</v>
      </c>
      <c r="M2278">
        <v>0</v>
      </c>
      <c r="N2278" s="1">
        <v>55744220</v>
      </c>
      <c r="O2278" s="1">
        <f>(N2278-N2277)/N2277*100</f>
        <v>0.48120617348441502</v>
      </c>
      <c r="P2278" s="2">
        <f>N2278/D2278</f>
        <v>9.3321192786921685</v>
      </c>
      <c r="Q2278" s="1">
        <v>3664</v>
      </c>
      <c r="R2278" s="1">
        <v>12050896</v>
      </c>
      <c r="S2278" s="1">
        <v>33390034</v>
      </c>
      <c r="T2278" s="2">
        <v>100</v>
      </c>
      <c r="U2278" s="2">
        <f>T2278/100</f>
        <v>1</v>
      </c>
      <c r="V2278" s="1">
        <f>U2278*D2278</f>
        <v>5973372</v>
      </c>
      <c r="W2278" s="1">
        <v>37137.06</v>
      </c>
    </row>
    <row r="2279" spans="1:23" x14ac:dyDescent="0.3">
      <c r="A2279" t="s">
        <v>231</v>
      </c>
      <c r="B2279" t="s">
        <v>232</v>
      </c>
      <c r="C2279">
        <v>2011</v>
      </c>
      <c r="D2279" s="1">
        <v>6188135</v>
      </c>
      <c r="E2279">
        <v>0</v>
      </c>
      <c r="F2279">
        <v>0</v>
      </c>
      <c r="G2279">
        <v>0.01</v>
      </c>
      <c r="H2279">
        <v>0</v>
      </c>
      <c r="I2279">
        <v>0</v>
      </c>
      <c r="J2279">
        <v>0</v>
      </c>
      <c r="K2279">
        <v>9.82</v>
      </c>
      <c r="L2279">
        <v>14.61</v>
      </c>
      <c r="M2279">
        <v>0</v>
      </c>
      <c r="N2279" s="1">
        <v>55861524</v>
      </c>
      <c r="O2279" s="1">
        <f>(N2279-N2278)/N2278*100</f>
        <v>0.21043257937773641</v>
      </c>
      <c r="P2279" s="2">
        <f>N2279/D2279</f>
        <v>9.0271986632482974</v>
      </c>
      <c r="Q2279" s="1">
        <v>0</v>
      </c>
      <c r="R2279" s="1">
        <v>10167600</v>
      </c>
      <c r="S2279" s="1">
        <v>35200050</v>
      </c>
      <c r="T2279" s="2">
        <v>100</v>
      </c>
      <c r="U2279" s="2">
        <f>T2279/100</f>
        <v>1</v>
      </c>
      <c r="V2279" s="1">
        <f>U2279*D2279</f>
        <v>6188135</v>
      </c>
      <c r="W2279" s="1">
        <v>32421.873</v>
      </c>
    </row>
    <row r="2280" spans="1:23" x14ac:dyDescent="0.3">
      <c r="A2280" t="s">
        <v>231</v>
      </c>
      <c r="B2280" t="s">
        <v>232</v>
      </c>
      <c r="C2280">
        <v>2004</v>
      </c>
      <c r="D2280" s="1">
        <v>5687561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15.39</v>
      </c>
      <c r="L2280">
        <v>3.6</v>
      </c>
      <c r="M2280">
        <v>0</v>
      </c>
      <c r="N2280" s="1">
        <v>56850380</v>
      </c>
      <c r="O2280" s="1">
        <f>(N2280-N2279)/N2279*100</f>
        <v>1.7701915901900562</v>
      </c>
      <c r="P2280" s="2">
        <f>N2280/D2280</f>
        <v>9.9955640036212365</v>
      </c>
      <c r="Q2280" s="1">
        <v>0</v>
      </c>
      <c r="R2280" s="1">
        <v>12864304</v>
      </c>
      <c r="S2280" s="1">
        <v>34602816</v>
      </c>
      <c r="T2280" s="2">
        <v>100</v>
      </c>
      <c r="U2280" s="2">
        <f>T2280/100</f>
        <v>1</v>
      </c>
      <c r="V2280" s="1">
        <f>U2280*D2280</f>
        <v>5687561</v>
      </c>
      <c r="W2280" s="1">
        <v>36727.042999999998</v>
      </c>
    </row>
    <row r="2281" spans="1:23" x14ac:dyDescent="0.3">
      <c r="A2281" t="s">
        <v>231</v>
      </c>
      <c r="B2281" t="s">
        <v>232</v>
      </c>
      <c r="C2281">
        <v>2014</v>
      </c>
      <c r="D2281" s="1">
        <v>6097767</v>
      </c>
      <c r="E2281">
        <v>0</v>
      </c>
      <c r="F2281">
        <v>0</v>
      </c>
      <c r="G2281">
        <v>0.01</v>
      </c>
      <c r="H2281">
        <v>0</v>
      </c>
      <c r="I2281">
        <v>0</v>
      </c>
      <c r="J2281">
        <v>0</v>
      </c>
      <c r="K2281">
        <v>16.41</v>
      </c>
      <c r="L2281">
        <v>19.05</v>
      </c>
      <c r="M2281">
        <v>0</v>
      </c>
      <c r="N2281" s="1">
        <v>60602124</v>
      </c>
      <c r="O2281" s="1">
        <f>(N2281-N2280)/N2280*100</f>
        <v>6.5993296790628309</v>
      </c>
      <c r="P2281" s="2">
        <f>N2281/D2281</f>
        <v>9.9384125369172018</v>
      </c>
      <c r="Q2281" s="1">
        <v>0</v>
      </c>
      <c r="R2281" s="1">
        <v>11105584</v>
      </c>
      <c r="S2281" s="1">
        <v>41329920</v>
      </c>
      <c r="T2281" s="2">
        <v>100</v>
      </c>
      <c r="U2281" s="2">
        <f>T2281/100</f>
        <v>1</v>
      </c>
      <c r="V2281" s="1">
        <f>U2281*D2281</f>
        <v>6097767</v>
      </c>
      <c r="W2281" s="1">
        <v>21678.388999999999</v>
      </c>
    </row>
    <row r="2282" spans="1:23" x14ac:dyDescent="0.3">
      <c r="A2282" t="s">
        <v>231</v>
      </c>
      <c r="B2282" t="s">
        <v>232</v>
      </c>
      <c r="C2282">
        <v>2005</v>
      </c>
      <c r="D2282" s="1">
        <v>5837994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15.6</v>
      </c>
      <c r="L2282">
        <v>5.71</v>
      </c>
      <c r="M2282">
        <v>0</v>
      </c>
      <c r="N2282" s="1">
        <v>60668510</v>
      </c>
      <c r="O2282" s="1">
        <f>(N2282-N2281)/N2281*100</f>
        <v>0.10954401532197121</v>
      </c>
      <c r="P2282" s="2">
        <f>N2282/D2282</f>
        <v>10.392013078464966</v>
      </c>
      <c r="Q2282" s="1">
        <v>0</v>
      </c>
      <c r="R2282" s="1">
        <v>11038924</v>
      </c>
      <c r="S2282" s="1">
        <v>39543016</v>
      </c>
      <c r="T2282" s="2">
        <v>100</v>
      </c>
      <c r="U2282" s="2">
        <f>T2282/100</f>
        <v>1</v>
      </c>
      <c r="V2282" s="1">
        <f>U2282*D2282</f>
        <v>5837994</v>
      </c>
      <c r="W2282" s="1">
        <v>38740.535000000003</v>
      </c>
    </row>
    <row r="2283" spans="1:23" x14ac:dyDescent="0.3">
      <c r="A2283" t="s">
        <v>231</v>
      </c>
      <c r="B2283" t="s">
        <v>232</v>
      </c>
      <c r="C2283">
        <v>2010</v>
      </c>
      <c r="D2283" s="1">
        <v>6491991</v>
      </c>
      <c r="E2283">
        <v>0</v>
      </c>
      <c r="F2283">
        <v>0</v>
      </c>
      <c r="G2283">
        <v>0.01</v>
      </c>
      <c r="H2283">
        <v>0</v>
      </c>
      <c r="I2283">
        <v>0</v>
      </c>
      <c r="J2283">
        <v>0</v>
      </c>
      <c r="K2283">
        <v>16.18</v>
      </c>
      <c r="L2283">
        <v>14.42</v>
      </c>
      <c r="M2283">
        <v>0</v>
      </c>
      <c r="N2283" s="1">
        <v>61085580</v>
      </c>
      <c r="O2283" s="1">
        <f>(N2283-N2282)/N2282*100</f>
        <v>0.68745713385741625</v>
      </c>
      <c r="P2283" s="2">
        <f>N2283/D2283</f>
        <v>9.4093753364722783</v>
      </c>
      <c r="Q2283" s="1">
        <v>0</v>
      </c>
      <c r="R2283" s="1">
        <v>13197728</v>
      </c>
      <c r="S2283" s="1">
        <v>38054304</v>
      </c>
      <c r="T2283" s="2">
        <v>100</v>
      </c>
      <c r="U2283" s="2">
        <f>T2283/100</f>
        <v>1</v>
      </c>
      <c r="V2283" s="1">
        <f>U2283*D2283</f>
        <v>6491991</v>
      </c>
      <c r="W2283" s="1">
        <v>31662.736000000001</v>
      </c>
    </row>
    <row r="2284" spans="1:23" x14ac:dyDescent="0.3">
      <c r="A2284" t="s">
        <v>231</v>
      </c>
      <c r="B2284" t="s">
        <v>232</v>
      </c>
      <c r="C2284">
        <v>2021</v>
      </c>
      <c r="D2284" s="1">
        <v>6735280</v>
      </c>
      <c r="E2284">
        <v>0</v>
      </c>
      <c r="F2284">
        <v>0</v>
      </c>
      <c r="G2284">
        <v>0.01</v>
      </c>
      <c r="H2284">
        <v>0</v>
      </c>
      <c r="I2284">
        <v>0</v>
      </c>
      <c r="J2284">
        <v>0</v>
      </c>
      <c r="K2284">
        <v>10.52</v>
      </c>
      <c r="L2284">
        <v>21.5</v>
      </c>
      <c r="M2284">
        <v>0</v>
      </c>
      <c r="N2284" s="1">
        <v>63925804</v>
      </c>
      <c r="O2284" s="1">
        <f>(N2284-N2283)/N2283*100</f>
        <v>4.6495817834585518</v>
      </c>
      <c r="P2284" s="2">
        <f>N2284/D2284</f>
        <v>9.491187300305258</v>
      </c>
      <c r="Q2284" s="1">
        <v>0</v>
      </c>
      <c r="R2284" s="1">
        <v>20106686</v>
      </c>
      <c r="S2284" s="1">
        <v>30953146</v>
      </c>
      <c r="T2284" s="2">
        <v>100</v>
      </c>
      <c r="U2284" s="2">
        <f>T2284/100</f>
        <v>1</v>
      </c>
      <c r="V2284" s="1">
        <f>U2284*D2284</f>
        <v>6735280</v>
      </c>
      <c r="W2284" s="1">
        <v>29979.059000000001</v>
      </c>
    </row>
    <row r="2285" spans="1:23" x14ac:dyDescent="0.3">
      <c r="A2285" t="s">
        <v>231</v>
      </c>
      <c r="B2285" t="s">
        <v>232</v>
      </c>
      <c r="C2285">
        <v>2019</v>
      </c>
      <c r="D2285" s="1">
        <v>6569085</v>
      </c>
      <c r="E2285">
        <v>0</v>
      </c>
      <c r="F2285">
        <v>0</v>
      </c>
      <c r="G2285">
        <v>0.01</v>
      </c>
      <c r="H2285">
        <v>0</v>
      </c>
      <c r="I2285">
        <v>0</v>
      </c>
      <c r="J2285">
        <v>0</v>
      </c>
      <c r="K2285">
        <v>10.41</v>
      </c>
      <c r="L2285">
        <v>21.28</v>
      </c>
      <c r="M2285">
        <v>0</v>
      </c>
      <c r="N2285" s="1">
        <v>70527430</v>
      </c>
      <c r="O2285" s="1">
        <f>(N2285-N2284)/N2284*100</f>
        <v>10.327012860096369</v>
      </c>
      <c r="P2285" s="2">
        <f>N2285/D2285</f>
        <v>10.736263878454913</v>
      </c>
      <c r="Q2285" s="1">
        <v>0</v>
      </c>
      <c r="R2285" s="1">
        <v>15869637</v>
      </c>
      <c r="S2285" s="1">
        <v>43629590</v>
      </c>
      <c r="T2285" s="2">
        <v>100</v>
      </c>
      <c r="U2285" s="2">
        <f>T2285/100</f>
        <v>1</v>
      </c>
      <c r="V2285" s="1">
        <f>U2285*D2285</f>
        <v>6569085</v>
      </c>
      <c r="W2285" s="1">
        <v>27817.504000000001</v>
      </c>
    </row>
    <row r="2286" spans="1:23" x14ac:dyDescent="0.3">
      <c r="A2286" t="s">
        <v>233</v>
      </c>
      <c r="B2286" t="s">
        <v>234</v>
      </c>
      <c r="C2286">
        <v>2000</v>
      </c>
      <c r="D2286" s="1">
        <v>3599639</v>
      </c>
      <c r="E2286">
        <v>0</v>
      </c>
      <c r="F2286">
        <v>0</v>
      </c>
      <c r="G2286">
        <v>0</v>
      </c>
      <c r="H2286">
        <v>0</v>
      </c>
      <c r="I2286">
        <v>0.34</v>
      </c>
      <c r="J2286">
        <v>8.42</v>
      </c>
      <c r="K2286">
        <v>0.65</v>
      </c>
      <c r="L2286">
        <v>1.62</v>
      </c>
      <c r="M2286">
        <v>0</v>
      </c>
      <c r="N2286" s="1">
        <v>11843035</v>
      </c>
      <c r="O2286" s="1">
        <v>0</v>
      </c>
      <c r="P2286" s="2">
        <f>N2286/D2286</f>
        <v>3.2900618645369715</v>
      </c>
      <c r="Q2286" s="1">
        <v>378470</v>
      </c>
      <c r="R2286" s="1">
        <v>4532081</v>
      </c>
      <c r="S2286" s="1">
        <v>6458750</v>
      </c>
      <c r="T2286" s="2">
        <v>100</v>
      </c>
      <c r="U2286" s="2">
        <f>T2286/100</f>
        <v>1</v>
      </c>
      <c r="V2286" s="1">
        <f>U2286*D2286</f>
        <v>3599639</v>
      </c>
      <c r="W2286" s="1">
        <v>30124.53</v>
      </c>
    </row>
    <row r="2287" spans="1:23" x14ac:dyDescent="0.3">
      <c r="A2287" t="s">
        <v>233</v>
      </c>
      <c r="B2287" t="s">
        <v>234</v>
      </c>
      <c r="C2287">
        <v>2001</v>
      </c>
      <c r="D2287" s="1">
        <v>3560145</v>
      </c>
      <c r="E2287">
        <v>0</v>
      </c>
      <c r="F2287">
        <v>0</v>
      </c>
      <c r="G2287">
        <v>0</v>
      </c>
      <c r="H2287">
        <v>0</v>
      </c>
      <c r="I2287">
        <v>0.33</v>
      </c>
      <c r="J2287">
        <v>11.36</v>
      </c>
      <c r="K2287">
        <v>0.72</v>
      </c>
      <c r="L2287">
        <v>1.88</v>
      </c>
      <c r="M2287">
        <v>0</v>
      </c>
      <c r="N2287" s="1">
        <v>12593737</v>
      </c>
      <c r="O2287" s="1">
        <f>(N2287-N2286)/N2286*100</f>
        <v>6.3387636699545347</v>
      </c>
      <c r="P2287" s="2">
        <f>N2287/D2287</f>
        <v>3.5374224926231936</v>
      </c>
      <c r="Q2287" s="1">
        <v>342059</v>
      </c>
      <c r="R2287" s="1">
        <v>4644122</v>
      </c>
      <c r="S2287" s="1">
        <v>7121013</v>
      </c>
      <c r="T2287" s="2">
        <v>100</v>
      </c>
      <c r="U2287" s="2">
        <f>T2287/100</f>
        <v>1</v>
      </c>
      <c r="V2287" s="1">
        <f>U2287*D2287</f>
        <v>3560145</v>
      </c>
      <c r="W2287" s="1">
        <v>28308.245999999999</v>
      </c>
    </row>
    <row r="2288" spans="1:23" x14ac:dyDescent="0.3">
      <c r="A2288" t="s">
        <v>233</v>
      </c>
      <c r="B2288" t="s">
        <v>234</v>
      </c>
      <c r="C2288">
        <v>2003</v>
      </c>
      <c r="D2288" s="1">
        <v>3469683</v>
      </c>
      <c r="E2288">
        <v>0</v>
      </c>
      <c r="F2288">
        <v>0.01</v>
      </c>
      <c r="G2288">
        <v>0</v>
      </c>
      <c r="H2288">
        <v>0</v>
      </c>
      <c r="I2288">
        <v>0.32</v>
      </c>
      <c r="J2288">
        <v>15.48</v>
      </c>
      <c r="K2288">
        <v>0.33</v>
      </c>
      <c r="L2288">
        <v>2.52</v>
      </c>
      <c r="M2288">
        <v>0</v>
      </c>
      <c r="N2288" s="1">
        <v>12659431</v>
      </c>
      <c r="O2288" s="1">
        <f>(N2288-N2287)/N2287*100</f>
        <v>0.52164024070059589</v>
      </c>
      <c r="P2288" s="2">
        <f>N2288/D2288</f>
        <v>3.6485843231211614</v>
      </c>
      <c r="Q2288" s="1">
        <v>713543</v>
      </c>
      <c r="R2288" s="1">
        <v>5129368</v>
      </c>
      <c r="S2288" s="1">
        <v>6351446</v>
      </c>
      <c r="T2288" s="2">
        <v>100</v>
      </c>
      <c r="U2288" s="2">
        <f>T2288/100</f>
        <v>1</v>
      </c>
      <c r="V2288" s="1">
        <f>U2288*D2288</f>
        <v>3469683</v>
      </c>
      <c r="W2288" s="1">
        <v>22097.504000000001</v>
      </c>
    </row>
    <row r="2289" spans="1:23" x14ac:dyDescent="0.3">
      <c r="A2289" t="s">
        <v>233</v>
      </c>
      <c r="B2289" t="s">
        <v>234</v>
      </c>
      <c r="C2289">
        <v>2002</v>
      </c>
      <c r="D2289" s="1">
        <v>3515799</v>
      </c>
      <c r="E2289">
        <v>0</v>
      </c>
      <c r="F2289">
        <v>0</v>
      </c>
      <c r="G2289">
        <v>0</v>
      </c>
      <c r="H2289">
        <v>0</v>
      </c>
      <c r="I2289">
        <v>0.35</v>
      </c>
      <c r="J2289">
        <v>14.14</v>
      </c>
      <c r="K2289">
        <v>0.55000000000000004</v>
      </c>
      <c r="L2289">
        <v>2.11</v>
      </c>
      <c r="M2289">
        <v>0</v>
      </c>
      <c r="N2289" s="1">
        <v>12666029</v>
      </c>
      <c r="O2289" s="1">
        <f>(N2289-N2288)/N2288*100</f>
        <v>5.2119246117775749E-2</v>
      </c>
      <c r="P2289" s="2">
        <f>N2289/D2289</f>
        <v>3.6026032773773471</v>
      </c>
      <c r="Q2289" s="1">
        <v>547510</v>
      </c>
      <c r="R2289" s="1">
        <v>4740839</v>
      </c>
      <c r="S2289" s="1">
        <v>6901714</v>
      </c>
      <c r="T2289" s="2">
        <v>100</v>
      </c>
      <c r="U2289" s="2">
        <f>T2289/100</f>
        <v>1</v>
      </c>
      <c r="V2289" s="1">
        <f>U2289*D2289</f>
        <v>3515799</v>
      </c>
      <c r="W2289" s="1">
        <v>20948.317999999999</v>
      </c>
    </row>
    <row r="2290" spans="1:23" x14ac:dyDescent="0.3">
      <c r="A2290" t="s">
        <v>233</v>
      </c>
      <c r="B2290" t="s">
        <v>234</v>
      </c>
      <c r="C2290">
        <v>2009</v>
      </c>
      <c r="D2290" s="1">
        <v>3180482</v>
      </c>
      <c r="E2290">
        <v>0</v>
      </c>
      <c r="F2290">
        <v>0.1</v>
      </c>
      <c r="G2290">
        <v>0</v>
      </c>
      <c r="H2290">
        <v>0.16</v>
      </c>
      <c r="I2290">
        <v>0.42</v>
      </c>
      <c r="J2290">
        <v>10.85</v>
      </c>
      <c r="K2290">
        <v>0.74</v>
      </c>
      <c r="L2290">
        <v>2.1</v>
      </c>
      <c r="M2290">
        <v>0</v>
      </c>
      <c r="N2290" s="1">
        <v>12830513</v>
      </c>
      <c r="O2290" s="1">
        <f>(N2290-N2289)/N2289*100</f>
        <v>1.2986232701662059</v>
      </c>
      <c r="P2290" s="2">
        <f>N2290/D2290</f>
        <v>4.0341410515764595</v>
      </c>
      <c r="Q2290" s="1">
        <v>688946</v>
      </c>
      <c r="R2290" s="1">
        <v>4740218</v>
      </c>
      <c r="S2290" s="1">
        <v>6861276</v>
      </c>
      <c r="T2290" s="2">
        <v>14.046576</v>
      </c>
      <c r="U2290" s="2">
        <f>T2290/100</f>
        <v>0.14046576</v>
      </c>
      <c r="V2290" s="1">
        <f>U2290*D2290</f>
        <v>446748.82129632001</v>
      </c>
      <c r="W2290" s="1">
        <v>23635.178</v>
      </c>
    </row>
    <row r="2291" spans="1:23" x14ac:dyDescent="0.3">
      <c r="A2291" t="s">
        <v>233</v>
      </c>
      <c r="B2291" t="s">
        <v>234</v>
      </c>
      <c r="C2291">
        <v>2014</v>
      </c>
      <c r="D2291" s="1">
        <v>2994928</v>
      </c>
      <c r="E2291">
        <v>0</v>
      </c>
      <c r="F2291">
        <v>0.4</v>
      </c>
      <c r="G2291">
        <v>7.0000000000000007E-2</v>
      </c>
      <c r="H2291">
        <v>0.64</v>
      </c>
      <c r="I2291">
        <v>0.4</v>
      </c>
      <c r="J2291">
        <v>0</v>
      </c>
      <c r="K2291">
        <v>0.2</v>
      </c>
      <c r="L2291">
        <v>1.75</v>
      </c>
      <c r="M2291">
        <v>0</v>
      </c>
      <c r="N2291" s="1">
        <v>12854897</v>
      </c>
      <c r="O2291" s="1">
        <f>(N2291-N2290)/N2290*100</f>
        <v>0.19004696070998875</v>
      </c>
      <c r="P2291" s="2">
        <f>N2291/D2291</f>
        <v>4.2922223839771778</v>
      </c>
      <c r="Q2291" s="1">
        <v>922524</v>
      </c>
      <c r="R2291" s="1">
        <v>4413719</v>
      </c>
      <c r="S2291" s="1">
        <v>6778007</v>
      </c>
      <c r="T2291" s="2">
        <v>17.302510999999999</v>
      </c>
      <c r="U2291" s="2">
        <f>T2291/100</f>
        <v>0.17302510999999998</v>
      </c>
      <c r="V2291" s="1">
        <f>U2291*D2291</f>
        <v>518197.74664207996</v>
      </c>
      <c r="W2291" s="1">
        <v>4321.366</v>
      </c>
    </row>
    <row r="2292" spans="1:23" x14ac:dyDescent="0.3">
      <c r="A2292" t="s">
        <v>233</v>
      </c>
      <c r="B2292" t="s">
        <v>234</v>
      </c>
      <c r="C2292">
        <v>2015</v>
      </c>
      <c r="D2292" s="1">
        <v>2963764</v>
      </c>
      <c r="E2292">
        <v>0</v>
      </c>
      <c r="F2292">
        <v>0.45</v>
      </c>
      <c r="G2292">
        <v>7.0000000000000007E-2</v>
      </c>
      <c r="H2292">
        <v>0.81</v>
      </c>
      <c r="I2292">
        <v>0.35</v>
      </c>
      <c r="J2292">
        <v>0</v>
      </c>
      <c r="K2292">
        <v>0.34</v>
      </c>
      <c r="L2292">
        <v>1.98</v>
      </c>
      <c r="M2292">
        <v>0</v>
      </c>
      <c r="N2292" s="1">
        <v>13055458</v>
      </c>
      <c r="O2292" s="1">
        <f>(N2292-N2291)/N2291*100</f>
        <v>1.560191419658983</v>
      </c>
      <c r="P2292" s="2">
        <f>N2292/D2292</f>
        <v>4.4050261761732719</v>
      </c>
      <c r="Q2292" s="1">
        <v>735889</v>
      </c>
      <c r="R2292" s="1">
        <v>4419516</v>
      </c>
      <c r="S2292" s="1">
        <v>7097167</v>
      </c>
      <c r="T2292" s="2">
        <v>17.964880000000001</v>
      </c>
      <c r="U2292" s="2">
        <f>T2292/100</f>
        <v>0.1796488</v>
      </c>
      <c r="V2292" s="1">
        <f>U2292*D2292</f>
        <v>532436.6460832</v>
      </c>
      <c r="W2292" s="1">
        <v>4348.8037000000004</v>
      </c>
    </row>
    <row r="2293" spans="1:23" x14ac:dyDescent="0.3">
      <c r="A2293" t="s">
        <v>233</v>
      </c>
      <c r="B2293" t="s">
        <v>234</v>
      </c>
      <c r="C2293">
        <v>2016</v>
      </c>
      <c r="D2293" s="1">
        <v>2933676</v>
      </c>
      <c r="E2293">
        <v>0</v>
      </c>
      <c r="F2293">
        <v>0.44</v>
      </c>
      <c r="G2293">
        <v>7.0000000000000007E-2</v>
      </c>
      <c r="H2293">
        <v>1.1399999999999999</v>
      </c>
      <c r="I2293">
        <v>0.45</v>
      </c>
      <c r="J2293">
        <v>0</v>
      </c>
      <c r="K2293">
        <v>0.32</v>
      </c>
      <c r="L2293">
        <v>0.99</v>
      </c>
      <c r="M2293">
        <v>0</v>
      </c>
      <c r="N2293" s="1">
        <v>13121737</v>
      </c>
      <c r="O2293" s="1">
        <f>(N2293-N2292)/N2292*100</f>
        <v>0.50767272967367361</v>
      </c>
      <c r="P2293" s="2">
        <f>N2293/D2293</f>
        <v>4.472796927813433</v>
      </c>
      <c r="Q2293" s="1">
        <v>748809</v>
      </c>
      <c r="R2293" s="1">
        <v>3954711</v>
      </c>
      <c r="S2293" s="1">
        <v>7641414</v>
      </c>
      <c r="T2293" s="2">
        <v>17.399999999999999</v>
      </c>
      <c r="U2293" s="2">
        <f>T2293/100</f>
        <v>0.17399999999999999</v>
      </c>
      <c r="V2293" s="1">
        <f>U2293*D2293</f>
        <v>510459.62399999995</v>
      </c>
      <c r="W2293" s="1">
        <v>4417.3584000000001</v>
      </c>
    </row>
    <row r="2294" spans="1:23" x14ac:dyDescent="0.3">
      <c r="A2294" t="s">
        <v>233</v>
      </c>
      <c r="B2294" t="s">
        <v>234</v>
      </c>
      <c r="C2294">
        <v>2013</v>
      </c>
      <c r="D2294" s="1">
        <v>3028191</v>
      </c>
      <c r="E2294">
        <v>0</v>
      </c>
      <c r="F2294">
        <v>0.36</v>
      </c>
      <c r="G2294">
        <v>0.05</v>
      </c>
      <c r="H2294">
        <v>0.6</v>
      </c>
      <c r="I2294">
        <v>0.52</v>
      </c>
      <c r="J2294">
        <v>0</v>
      </c>
      <c r="K2294">
        <v>0.23</v>
      </c>
      <c r="L2294">
        <v>2.2200000000000002</v>
      </c>
      <c r="M2294">
        <v>0</v>
      </c>
      <c r="N2294" s="1">
        <v>13154249</v>
      </c>
      <c r="O2294" s="1">
        <f>(N2294-N2293)/N2293*100</f>
        <v>0.24777207468797768</v>
      </c>
      <c r="P2294" s="2">
        <f>N2294/D2294</f>
        <v>4.3439297587239381</v>
      </c>
      <c r="Q2294" s="1">
        <v>1091504</v>
      </c>
      <c r="R2294" s="1">
        <v>4740110</v>
      </c>
      <c r="S2294" s="1">
        <v>6524353</v>
      </c>
      <c r="T2294" s="2">
        <v>16.647375</v>
      </c>
      <c r="U2294" s="2">
        <f>T2294/100</f>
        <v>0.16647375</v>
      </c>
      <c r="V2294" s="1">
        <f>U2294*D2294</f>
        <v>504114.31148625002</v>
      </c>
      <c r="W2294" s="1">
        <v>25173.395</v>
      </c>
    </row>
    <row r="2295" spans="1:23" x14ac:dyDescent="0.3">
      <c r="A2295" t="s">
        <v>233</v>
      </c>
      <c r="B2295" t="s">
        <v>234</v>
      </c>
      <c r="C2295">
        <v>2004</v>
      </c>
      <c r="D2295" s="1">
        <v>3422593</v>
      </c>
      <c r="E2295">
        <v>0</v>
      </c>
      <c r="F2295">
        <v>0.01</v>
      </c>
      <c r="G2295">
        <v>0</v>
      </c>
      <c r="H2295">
        <v>0</v>
      </c>
      <c r="I2295">
        <v>0.42</v>
      </c>
      <c r="J2295">
        <v>15.1</v>
      </c>
      <c r="K2295">
        <v>0.36</v>
      </c>
      <c r="L2295">
        <v>2.69</v>
      </c>
      <c r="M2295">
        <v>0</v>
      </c>
      <c r="N2295" s="1">
        <v>13254169</v>
      </c>
      <c r="O2295" s="1">
        <f>(N2295-N2294)/N2294*100</f>
        <v>0.7596024676133164</v>
      </c>
      <c r="P2295" s="2">
        <f>N2295/D2295</f>
        <v>3.8725518926731866</v>
      </c>
      <c r="Q2295" s="1">
        <v>687531</v>
      </c>
      <c r="R2295" s="1">
        <v>5179861</v>
      </c>
      <c r="S2295" s="1">
        <v>6836321</v>
      </c>
      <c r="T2295" s="2">
        <v>100</v>
      </c>
      <c r="U2295" s="2">
        <f>T2295/100</f>
        <v>1</v>
      </c>
      <c r="V2295" s="1">
        <f>U2295*D2295</f>
        <v>3422593</v>
      </c>
      <c r="W2295" s="1">
        <v>22394.059000000001</v>
      </c>
    </row>
    <row r="2296" spans="1:23" x14ac:dyDescent="0.3">
      <c r="A2296" t="s">
        <v>233</v>
      </c>
      <c r="B2296" t="s">
        <v>234</v>
      </c>
      <c r="C2296">
        <v>2017</v>
      </c>
      <c r="D2296" s="1">
        <v>2904452</v>
      </c>
      <c r="E2296">
        <v>0</v>
      </c>
      <c r="F2296">
        <v>0.5</v>
      </c>
      <c r="G2296">
        <v>7.0000000000000007E-2</v>
      </c>
      <c r="H2296">
        <v>1.36</v>
      </c>
      <c r="I2296">
        <v>0.6</v>
      </c>
      <c r="J2296">
        <v>0</v>
      </c>
      <c r="K2296">
        <v>0.22</v>
      </c>
      <c r="L2296">
        <v>0.6</v>
      </c>
      <c r="M2296">
        <v>0</v>
      </c>
      <c r="N2296" s="1">
        <v>13286188</v>
      </c>
      <c r="O2296" s="1">
        <f>(N2296-N2295)/N2295*100</f>
        <v>0.24157682009336082</v>
      </c>
      <c r="P2296" s="2">
        <f>N2296/D2296</f>
        <v>4.5744216120631362</v>
      </c>
      <c r="Q2296" s="1">
        <v>801037</v>
      </c>
      <c r="R2296" s="1">
        <v>4028983</v>
      </c>
      <c r="S2296" s="1">
        <v>7727605</v>
      </c>
      <c r="T2296" s="2">
        <v>12.3</v>
      </c>
      <c r="U2296" s="2">
        <f>T2296/100</f>
        <v>0.12300000000000001</v>
      </c>
      <c r="V2296" s="1">
        <f>U2296*D2296</f>
        <v>357247.59600000002</v>
      </c>
      <c r="W2296" s="1">
        <v>4495.9507000000003</v>
      </c>
    </row>
    <row r="2297" spans="1:23" x14ac:dyDescent="0.3">
      <c r="A2297" t="s">
        <v>233</v>
      </c>
      <c r="B2297" t="s">
        <v>234</v>
      </c>
      <c r="C2297">
        <v>2018</v>
      </c>
      <c r="D2297" s="1">
        <v>2876128</v>
      </c>
      <c r="E2297">
        <v>0</v>
      </c>
      <c r="F2297">
        <v>0.54</v>
      </c>
      <c r="G2297">
        <v>0.09</v>
      </c>
      <c r="H2297">
        <v>1.1399999999999999</v>
      </c>
      <c r="I2297">
        <v>0.43</v>
      </c>
      <c r="J2297">
        <v>0</v>
      </c>
      <c r="K2297">
        <v>0.22</v>
      </c>
      <c r="L2297">
        <v>0.33</v>
      </c>
      <c r="M2297">
        <v>0</v>
      </c>
      <c r="N2297" s="1">
        <v>13434746</v>
      </c>
      <c r="O2297" s="1">
        <f>(N2297-N2296)/N2296*100</f>
        <v>1.1181386263689781</v>
      </c>
      <c r="P2297" s="2">
        <f>N2297/D2297</f>
        <v>4.6711224257056712</v>
      </c>
      <c r="Q2297" s="1">
        <v>858890</v>
      </c>
      <c r="R2297" s="1">
        <v>3730419</v>
      </c>
      <c r="S2297" s="1">
        <v>8040898.5</v>
      </c>
      <c r="T2297" s="2">
        <v>14.3</v>
      </c>
      <c r="U2297" s="2">
        <f>T2297/100</f>
        <v>0.14300000000000002</v>
      </c>
      <c r="V2297" s="1">
        <f>U2297*D2297</f>
        <v>411286.30400000006</v>
      </c>
      <c r="W2297" s="1">
        <v>4686.3477000000003</v>
      </c>
    </row>
    <row r="2298" spans="1:23" x14ac:dyDescent="0.3">
      <c r="A2298" t="s">
        <v>233</v>
      </c>
      <c r="B2298" t="s">
        <v>234</v>
      </c>
      <c r="C2298">
        <v>2020</v>
      </c>
      <c r="D2298" s="1">
        <v>2820269</v>
      </c>
      <c r="E2298">
        <v>0</v>
      </c>
      <c r="F2298">
        <v>0.59</v>
      </c>
      <c r="G2298">
        <v>0.13</v>
      </c>
      <c r="H2298">
        <v>1.55</v>
      </c>
      <c r="I2298">
        <v>0.3</v>
      </c>
      <c r="J2298">
        <v>0</v>
      </c>
      <c r="K2298">
        <v>0.26</v>
      </c>
      <c r="L2298">
        <v>1.7</v>
      </c>
      <c r="M2298">
        <v>0</v>
      </c>
      <c r="N2298" s="1">
        <v>13538674</v>
      </c>
      <c r="O2298" s="1">
        <f>(N2298-N2297)/N2297*100</f>
        <v>0.77357621796496934</v>
      </c>
      <c r="P2298" s="2">
        <f>N2298/D2298</f>
        <v>4.8004903078394294</v>
      </c>
      <c r="Q2298" s="1">
        <v>621598</v>
      </c>
      <c r="R2298" s="1">
        <v>4134290.2</v>
      </c>
      <c r="S2298" s="1">
        <v>7983546</v>
      </c>
      <c r="T2298" s="2">
        <v>12.9</v>
      </c>
      <c r="U2298" s="2">
        <f>T2298/100</f>
        <v>0.129</v>
      </c>
      <c r="V2298" s="1">
        <f>U2298*D2298</f>
        <v>363814.701</v>
      </c>
      <c r="W2298" s="1">
        <v>4912.7089999999998</v>
      </c>
    </row>
    <row r="2299" spans="1:23" x14ac:dyDescent="0.3">
      <c r="A2299" t="s">
        <v>233</v>
      </c>
      <c r="B2299" t="s">
        <v>234</v>
      </c>
      <c r="C2299">
        <v>2019</v>
      </c>
      <c r="D2299" s="1">
        <v>2849083</v>
      </c>
      <c r="E2299">
        <v>0</v>
      </c>
      <c r="F2299">
        <v>0.53</v>
      </c>
      <c r="G2299">
        <v>0.09</v>
      </c>
      <c r="H2299">
        <v>1.5</v>
      </c>
      <c r="I2299">
        <v>0.35</v>
      </c>
      <c r="J2299">
        <v>0</v>
      </c>
      <c r="K2299">
        <v>0.15</v>
      </c>
      <c r="L2299">
        <v>0.52</v>
      </c>
      <c r="M2299">
        <v>0</v>
      </c>
      <c r="N2299" s="1">
        <v>13677775</v>
      </c>
      <c r="O2299" s="1">
        <f>(N2299-N2298)/N2298*100</f>
        <v>1.0274344444662749</v>
      </c>
      <c r="P2299" s="2">
        <f>N2299/D2299</f>
        <v>4.8007639651073699</v>
      </c>
      <c r="Q2299" s="1">
        <v>800845</v>
      </c>
      <c r="R2299" s="1">
        <v>3877274</v>
      </c>
      <c r="S2299" s="1">
        <v>8151049.5</v>
      </c>
      <c r="T2299" s="2">
        <v>18.7</v>
      </c>
      <c r="U2299" s="2">
        <f>T2299/100</f>
        <v>0.187</v>
      </c>
      <c r="V2299" s="1">
        <f>U2299*D2299</f>
        <v>532778.52099999995</v>
      </c>
      <c r="W2299" s="1">
        <v>4808.8329999999996</v>
      </c>
    </row>
    <row r="2300" spans="1:23" x14ac:dyDescent="0.3">
      <c r="A2300" t="s">
        <v>233</v>
      </c>
      <c r="B2300" t="s">
        <v>234</v>
      </c>
      <c r="C2300">
        <v>2010</v>
      </c>
      <c r="D2300" s="1">
        <v>3139021</v>
      </c>
      <c r="E2300">
        <v>0</v>
      </c>
      <c r="F2300">
        <v>0.15</v>
      </c>
      <c r="G2300">
        <v>0</v>
      </c>
      <c r="H2300">
        <v>0.22</v>
      </c>
      <c r="I2300">
        <v>0.54</v>
      </c>
      <c r="J2300">
        <v>0</v>
      </c>
      <c r="K2300">
        <v>0.65</v>
      </c>
      <c r="L2300">
        <v>3.19</v>
      </c>
      <c r="M2300">
        <v>0</v>
      </c>
      <c r="N2300" s="1">
        <v>13803169</v>
      </c>
      <c r="O2300" s="1">
        <f>(N2300-N2299)/N2299*100</f>
        <v>0.91677191648495471</v>
      </c>
      <c r="P2300" s="2">
        <f>N2300/D2300</f>
        <v>4.3972846948140836</v>
      </c>
      <c r="Q2300" s="1">
        <v>842852</v>
      </c>
      <c r="R2300" s="1">
        <v>5552514</v>
      </c>
      <c r="S2300" s="1">
        <v>6816024</v>
      </c>
      <c r="T2300" s="2">
        <v>20.3</v>
      </c>
      <c r="U2300" s="2">
        <f>T2300/100</f>
        <v>0.20300000000000001</v>
      </c>
      <c r="V2300" s="1">
        <f>U2300*D2300</f>
        <v>637221.26300000004</v>
      </c>
      <c r="W2300" s="1">
        <v>24616.006000000001</v>
      </c>
    </row>
    <row r="2301" spans="1:23" x14ac:dyDescent="0.3">
      <c r="A2301" t="s">
        <v>233</v>
      </c>
      <c r="B2301" t="s">
        <v>234</v>
      </c>
      <c r="C2301">
        <v>2021</v>
      </c>
      <c r="D2301" s="1">
        <v>2786652</v>
      </c>
      <c r="E2301">
        <v>0</v>
      </c>
      <c r="F2301">
        <v>0.69</v>
      </c>
      <c r="G2301">
        <v>0.19</v>
      </c>
      <c r="H2301">
        <v>1.36</v>
      </c>
      <c r="I2301">
        <v>0.38</v>
      </c>
      <c r="J2301">
        <v>0</v>
      </c>
      <c r="K2301">
        <v>0.33</v>
      </c>
      <c r="L2301">
        <v>1.22</v>
      </c>
      <c r="M2301">
        <v>0</v>
      </c>
      <c r="N2301" s="1">
        <v>13829675</v>
      </c>
      <c r="O2301" s="1">
        <f>(N2301-N2300)/N2300*100</f>
        <v>0.19202836681924274</v>
      </c>
      <c r="P2301" s="2">
        <f>N2301/D2301</f>
        <v>4.9628281536410004</v>
      </c>
      <c r="Q2301" s="1">
        <v>739404</v>
      </c>
      <c r="R2301" s="1">
        <v>3961022</v>
      </c>
      <c r="S2301" s="1">
        <v>8198951</v>
      </c>
      <c r="T2301" s="2">
        <v>22.235073</v>
      </c>
      <c r="U2301" s="2">
        <f>T2301/100</f>
        <v>0.22235073</v>
      </c>
      <c r="V2301" s="1">
        <f>U2301*D2301</f>
        <v>619614.10645595996</v>
      </c>
      <c r="W2301" s="1">
        <v>5137.7520000000004</v>
      </c>
    </row>
    <row r="2302" spans="1:23" x14ac:dyDescent="0.3">
      <c r="A2302" t="s">
        <v>233</v>
      </c>
      <c r="B2302" t="s">
        <v>234</v>
      </c>
      <c r="C2302">
        <v>2005</v>
      </c>
      <c r="D2302" s="1">
        <v>3373536</v>
      </c>
      <c r="E2302">
        <v>0</v>
      </c>
      <c r="F2302">
        <v>0.01</v>
      </c>
      <c r="G2302">
        <v>0</v>
      </c>
      <c r="H2302">
        <v>0</v>
      </c>
      <c r="I2302">
        <v>0.45</v>
      </c>
      <c r="J2302">
        <v>10.34</v>
      </c>
      <c r="K2302">
        <v>0.4</v>
      </c>
      <c r="L2302">
        <v>3.02</v>
      </c>
      <c r="M2302">
        <v>0</v>
      </c>
      <c r="N2302" s="1">
        <v>13862650</v>
      </c>
      <c r="O2302" s="1">
        <f>(N2302-N2301)/N2301*100</f>
        <v>0.23843655038892816</v>
      </c>
      <c r="P2302" s="2">
        <f>N2302/D2302</f>
        <v>4.1092343463949996</v>
      </c>
      <c r="Q2302" s="1">
        <v>763105</v>
      </c>
      <c r="R2302" s="1">
        <v>5335797</v>
      </c>
      <c r="S2302" s="1">
        <v>7200227</v>
      </c>
      <c r="T2302" s="2">
        <v>100</v>
      </c>
      <c r="U2302" s="2">
        <f>T2302/100</f>
        <v>1</v>
      </c>
      <c r="V2302" s="1">
        <f>U2302*D2302</f>
        <v>3373536</v>
      </c>
      <c r="W2302" s="1">
        <v>20938.490000000002</v>
      </c>
    </row>
    <row r="2303" spans="1:23" x14ac:dyDescent="0.3">
      <c r="A2303" t="s">
        <v>233</v>
      </c>
      <c r="B2303" t="s">
        <v>234</v>
      </c>
      <c r="C2303">
        <v>2011</v>
      </c>
      <c r="D2303" s="1">
        <v>3099800</v>
      </c>
      <c r="E2303">
        <v>0</v>
      </c>
      <c r="F2303">
        <v>0.16</v>
      </c>
      <c r="G2303">
        <v>0</v>
      </c>
      <c r="H2303">
        <v>0.47</v>
      </c>
      <c r="I2303">
        <v>0.48</v>
      </c>
      <c r="J2303">
        <v>0</v>
      </c>
      <c r="K2303">
        <v>0.21</v>
      </c>
      <c r="L2303">
        <v>2.67</v>
      </c>
      <c r="M2303">
        <v>0</v>
      </c>
      <c r="N2303" s="1">
        <v>13960951</v>
      </c>
      <c r="O2303" s="1">
        <f>(N2303-N2302)/N2302*100</f>
        <v>0.70910684465091456</v>
      </c>
      <c r="P2303" s="2">
        <f>N2303/D2303</f>
        <v>4.5038231498806374</v>
      </c>
      <c r="Q2303" s="1">
        <v>972862</v>
      </c>
      <c r="R2303" s="1">
        <v>5860135</v>
      </c>
      <c r="S2303" s="1">
        <v>6494036</v>
      </c>
      <c r="T2303" s="2">
        <v>15.348019000000001</v>
      </c>
      <c r="U2303" s="2">
        <f>T2303/100</f>
        <v>0.15348019000000002</v>
      </c>
      <c r="V2303" s="1">
        <f>U2303*D2303</f>
        <v>475757.89296200004</v>
      </c>
      <c r="W2303" s="1">
        <v>24873.116999999998</v>
      </c>
    </row>
    <row r="2304" spans="1:23" x14ac:dyDescent="0.3">
      <c r="A2304" t="s">
        <v>233</v>
      </c>
      <c r="B2304" t="s">
        <v>234</v>
      </c>
      <c r="C2304">
        <v>2012</v>
      </c>
      <c r="D2304" s="1">
        <v>3063340</v>
      </c>
      <c r="E2304">
        <v>0</v>
      </c>
      <c r="F2304">
        <v>0.22</v>
      </c>
      <c r="G2304">
        <v>0</v>
      </c>
      <c r="H2304">
        <v>0.54</v>
      </c>
      <c r="I2304">
        <v>0.42</v>
      </c>
      <c r="J2304">
        <v>0</v>
      </c>
      <c r="K2304">
        <v>0.24</v>
      </c>
      <c r="L2304">
        <v>2.88</v>
      </c>
      <c r="M2304">
        <v>0</v>
      </c>
      <c r="N2304" s="1">
        <v>14055952</v>
      </c>
      <c r="O2304" s="1">
        <f>(N2304-N2303)/N2303*100</f>
        <v>0.68047656638863641</v>
      </c>
      <c r="P2304" s="2">
        <f>N2304/D2304</f>
        <v>4.5884400686832016</v>
      </c>
      <c r="Q2304" s="1">
        <v>950419</v>
      </c>
      <c r="R2304" s="1">
        <v>5673480</v>
      </c>
      <c r="S2304" s="1">
        <v>6730150</v>
      </c>
      <c r="T2304" s="2">
        <v>15.996760999999999</v>
      </c>
      <c r="U2304" s="2">
        <f>T2304/100</f>
        <v>0.15996760999999998</v>
      </c>
      <c r="V2304" s="1">
        <f>U2304*D2304</f>
        <v>490035.17841739993</v>
      </c>
      <c r="W2304" s="1">
        <v>24924.741999999998</v>
      </c>
    </row>
    <row r="2305" spans="1:23" x14ac:dyDescent="0.3">
      <c r="A2305" t="s">
        <v>233</v>
      </c>
      <c r="B2305" t="s">
        <v>234</v>
      </c>
      <c r="C2305">
        <v>2006</v>
      </c>
      <c r="D2305" s="1">
        <v>3322937</v>
      </c>
      <c r="E2305">
        <v>0</v>
      </c>
      <c r="F2305">
        <v>0.02</v>
      </c>
      <c r="G2305">
        <v>0</v>
      </c>
      <c r="H2305">
        <v>0.01</v>
      </c>
      <c r="I2305">
        <v>0.4</v>
      </c>
      <c r="J2305">
        <v>8.65</v>
      </c>
      <c r="K2305">
        <v>0.33</v>
      </c>
      <c r="L2305">
        <v>2.46</v>
      </c>
      <c r="M2305">
        <v>0</v>
      </c>
      <c r="N2305" s="1">
        <v>14195783</v>
      </c>
      <c r="O2305" s="1">
        <f>(N2305-N2304)/N2304*100</f>
        <v>0.99481699994422279</v>
      </c>
      <c r="P2305" s="2">
        <f>N2305/D2305</f>
        <v>4.2720590248927381</v>
      </c>
      <c r="Q2305" s="1">
        <v>1030194.06</v>
      </c>
      <c r="R2305" s="1">
        <v>5318033</v>
      </c>
      <c r="S2305" s="1">
        <v>7138225</v>
      </c>
      <c r="T2305" s="2">
        <v>100</v>
      </c>
      <c r="U2305" s="2">
        <f>T2305/100</f>
        <v>1</v>
      </c>
      <c r="V2305" s="1">
        <f>U2305*D2305</f>
        <v>3322937</v>
      </c>
      <c r="W2305" s="1">
        <v>20422.296999999999</v>
      </c>
    </row>
    <row r="2306" spans="1:23" x14ac:dyDescent="0.3">
      <c r="A2306" t="s">
        <v>233</v>
      </c>
      <c r="B2306" t="s">
        <v>234</v>
      </c>
      <c r="C2306">
        <v>2008</v>
      </c>
      <c r="D2306" s="1">
        <v>3224384</v>
      </c>
      <c r="E2306">
        <v>0</v>
      </c>
      <c r="F2306">
        <v>7.0000000000000007E-2</v>
      </c>
      <c r="G2306">
        <v>0</v>
      </c>
      <c r="H2306">
        <v>0.13</v>
      </c>
      <c r="I2306">
        <v>0.4</v>
      </c>
      <c r="J2306">
        <v>9.89</v>
      </c>
      <c r="K2306">
        <v>0.56999999999999995</v>
      </c>
      <c r="L2306">
        <v>2.0299999999999998</v>
      </c>
      <c r="M2306">
        <v>0</v>
      </c>
      <c r="N2306" s="1">
        <v>14918748</v>
      </c>
      <c r="O2306" s="1">
        <f>(N2306-N2305)/N2305*100</f>
        <v>5.092815239567976</v>
      </c>
      <c r="P2306" s="2">
        <f>N2306/D2306</f>
        <v>4.6268521367182069</v>
      </c>
      <c r="Q2306" s="1">
        <v>867360</v>
      </c>
      <c r="R2306" s="1">
        <v>5589826</v>
      </c>
      <c r="S2306" s="1">
        <v>7789538</v>
      </c>
      <c r="T2306" s="2">
        <v>14.8</v>
      </c>
      <c r="U2306" s="2">
        <f>T2306/100</f>
        <v>0.14800000000000002</v>
      </c>
      <c r="V2306" s="1">
        <f>U2306*D2306</f>
        <v>477208.83200000005</v>
      </c>
      <c r="W2306" s="1">
        <v>22207.523000000001</v>
      </c>
    </row>
    <row r="2307" spans="1:23" x14ac:dyDescent="0.3">
      <c r="A2307" t="s">
        <v>233</v>
      </c>
      <c r="B2307" t="s">
        <v>234</v>
      </c>
      <c r="C2307">
        <v>2007</v>
      </c>
      <c r="D2307" s="1">
        <v>3272416</v>
      </c>
      <c r="E2307">
        <v>0</v>
      </c>
      <c r="F2307">
        <v>0.05</v>
      </c>
      <c r="G2307">
        <v>0</v>
      </c>
      <c r="H2307">
        <v>0.11</v>
      </c>
      <c r="I2307">
        <v>0.42</v>
      </c>
      <c r="J2307">
        <v>9.83</v>
      </c>
      <c r="K2307">
        <v>0.42</v>
      </c>
      <c r="L2307">
        <v>2.4</v>
      </c>
      <c r="M2307">
        <v>0</v>
      </c>
      <c r="N2307" s="1">
        <v>15475053</v>
      </c>
      <c r="O2307" s="1">
        <f>(N2307-N2306)/N2306*100</f>
        <v>3.7288986984698713</v>
      </c>
      <c r="P2307" s="2">
        <f>N2307/D2307</f>
        <v>4.7289381912324107</v>
      </c>
      <c r="Q2307" s="1">
        <v>1024928</v>
      </c>
      <c r="R2307" s="1">
        <v>6247556</v>
      </c>
      <c r="S2307" s="1">
        <v>7514917</v>
      </c>
      <c r="T2307" s="2">
        <v>12.72419</v>
      </c>
      <c r="U2307" s="2">
        <f>T2307/100</f>
        <v>0.12724189999999999</v>
      </c>
      <c r="V2307" s="1">
        <f>U2307*D2307</f>
        <v>416388.42943039996</v>
      </c>
      <c r="W2307" s="1">
        <v>21569.006000000001</v>
      </c>
    </row>
    <row r="2308" spans="1:23" x14ac:dyDescent="0.3">
      <c r="A2308" t="s">
        <v>235</v>
      </c>
      <c r="B2308" t="s">
        <v>236</v>
      </c>
      <c r="C2308">
        <v>2020</v>
      </c>
      <c r="D2308" s="1">
        <v>630401</v>
      </c>
      <c r="E2308">
        <v>0</v>
      </c>
      <c r="F2308">
        <v>0.37</v>
      </c>
      <c r="G2308">
        <v>0.16</v>
      </c>
      <c r="H2308">
        <v>0.35</v>
      </c>
      <c r="I2308">
        <v>0.09</v>
      </c>
      <c r="J2308">
        <v>0</v>
      </c>
      <c r="K2308">
        <v>7.0000000000000007E-2</v>
      </c>
      <c r="L2308">
        <v>0.18</v>
      </c>
      <c r="M2308">
        <v>0</v>
      </c>
      <c r="N2308" s="1">
        <v>8067690</v>
      </c>
      <c r="O2308" s="1">
        <f>(N2308-N2307)/N2307*100</f>
        <v>-47.866479035645305</v>
      </c>
      <c r="P2308" s="2">
        <f>N2308/D2308</f>
        <v>12.797711298046799</v>
      </c>
      <c r="Q2308" s="1">
        <v>237493</v>
      </c>
      <c r="R2308" s="1">
        <v>1469361</v>
      </c>
      <c r="S2308" s="1">
        <v>5912745</v>
      </c>
      <c r="T2308" s="2">
        <v>11.9</v>
      </c>
      <c r="U2308" s="2">
        <f>T2308/100</f>
        <v>0.11900000000000001</v>
      </c>
      <c r="V2308" s="1">
        <f>U2308*D2308</f>
        <v>75017.719000000012</v>
      </c>
      <c r="W2308" s="1">
        <v>20359.129000000001</v>
      </c>
    </row>
    <row r="2309" spans="1:23" x14ac:dyDescent="0.3">
      <c r="A2309" t="s">
        <v>235</v>
      </c>
      <c r="B2309" t="s">
        <v>236</v>
      </c>
      <c r="C2309">
        <v>2021</v>
      </c>
      <c r="D2309" s="1">
        <v>639330</v>
      </c>
      <c r="E2309">
        <v>0</v>
      </c>
      <c r="F2309">
        <v>0.39</v>
      </c>
      <c r="G2309">
        <v>0.18</v>
      </c>
      <c r="H2309">
        <v>0.31</v>
      </c>
      <c r="I2309">
        <v>0.11</v>
      </c>
      <c r="J2309">
        <v>0</v>
      </c>
      <c r="K2309">
        <v>7.0000000000000007E-2</v>
      </c>
      <c r="L2309">
        <v>0.17</v>
      </c>
      <c r="M2309">
        <v>0</v>
      </c>
      <c r="N2309" s="1">
        <v>8429713</v>
      </c>
      <c r="O2309" s="1">
        <f>(N2309-N2308)/N2308*100</f>
        <v>4.4873191706671918</v>
      </c>
      <c r="P2309" s="2">
        <f>N2309/D2309</f>
        <v>13.185229849999217</v>
      </c>
      <c r="Q2309" s="1">
        <v>248838</v>
      </c>
      <c r="R2309" s="1">
        <v>1588650</v>
      </c>
      <c r="S2309" s="1">
        <v>6196618</v>
      </c>
      <c r="T2309" s="2">
        <v>10.8</v>
      </c>
      <c r="U2309" s="2">
        <f>T2309/100</f>
        <v>0.10800000000000001</v>
      </c>
      <c r="V2309" s="1">
        <f>U2309*D2309</f>
        <v>69047.640000000014</v>
      </c>
      <c r="W2309" s="1">
        <v>20300.041000000001</v>
      </c>
    </row>
    <row r="2310" spans="1:23" x14ac:dyDescent="0.3">
      <c r="A2310" t="s">
        <v>235</v>
      </c>
      <c r="B2310" t="s">
        <v>236</v>
      </c>
      <c r="C2310">
        <v>2000</v>
      </c>
      <c r="D2310" s="1">
        <v>435634</v>
      </c>
      <c r="E2310">
        <v>0</v>
      </c>
      <c r="F2310">
        <v>0.02</v>
      </c>
      <c r="G2310">
        <v>0</v>
      </c>
      <c r="H2310">
        <v>0.02</v>
      </c>
      <c r="I2310">
        <v>0.12</v>
      </c>
      <c r="J2310">
        <v>0</v>
      </c>
      <c r="K2310">
        <v>0.03</v>
      </c>
      <c r="L2310">
        <v>0.21</v>
      </c>
      <c r="M2310">
        <v>0</v>
      </c>
      <c r="N2310" s="1">
        <v>8703619</v>
      </c>
      <c r="O2310" s="1">
        <v>0</v>
      </c>
      <c r="P2310" s="2">
        <f>N2310/D2310</f>
        <v>19.979200429718524</v>
      </c>
      <c r="Q2310" s="1">
        <v>470808</v>
      </c>
      <c r="R2310" s="1">
        <v>1609222</v>
      </c>
      <c r="S2310" s="1">
        <v>6064005</v>
      </c>
      <c r="T2310" s="2">
        <v>23.005934</v>
      </c>
      <c r="U2310" s="2">
        <f>T2310/100</f>
        <v>0.23005934</v>
      </c>
      <c r="V2310" s="1">
        <f>U2310*D2310</f>
        <v>100221.67052155999</v>
      </c>
      <c r="W2310" s="1">
        <v>101834.57</v>
      </c>
    </row>
    <row r="2311" spans="1:23" x14ac:dyDescent="0.3">
      <c r="A2311" t="s">
        <v>235</v>
      </c>
      <c r="B2311" t="s">
        <v>236</v>
      </c>
      <c r="C2311">
        <v>2016</v>
      </c>
      <c r="D2311" s="1">
        <v>583355</v>
      </c>
      <c r="E2311">
        <v>0</v>
      </c>
      <c r="F2311">
        <v>0.14000000000000001</v>
      </c>
      <c r="G2311">
        <v>0.1</v>
      </c>
      <c r="H2311">
        <v>0.1</v>
      </c>
      <c r="I2311">
        <v>0.12</v>
      </c>
      <c r="J2311">
        <v>0</v>
      </c>
      <c r="K2311">
        <v>7.0000000000000007E-2</v>
      </c>
      <c r="L2311">
        <v>0.26</v>
      </c>
      <c r="M2311">
        <v>0</v>
      </c>
      <c r="N2311" s="1">
        <v>9094195</v>
      </c>
      <c r="O2311" s="1">
        <f>(N2311-N2310)/N2310*100</f>
        <v>4.4875126082610004</v>
      </c>
      <c r="P2311" s="2">
        <f>N2311/D2311</f>
        <v>15.589469533988737</v>
      </c>
      <c r="Q2311" s="1">
        <v>294294</v>
      </c>
      <c r="R2311" s="1">
        <v>1681745</v>
      </c>
      <c r="S2311" s="1">
        <v>6690501</v>
      </c>
      <c r="T2311" s="2">
        <v>8.6999999999999993</v>
      </c>
      <c r="U2311" s="2">
        <f>T2311/100</f>
        <v>8.6999999999999994E-2</v>
      </c>
      <c r="V2311" s="1">
        <f>U2311*D2311</f>
        <v>50751.884999999995</v>
      </c>
      <c r="W2311" s="1">
        <v>17029.46</v>
      </c>
    </row>
    <row r="2312" spans="1:23" x14ac:dyDescent="0.3">
      <c r="A2312" t="s">
        <v>235</v>
      </c>
      <c r="B2312" t="s">
        <v>236</v>
      </c>
      <c r="C2312">
        <v>2001</v>
      </c>
      <c r="D2312" s="1">
        <v>441254</v>
      </c>
      <c r="E2312">
        <v>0</v>
      </c>
      <c r="F2312">
        <v>0.03</v>
      </c>
      <c r="G2312">
        <v>0</v>
      </c>
      <c r="H2312">
        <v>0.02</v>
      </c>
      <c r="I2312">
        <v>0.12</v>
      </c>
      <c r="J2312">
        <v>0</v>
      </c>
      <c r="K2312">
        <v>0.03</v>
      </c>
      <c r="L2312">
        <v>0.67</v>
      </c>
      <c r="M2312">
        <v>0</v>
      </c>
      <c r="N2312" s="1">
        <v>9205489</v>
      </c>
      <c r="O2312" s="1">
        <f>(N2312-N2311)/N2311*100</f>
        <v>1.2237916605043107</v>
      </c>
      <c r="P2312" s="2">
        <f>N2312/D2312</f>
        <v>20.862108898729531</v>
      </c>
      <c r="Q2312" s="1">
        <v>471383</v>
      </c>
      <c r="R2312" s="1">
        <v>1780522</v>
      </c>
      <c r="S2312" s="1">
        <v>6457415</v>
      </c>
      <c r="T2312" s="2">
        <v>22.9</v>
      </c>
      <c r="U2312" s="2">
        <f>T2312/100</f>
        <v>0.22899999999999998</v>
      </c>
      <c r="V2312" s="1">
        <f>U2312*D2312</f>
        <v>101047.166</v>
      </c>
      <c r="W2312" s="1">
        <v>95591.98</v>
      </c>
    </row>
    <row r="2313" spans="1:23" x14ac:dyDescent="0.3">
      <c r="A2313" t="s">
        <v>235</v>
      </c>
      <c r="B2313" t="s">
        <v>236</v>
      </c>
      <c r="C2313">
        <v>2017</v>
      </c>
      <c r="D2313" s="1">
        <v>596290</v>
      </c>
      <c r="E2313">
        <v>0</v>
      </c>
      <c r="F2313">
        <v>0.17</v>
      </c>
      <c r="G2313">
        <v>0.11</v>
      </c>
      <c r="H2313">
        <v>0.23</v>
      </c>
      <c r="I2313">
        <v>0.09</v>
      </c>
      <c r="J2313">
        <v>0</v>
      </c>
      <c r="K2313">
        <v>0.08</v>
      </c>
      <c r="L2313">
        <v>0.22</v>
      </c>
      <c r="M2313">
        <v>0</v>
      </c>
      <c r="N2313" s="1">
        <v>9267992</v>
      </c>
      <c r="O2313" s="1">
        <f>(N2313-N2312)/N2312*100</f>
        <v>0.67897533743183014</v>
      </c>
      <c r="P2313" s="2">
        <f>N2313/D2313</f>
        <v>15.542759395596102</v>
      </c>
      <c r="Q2313" s="1">
        <v>282571</v>
      </c>
      <c r="R2313" s="1">
        <v>1656897</v>
      </c>
      <c r="S2313" s="1">
        <v>6881232</v>
      </c>
      <c r="T2313" s="2">
        <v>7.6</v>
      </c>
      <c r="U2313" s="2">
        <f>T2313/100</f>
        <v>7.5999999999999998E-2</v>
      </c>
      <c r="V2313" s="1">
        <f>U2313*D2313</f>
        <v>45318.04</v>
      </c>
      <c r="W2313" s="1">
        <v>16996.396000000001</v>
      </c>
    </row>
    <row r="2314" spans="1:23" x14ac:dyDescent="0.3">
      <c r="A2314" t="s">
        <v>235</v>
      </c>
      <c r="B2314" t="s">
        <v>236</v>
      </c>
      <c r="C2314">
        <v>2015</v>
      </c>
      <c r="D2314" s="1">
        <v>569415</v>
      </c>
      <c r="E2314">
        <v>0</v>
      </c>
      <c r="F2314">
        <v>0.13</v>
      </c>
      <c r="G2314">
        <v>0.1</v>
      </c>
      <c r="H2314">
        <v>0.1</v>
      </c>
      <c r="I2314">
        <v>0.1</v>
      </c>
      <c r="J2314">
        <v>0</v>
      </c>
      <c r="K2314">
        <v>7.0000000000000007E-2</v>
      </c>
      <c r="L2314">
        <v>0.84</v>
      </c>
      <c r="M2314">
        <v>0</v>
      </c>
      <c r="N2314" s="1">
        <v>9350996</v>
      </c>
      <c r="O2314" s="1">
        <f>(N2314-N2313)/N2313*100</f>
        <v>0.89559852878595503</v>
      </c>
      <c r="P2314" s="2">
        <f>N2314/D2314</f>
        <v>16.422110411562745</v>
      </c>
      <c r="Q2314" s="1">
        <v>288220</v>
      </c>
      <c r="R2314" s="1">
        <v>1829643</v>
      </c>
      <c r="S2314" s="1">
        <v>6827735</v>
      </c>
      <c r="T2314" s="2">
        <v>8.285444</v>
      </c>
      <c r="U2314" s="2">
        <f>T2314/100</f>
        <v>8.2854440000000001E-2</v>
      </c>
      <c r="V2314" s="1">
        <f>U2314*D2314</f>
        <v>47178.560952600004</v>
      </c>
      <c r="W2314" s="1">
        <v>16188.216</v>
      </c>
    </row>
    <row r="2315" spans="1:23" x14ac:dyDescent="0.3">
      <c r="A2315" t="s">
        <v>235</v>
      </c>
      <c r="B2315" t="s">
        <v>236</v>
      </c>
      <c r="C2315">
        <v>2018</v>
      </c>
      <c r="D2315" s="1">
        <v>607920</v>
      </c>
      <c r="E2315">
        <v>0</v>
      </c>
      <c r="F2315">
        <v>0.22</v>
      </c>
      <c r="G2315">
        <v>0.12</v>
      </c>
      <c r="H2315">
        <v>0.25</v>
      </c>
      <c r="I2315">
        <v>0.09</v>
      </c>
      <c r="J2315">
        <v>0</v>
      </c>
      <c r="K2315">
        <v>0.08</v>
      </c>
      <c r="L2315">
        <v>0.2</v>
      </c>
      <c r="M2315">
        <v>0</v>
      </c>
      <c r="N2315" s="1">
        <v>9573905</v>
      </c>
      <c r="O2315" s="1">
        <f>(N2315-N2314)/N2314*100</f>
        <v>2.3837995439202411</v>
      </c>
      <c r="P2315" s="2">
        <f>N2315/D2315</f>
        <v>15.748626464008423</v>
      </c>
      <c r="Q2315" s="1">
        <v>267196</v>
      </c>
      <c r="R2315" s="1">
        <v>1608903</v>
      </c>
      <c r="S2315" s="1">
        <v>7251085</v>
      </c>
      <c r="T2315" s="2">
        <v>7.4</v>
      </c>
      <c r="U2315" s="2">
        <f>T2315/100</f>
        <v>7.400000000000001E-2</v>
      </c>
      <c r="V2315" s="1">
        <f>U2315*D2315</f>
        <v>44986.080000000009</v>
      </c>
      <c r="W2315" s="1">
        <v>19637.254000000001</v>
      </c>
    </row>
    <row r="2316" spans="1:23" x14ac:dyDescent="0.3">
      <c r="A2316" t="s">
        <v>235</v>
      </c>
      <c r="B2316" t="s">
        <v>236</v>
      </c>
      <c r="C2316">
        <v>2019</v>
      </c>
      <c r="D2316" s="1">
        <v>619981</v>
      </c>
      <c r="E2316">
        <v>0</v>
      </c>
      <c r="F2316">
        <v>0.28000000000000003</v>
      </c>
      <c r="G2316">
        <v>0.13</v>
      </c>
      <c r="H2316">
        <v>0.28000000000000003</v>
      </c>
      <c r="I2316">
        <v>0.11</v>
      </c>
      <c r="J2316">
        <v>0</v>
      </c>
      <c r="K2316">
        <v>0.08</v>
      </c>
      <c r="L2316">
        <v>0.19</v>
      </c>
      <c r="M2316">
        <v>0</v>
      </c>
      <c r="N2316" s="1">
        <v>9769623</v>
      </c>
      <c r="O2316" s="1">
        <f>(N2316-N2315)/N2315*100</f>
        <v>2.0442860045091318</v>
      </c>
      <c r="P2316" s="2">
        <f>N2316/D2316</f>
        <v>15.757939356206077</v>
      </c>
      <c r="Q2316" s="1">
        <v>274406</v>
      </c>
      <c r="R2316" s="1">
        <v>1608052</v>
      </c>
      <c r="S2316" s="1">
        <v>7414140</v>
      </c>
      <c r="T2316" s="2">
        <v>9</v>
      </c>
      <c r="U2316" s="2">
        <f>T2316/100</f>
        <v>0.09</v>
      </c>
      <c r="V2316" s="1">
        <f>U2316*D2316</f>
        <v>55798.29</v>
      </c>
      <c r="W2316" s="1">
        <v>19636.116999999998</v>
      </c>
    </row>
    <row r="2317" spans="1:23" x14ac:dyDescent="0.3">
      <c r="A2317" t="s">
        <v>235</v>
      </c>
      <c r="B2317" t="s">
        <v>236</v>
      </c>
      <c r="C2317">
        <v>2014</v>
      </c>
      <c r="D2317" s="1">
        <v>556075</v>
      </c>
      <c r="E2317">
        <v>0</v>
      </c>
      <c r="F2317">
        <v>0.12</v>
      </c>
      <c r="G2317">
        <v>0.09</v>
      </c>
      <c r="H2317">
        <v>0.08</v>
      </c>
      <c r="I2317">
        <v>0.11</v>
      </c>
      <c r="J2317">
        <v>0</v>
      </c>
      <c r="K2317">
        <v>0.06</v>
      </c>
      <c r="L2317">
        <v>1.45</v>
      </c>
      <c r="M2317">
        <v>0</v>
      </c>
      <c r="N2317" s="1">
        <v>9823495</v>
      </c>
      <c r="O2317" s="1">
        <f>(N2317-N2316)/N2316*100</f>
        <v>0.55142352985371079</v>
      </c>
      <c r="P2317" s="2">
        <f>N2317/D2317</f>
        <v>17.665773501775838</v>
      </c>
      <c r="Q2317" s="1">
        <v>277324</v>
      </c>
      <c r="R2317" s="1">
        <v>2006053.9</v>
      </c>
      <c r="S2317" s="1">
        <v>7106350</v>
      </c>
      <c r="T2317" s="2">
        <v>7.8758983999999996</v>
      </c>
      <c r="U2317" s="2">
        <f>T2317/100</f>
        <v>7.875898399999999E-2</v>
      </c>
      <c r="V2317" s="1">
        <f>U2317*D2317</f>
        <v>43795.902027799995</v>
      </c>
      <c r="W2317" s="1">
        <v>15977.8125</v>
      </c>
    </row>
    <row r="2318" spans="1:23" x14ac:dyDescent="0.3">
      <c r="A2318" t="s">
        <v>235</v>
      </c>
      <c r="B2318" t="s">
        <v>236</v>
      </c>
      <c r="C2318">
        <v>2002</v>
      </c>
      <c r="D2318" s="1">
        <v>445920</v>
      </c>
      <c r="E2318">
        <v>0</v>
      </c>
      <c r="F2318">
        <v>0.03</v>
      </c>
      <c r="G2318">
        <v>0</v>
      </c>
      <c r="H2318">
        <v>0.02</v>
      </c>
      <c r="I2318">
        <v>0.1</v>
      </c>
      <c r="J2318">
        <v>0</v>
      </c>
      <c r="K2318">
        <v>0.03</v>
      </c>
      <c r="L2318">
        <v>2.62</v>
      </c>
      <c r="M2318">
        <v>0</v>
      </c>
      <c r="N2318" s="1">
        <v>9980627</v>
      </c>
      <c r="O2318" s="1">
        <f>(N2318-N2317)/N2317*100</f>
        <v>1.5995529086134823</v>
      </c>
      <c r="P2318" s="2">
        <f>N2318/D2318</f>
        <v>22.382102170792969</v>
      </c>
      <c r="Q2318" s="1">
        <v>370870</v>
      </c>
      <c r="R2318" s="1">
        <v>2540122</v>
      </c>
      <c r="S2318" s="1">
        <v>6558192</v>
      </c>
      <c r="T2318" s="2">
        <v>24.1</v>
      </c>
      <c r="U2318" s="2">
        <f>T2318/100</f>
        <v>0.24100000000000002</v>
      </c>
      <c r="V2318" s="1">
        <f>U2318*D2318</f>
        <v>107466.72000000002</v>
      </c>
      <c r="W2318" s="1">
        <v>98832.99</v>
      </c>
    </row>
    <row r="2319" spans="1:23" x14ac:dyDescent="0.3">
      <c r="A2319" t="s">
        <v>235</v>
      </c>
      <c r="B2319" t="s">
        <v>236</v>
      </c>
      <c r="C2319">
        <v>2013</v>
      </c>
      <c r="D2319" s="1">
        <v>543068</v>
      </c>
      <c r="E2319">
        <v>0</v>
      </c>
      <c r="F2319">
        <v>0.09</v>
      </c>
      <c r="G2319">
        <v>7.0000000000000007E-2</v>
      </c>
      <c r="H2319">
        <v>0.08</v>
      </c>
      <c r="I2319">
        <v>0.12</v>
      </c>
      <c r="J2319">
        <v>0</v>
      </c>
      <c r="K2319">
        <v>0.06</v>
      </c>
      <c r="L2319">
        <v>1.42</v>
      </c>
      <c r="M2319">
        <v>0</v>
      </c>
      <c r="N2319" s="1">
        <v>10338725</v>
      </c>
      <c r="O2319" s="1">
        <f>(N2319-N2318)/N2318*100</f>
        <v>3.5879308985297218</v>
      </c>
      <c r="P2319" s="2">
        <f>N2319/D2319</f>
        <v>19.037625122452436</v>
      </c>
      <c r="Q2319" s="1">
        <v>276175</v>
      </c>
      <c r="R2319" s="1">
        <v>2115220</v>
      </c>
      <c r="S2319" s="1">
        <v>7521937</v>
      </c>
      <c r="T2319" s="2">
        <v>7.4762919999999999</v>
      </c>
      <c r="U2319" s="2">
        <f>T2319/100</f>
        <v>7.4762919999999997E-2</v>
      </c>
      <c r="V2319" s="1">
        <f>U2319*D2319</f>
        <v>40601.349438559999</v>
      </c>
      <c r="W2319" s="1">
        <v>67687.91</v>
      </c>
    </row>
    <row r="2320" spans="1:23" x14ac:dyDescent="0.3">
      <c r="A2320" t="s">
        <v>235</v>
      </c>
      <c r="B2320" t="s">
        <v>236</v>
      </c>
      <c r="C2320">
        <v>2003</v>
      </c>
      <c r="D2320" s="1">
        <v>451351</v>
      </c>
      <c r="E2320">
        <v>0</v>
      </c>
      <c r="F2320">
        <v>0.03</v>
      </c>
      <c r="G2320">
        <v>0</v>
      </c>
      <c r="H2320">
        <v>0.03</v>
      </c>
      <c r="I2320">
        <v>0.08</v>
      </c>
      <c r="J2320">
        <v>0</v>
      </c>
      <c r="K2320">
        <v>0.03</v>
      </c>
      <c r="L2320">
        <v>2.62</v>
      </c>
      <c r="M2320">
        <v>0</v>
      </c>
      <c r="N2320" s="1">
        <v>10452518</v>
      </c>
      <c r="O2320" s="1">
        <f>(N2320-N2319)/N2319*100</f>
        <v>1.1006482907708639</v>
      </c>
      <c r="P2320" s="2">
        <f>N2320/D2320</f>
        <v>23.158291440586151</v>
      </c>
      <c r="Q2320" s="1">
        <v>345734</v>
      </c>
      <c r="R2320" s="1">
        <v>2575653</v>
      </c>
      <c r="S2320" s="1">
        <v>7074287</v>
      </c>
      <c r="T2320" s="2">
        <v>36.5</v>
      </c>
      <c r="U2320" s="2">
        <f>T2320/100</f>
        <v>0.36499999999999999</v>
      </c>
      <c r="V2320" s="1">
        <f>U2320*D2320</f>
        <v>164743.11499999999</v>
      </c>
      <c r="W2320" s="1">
        <v>94211.61</v>
      </c>
    </row>
    <row r="2321" spans="1:23" x14ac:dyDescent="0.3">
      <c r="A2321" t="s">
        <v>235</v>
      </c>
      <c r="B2321" t="s">
        <v>236</v>
      </c>
      <c r="C2321">
        <v>2009</v>
      </c>
      <c r="D2321" s="1">
        <v>497876</v>
      </c>
      <c r="E2321">
        <v>0</v>
      </c>
      <c r="F2321">
        <v>0.08</v>
      </c>
      <c r="G2321">
        <v>0.02</v>
      </c>
      <c r="H2321">
        <v>0.06</v>
      </c>
      <c r="I2321">
        <v>0.11</v>
      </c>
      <c r="J2321">
        <v>0</v>
      </c>
      <c r="K2321">
        <v>0.04</v>
      </c>
      <c r="L2321">
        <v>2.84</v>
      </c>
      <c r="M2321">
        <v>0</v>
      </c>
      <c r="N2321" s="1">
        <v>10630350</v>
      </c>
      <c r="O2321" s="1">
        <f>(N2321-N2320)/N2320*100</f>
        <v>1.7013316791226765</v>
      </c>
      <c r="P2321" s="2">
        <f>N2321/D2321</f>
        <v>21.351400750387647</v>
      </c>
      <c r="Q2321" s="1">
        <v>339359</v>
      </c>
      <c r="R2321" s="1">
        <v>2658767</v>
      </c>
      <c r="S2321" s="1">
        <v>7206975</v>
      </c>
      <c r="T2321" s="2">
        <v>6.2</v>
      </c>
      <c r="U2321" s="2">
        <f>T2321/100</f>
        <v>6.2E-2</v>
      </c>
      <c r="V2321" s="1">
        <f>U2321*D2321</f>
        <v>30868.311999999998</v>
      </c>
      <c r="W2321" s="1">
        <v>74384.77</v>
      </c>
    </row>
    <row r="2322" spans="1:23" x14ac:dyDescent="0.3">
      <c r="A2322" t="s">
        <v>235</v>
      </c>
      <c r="B2322" t="s">
        <v>236</v>
      </c>
      <c r="C2322">
        <v>2012</v>
      </c>
      <c r="D2322" s="1">
        <v>530596</v>
      </c>
      <c r="E2322">
        <v>0</v>
      </c>
      <c r="F2322">
        <v>0.09</v>
      </c>
      <c r="G2322">
        <v>0.04</v>
      </c>
      <c r="H2322">
        <v>0.08</v>
      </c>
      <c r="I2322">
        <v>0.1</v>
      </c>
      <c r="J2322">
        <v>0</v>
      </c>
      <c r="K2322">
        <v>0.06</v>
      </c>
      <c r="L2322">
        <v>2.39</v>
      </c>
      <c r="M2322">
        <v>0</v>
      </c>
      <c r="N2322" s="1">
        <v>10872003</v>
      </c>
      <c r="O2322" s="1">
        <f>(N2322-N2321)/N2321*100</f>
        <v>2.2732365350153096</v>
      </c>
      <c r="P2322" s="2">
        <f>N2322/D2322</f>
        <v>20.490171429863775</v>
      </c>
      <c r="Q2322" s="1">
        <v>285579</v>
      </c>
      <c r="R2322" s="1">
        <v>2500048</v>
      </c>
      <c r="S2322" s="1">
        <v>7637450</v>
      </c>
      <c r="T2322" s="2">
        <v>3.6532273000000002</v>
      </c>
      <c r="U2322" s="2">
        <f>T2322/100</f>
        <v>3.6532273000000004E-2</v>
      </c>
      <c r="V2322" s="1">
        <f>U2322*D2322</f>
        <v>19383.877924708002</v>
      </c>
      <c r="W2322" s="1">
        <v>64241.79</v>
      </c>
    </row>
    <row r="2323" spans="1:23" x14ac:dyDescent="0.3">
      <c r="A2323" t="s">
        <v>235</v>
      </c>
      <c r="B2323" t="s">
        <v>236</v>
      </c>
      <c r="C2323">
        <v>2011</v>
      </c>
      <c r="D2323" s="1">
        <v>518207</v>
      </c>
      <c r="E2323">
        <v>0</v>
      </c>
      <c r="F2323">
        <v>0.09</v>
      </c>
      <c r="G2323">
        <v>0.03</v>
      </c>
      <c r="H2323">
        <v>0.06</v>
      </c>
      <c r="I2323">
        <v>0.06</v>
      </c>
      <c r="J2323">
        <v>0</v>
      </c>
      <c r="K2323">
        <v>0.06</v>
      </c>
      <c r="L2323">
        <v>2.34</v>
      </c>
      <c r="M2323">
        <v>0</v>
      </c>
      <c r="N2323" s="1">
        <v>11102366</v>
      </c>
      <c r="O2323" s="1">
        <f>(N2323-N2322)/N2322*100</f>
        <v>2.1188643895701649</v>
      </c>
      <c r="P2323" s="2">
        <f>N2323/D2323</f>
        <v>21.424577437201737</v>
      </c>
      <c r="Q2323" s="1">
        <v>314884</v>
      </c>
      <c r="R2323" s="1">
        <v>2464258</v>
      </c>
      <c r="S2323" s="1">
        <v>7863842</v>
      </c>
      <c r="T2323" s="2">
        <v>6.6960629999999997</v>
      </c>
      <c r="U2323" s="2">
        <f>T2323/100</f>
        <v>6.6960629999999993E-2</v>
      </c>
      <c r="V2323" s="1">
        <f>U2323*D2323</f>
        <v>34699.467190409996</v>
      </c>
      <c r="W2323" s="1">
        <v>76273.7</v>
      </c>
    </row>
    <row r="2324" spans="1:23" x14ac:dyDescent="0.3">
      <c r="A2324" t="s">
        <v>235</v>
      </c>
      <c r="B2324" t="s">
        <v>236</v>
      </c>
      <c r="C2324">
        <v>2008</v>
      </c>
      <c r="D2324" s="1">
        <v>488643</v>
      </c>
      <c r="E2324">
        <v>0</v>
      </c>
      <c r="F2324">
        <v>7.0000000000000007E-2</v>
      </c>
      <c r="G2324">
        <v>0.02</v>
      </c>
      <c r="H2324">
        <v>0.06</v>
      </c>
      <c r="I2324">
        <v>0.13</v>
      </c>
      <c r="J2324">
        <v>0</v>
      </c>
      <c r="K2324">
        <v>0.04</v>
      </c>
      <c r="L2324">
        <v>2.4</v>
      </c>
      <c r="M2324">
        <v>0</v>
      </c>
      <c r="N2324" s="1">
        <v>11172490</v>
      </c>
      <c r="O2324" s="1">
        <f>(N2324-N2323)/N2323*100</f>
        <v>0.63161311742019666</v>
      </c>
      <c r="P2324" s="2">
        <f>N2324/D2324</f>
        <v>22.864320168302829</v>
      </c>
      <c r="Q2324" s="1">
        <v>355641</v>
      </c>
      <c r="R2324" s="1">
        <v>2594204</v>
      </c>
      <c r="S2324" s="1">
        <v>7771063</v>
      </c>
      <c r="T2324" s="2">
        <v>5.5341597</v>
      </c>
      <c r="U2324" s="2">
        <f>T2324/100</f>
        <v>5.5341596999999999E-2</v>
      </c>
      <c r="V2324" s="1">
        <f>U2324*D2324</f>
        <v>27042.283982870998</v>
      </c>
      <c r="W2324" s="1">
        <v>72784.554999999993</v>
      </c>
    </row>
    <row r="2325" spans="1:23" x14ac:dyDescent="0.3">
      <c r="A2325" t="s">
        <v>235</v>
      </c>
      <c r="B2325" t="s">
        <v>236</v>
      </c>
      <c r="C2325">
        <v>2010</v>
      </c>
      <c r="D2325" s="1">
        <v>507075</v>
      </c>
      <c r="E2325">
        <v>0</v>
      </c>
      <c r="F2325">
        <v>0.08</v>
      </c>
      <c r="G2325">
        <v>0.02</v>
      </c>
      <c r="H2325">
        <v>0.06</v>
      </c>
      <c r="I2325">
        <v>0.11</v>
      </c>
      <c r="J2325">
        <v>0</v>
      </c>
      <c r="K2325">
        <v>0.05</v>
      </c>
      <c r="L2325">
        <v>2.92</v>
      </c>
      <c r="M2325">
        <v>0</v>
      </c>
      <c r="N2325" s="1">
        <v>11197591</v>
      </c>
      <c r="O2325" s="1">
        <f>(N2325-N2324)/N2324*100</f>
        <v>0.22466791198739047</v>
      </c>
      <c r="P2325" s="2">
        <f>N2325/D2325</f>
        <v>22.082711630429422</v>
      </c>
      <c r="Q2325" s="1">
        <v>326491</v>
      </c>
      <c r="R2325" s="1">
        <v>2842085</v>
      </c>
      <c r="S2325" s="1">
        <v>7588559</v>
      </c>
      <c r="T2325" s="2">
        <v>6.9</v>
      </c>
      <c r="U2325" s="2">
        <f>T2325/100</f>
        <v>6.9000000000000006E-2</v>
      </c>
      <c r="V2325" s="1">
        <f>U2325*D2325</f>
        <v>34988.175000000003</v>
      </c>
      <c r="W2325" s="1">
        <v>76376.740000000005</v>
      </c>
    </row>
    <row r="2326" spans="1:23" x14ac:dyDescent="0.3">
      <c r="A2326" t="s">
        <v>235</v>
      </c>
      <c r="B2326" t="s">
        <v>236</v>
      </c>
      <c r="C2326">
        <v>2007</v>
      </c>
      <c r="D2326" s="1">
        <v>479877</v>
      </c>
      <c r="E2326">
        <v>0</v>
      </c>
      <c r="F2326">
        <v>0.06</v>
      </c>
      <c r="G2326">
        <v>0.02</v>
      </c>
      <c r="H2326">
        <v>0.06</v>
      </c>
      <c r="I2326">
        <v>0.12</v>
      </c>
      <c r="J2326">
        <v>0</v>
      </c>
      <c r="K2326">
        <v>0.04</v>
      </c>
      <c r="L2326">
        <v>2.89</v>
      </c>
      <c r="M2326">
        <v>0</v>
      </c>
      <c r="N2326" s="1">
        <v>11306903</v>
      </c>
      <c r="O2326" s="1">
        <f>(N2326-N2325)/N2325*100</f>
        <v>0.97620997230565032</v>
      </c>
      <c r="P2326" s="2">
        <f>N2326/D2326</f>
        <v>23.562085701127582</v>
      </c>
      <c r="Q2326" s="1">
        <v>407653</v>
      </c>
      <c r="R2326" s="1">
        <v>2731184</v>
      </c>
      <c r="S2326" s="1">
        <v>7687881</v>
      </c>
      <c r="T2326" s="2">
        <v>5.1395200000000001</v>
      </c>
      <c r="U2326" s="2">
        <f>T2326/100</f>
        <v>5.1395200000000002E-2</v>
      </c>
      <c r="V2326" s="1">
        <f>U2326*D2326</f>
        <v>24663.3743904</v>
      </c>
      <c r="W2326" s="1">
        <v>75576.625</v>
      </c>
    </row>
    <row r="2327" spans="1:23" x14ac:dyDescent="0.3">
      <c r="A2327" t="s">
        <v>235</v>
      </c>
      <c r="B2327" t="s">
        <v>236</v>
      </c>
      <c r="C2327">
        <v>2004</v>
      </c>
      <c r="D2327" s="1">
        <v>457798</v>
      </c>
      <c r="E2327">
        <v>0</v>
      </c>
      <c r="F2327">
        <v>0.04</v>
      </c>
      <c r="G2327">
        <v>0.01</v>
      </c>
      <c r="H2327">
        <v>0.04</v>
      </c>
      <c r="I2327">
        <v>0.1</v>
      </c>
      <c r="J2327">
        <v>0</v>
      </c>
      <c r="K2327">
        <v>0.03</v>
      </c>
      <c r="L2327">
        <v>3.15</v>
      </c>
      <c r="M2327">
        <v>0</v>
      </c>
      <c r="N2327" s="1">
        <v>11821717</v>
      </c>
      <c r="O2327" s="1">
        <f>(N2327-N2326)/N2326*100</f>
        <v>4.5530946891469748</v>
      </c>
      <c r="P2327" s="2">
        <f>N2327/D2327</f>
        <v>25.822998352985376</v>
      </c>
      <c r="Q2327" s="1">
        <v>385448</v>
      </c>
      <c r="R2327" s="1">
        <v>2859274</v>
      </c>
      <c r="S2327" s="1">
        <v>8079938</v>
      </c>
      <c r="T2327" s="2">
        <v>31.04</v>
      </c>
      <c r="U2327" s="2">
        <f>T2327/100</f>
        <v>0.31040000000000001</v>
      </c>
      <c r="V2327" s="1">
        <f>U2327*D2327</f>
        <v>142100.49919999999</v>
      </c>
      <c r="W2327" s="1">
        <v>90375.62</v>
      </c>
    </row>
    <row r="2328" spans="1:23" x14ac:dyDescent="0.3">
      <c r="A2328" t="s">
        <v>235</v>
      </c>
      <c r="B2328" t="s">
        <v>236</v>
      </c>
      <c r="C2328">
        <v>2006</v>
      </c>
      <c r="D2328" s="1">
        <v>472402</v>
      </c>
      <c r="E2328">
        <v>0</v>
      </c>
      <c r="F2328">
        <v>0.06</v>
      </c>
      <c r="G2328">
        <v>0.02</v>
      </c>
      <c r="H2328">
        <v>0.06</v>
      </c>
      <c r="I2328">
        <v>0.11</v>
      </c>
      <c r="J2328">
        <v>0</v>
      </c>
      <c r="K2328">
        <v>0.04</v>
      </c>
      <c r="L2328">
        <v>3.25</v>
      </c>
      <c r="M2328">
        <v>0</v>
      </c>
      <c r="N2328" s="1">
        <v>11910985</v>
      </c>
      <c r="O2328" s="1">
        <f>(N2328-N2327)/N2327*100</f>
        <v>0.75511873613621439</v>
      </c>
      <c r="P2328" s="2">
        <f>N2328/D2328</f>
        <v>25.213663362983223</v>
      </c>
      <c r="Q2328" s="1">
        <v>469509</v>
      </c>
      <c r="R2328" s="1">
        <v>2958438</v>
      </c>
      <c r="S2328" s="1">
        <v>7999769</v>
      </c>
      <c r="T2328" s="2">
        <v>4.8</v>
      </c>
      <c r="U2328" s="2">
        <f>T2328/100</f>
        <v>4.8000000000000001E-2</v>
      </c>
      <c r="V2328" s="1">
        <f>U2328*D2328</f>
        <v>22675.296000000002</v>
      </c>
      <c r="W2328" s="1">
        <v>79619.14</v>
      </c>
    </row>
    <row r="2329" spans="1:23" x14ac:dyDescent="0.3">
      <c r="A2329" t="s">
        <v>235</v>
      </c>
      <c r="B2329" t="s">
        <v>236</v>
      </c>
      <c r="C2329">
        <v>2005</v>
      </c>
      <c r="D2329" s="1">
        <v>464868</v>
      </c>
      <c r="E2329">
        <v>0</v>
      </c>
      <c r="F2329">
        <v>0.05</v>
      </c>
      <c r="G2329">
        <v>0.02</v>
      </c>
      <c r="H2329">
        <v>0.05</v>
      </c>
      <c r="I2329">
        <v>0.09</v>
      </c>
      <c r="J2329">
        <v>0</v>
      </c>
      <c r="K2329">
        <v>0.03</v>
      </c>
      <c r="L2329">
        <v>3.11</v>
      </c>
      <c r="M2329">
        <v>0</v>
      </c>
      <c r="N2329" s="1">
        <v>12079575</v>
      </c>
      <c r="O2329" s="1">
        <f>(N2329-N2328)/N2328*100</f>
        <v>1.4154161053850711</v>
      </c>
      <c r="P2329" s="2">
        <f>N2329/D2329</f>
        <v>25.984957020057308</v>
      </c>
      <c r="Q2329" s="1">
        <v>377213</v>
      </c>
      <c r="R2329" s="1">
        <v>2829229</v>
      </c>
      <c r="S2329" s="1">
        <v>8384431</v>
      </c>
      <c r="T2329" s="2">
        <v>33.735076999999997</v>
      </c>
      <c r="U2329" s="2">
        <f>T2329/100</f>
        <v>0.33735076999999997</v>
      </c>
      <c r="V2329" s="1">
        <f>U2329*D2329</f>
        <v>156823.57774836</v>
      </c>
      <c r="W2329" s="1">
        <v>84137.46</v>
      </c>
    </row>
    <row r="2330" spans="1:23" x14ac:dyDescent="0.3">
      <c r="A2330" t="s">
        <v>237</v>
      </c>
      <c r="B2330" t="s">
        <v>238</v>
      </c>
      <c r="C2330">
        <v>2013</v>
      </c>
      <c r="D2330" s="1">
        <v>593382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0.39</v>
      </c>
      <c r="M2330">
        <v>0</v>
      </c>
      <c r="N2330" s="1">
        <v>989280</v>
      </c>
      <c r="O2330" s="1">
        <f>(N2330-N2329)/N2329*100</f>
        <v>-91.810307895766201</v>
      </c>
      <c r="P2330" s="2">
        <f>N2330/D2330</f>
        <v>1.6671890957258562</v>
      </c>
      <c r="Q2330" s="1">
        <v>0</v>
      </c>
      <c r="R2330" s="1">
        <v>0</v>
      </c>
      <c r="S2330" s="1">
        <v>989280</v>
      </c>
      <c r="T2330" s="2">
        <v>99.198363999999998</v>
      </c>
      <c r="U2330" s="2">
        <f>T2330/100</f>
        <v>0.99198363999999994</v>
      </c>
      <c r="V2330" s="1">
        <f>U2330*D2330</f>
        <v>588625.23627047997</v>
      </c>
      <c r="W2330" s="1">
        <v>21399.565999999999</v>
      </c>
    </row>
    <row r="2331" spans="1:23" x14ac:dyDescent="0.3">
      <c r="A2331" t="s">
        <v>237</v>
      </c>
      <c r="B2331" t="s">
        <v>238</v>
      </c>
      <c r="C2331">
        <v>2020</v>
      </c>
      <c r="D2331" s="1">
        <v>676287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0.56000000000000005</v>
      </c>
      <c r="M2331">
        <v>0</v>
      </c>
      <c r="N2331" s="1">
        <v>1033247.94</v>
      </c>
      <c r="O2331" s="1">
        <f>(N2331-N2330)/N2330*100</f>
        <v>4.4444383794274565</v>
      </c>
      <c r="P2331" s="2">
        <f>N2331/D2331</f>
        <v>1.5278246365818062</v>
      </c>
      <c r="Q2331" s="1">
        <v>0</v>
      </c>
      <c r="R2331" s="1">
        <v>139232</v>
      </c>
      <c r="S2331" s="1">
        <v>894016</v>
      </c>
      <c r="T2331" s="2">
        <v>99.778819999999996</v>
      </c>
      <c r="U2331" s="2">
        <f>T2331/100</f>
        <v>0.99778820000000001</v>
      </c>
      <c r="V2331" s="1">
        <f>U2331*D2331</f>
        <v>674791.18841339997</v>
      </c>
      <c r="W2331" s="1">
        <v>498.27472</v>
      </c>
    </row>
    <row r="2332" spans="1:23" x14ac:dyDescent="0.3">
      <c r="A2332" t="s">
        <v>237</v>
      </c>
      <c r="B2332" t="s">
        <v>238</v>
      </c>
      <c r="C2332">
        <v>2021</v>
      </c>
      <c r="D2332" s="1">
        <v>686616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0.59</v>
      </c>
      <c r="M2332">
        <v>0</v>
      </c>
      <c r="N2332" s="1">
        <v>1068793</v>
      </c>
      <c r="O2332" s="1">
        <f>(N2332-N2331)/N2331*100</f>
        <v>3.440128803934519</v>
      </c>
      <c r="P2332" s="2">
        <f>N2332/D2332</f>
        <v>1.5566095168187166</v>
      </c>
      <c r="Q2332" s="1">
        <v>0</v>
      </c>
      <c r="R2332" s="1">
        <v>135917</v>
      </c>
      <c r="S2332" s="1">
        <v>932876</v>
      </c>
      <c r="T2332" s="2">
        <v>99.9</v>
      </c>
      <c r="U2332" s="2">
        <f>T2332/100</f>
        <v>0.99900000000000011</v>
      </c>
      <c r="V2332" s="1">
        <f>U2332*D2332</f>
        <v>685929.38400000008</v>
      </c>
      <c r="W2332" s="1">
        <v>516.44200000000001</v>
      </c>
    </row>
    <row r="2333" spans="1:23" x14ac:dyDescent="0.3">
      <c r="A2333" t="s">
        <v>237</v>
      </c>
      <c r="B2333" t="s">
        <v>238</v>
      </c>
      <c r="C2333">
        <v>2008</v>
      </c>
      <c r="D2333" s="1">
        <v>529048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1.1399999999999999</v>
      </c>
      <c r="M2333">
        <v>0</v>
      </c>
      <c r="N2333" s="1">
        <v>1132176</v>
      </c>
      <c r="O2333" s="1">
        <f>(N2333-N2332)/N2332*100</f>
        <v>5.9303344988225035</v>
      </c>
      <c r="P2333" s="2">
        <f>N2333/D2333</f>
        <v>2.1400251016920961</v>
      </c>
      <c r="Q2333" s="1">
        <v>0</v>
      </c>
      <c r="R2333" s="1">
        <v>158064</v>
      </c>
      <c r="S2333" s="1">
        <v>974112</v>
      </c>
      <c r="T2333" s="2">
        <v>99.148660000000007</v>
      </c>
      <c r="U2333" s="2">
        <f>T2333/100</f>
        <v>0.99148660000000011</v>
      </c>
      <c r="V2333" s="1">
        <f>U2333*D2333</f>
        <v>524544.00275680004</v>
      </c>
      <c r="W2333" s="1">
        <v>20401.303</v>
      </c>
    </row>
    <row r="2334" spans="1:23" x14ac:dyDescent="0.3">
      <c r="A2334" t="s">
        <v>237</v>
      </c>
      <c r="B2334" t="s">
        <v>238</v>
      </c>
      <c r="C2334">
        <v>2012</v>
      </c>
      <c r="D2334" s="1">
        <v>582776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0.53</v>
      </c>
      <c r="M2334">
        <v>0</v>
      </c>
      <c r="N2334" s="1">
        <v>1132176</v>
      </c>
      <c r="O2334" s="1">
        <f>(N2334-N2333)/N2333*100</f>
        <v>0</v>
      </c>
      <c r="P2334" s="2">
        <f>N2334/D2334</f>
        <v>1.9427292819196398</v>
      </c>
      <c r="Q2334" s="1">
        <v>0</v>
      </c>
      <c r="R2334" s="1">
        <v>0</v>
      </c>
      <c r="S2334" s="1">
        <v>1132176</v>
      </c>
      <c r="T2334" s="2">
        <v>99.179280000000006</v>
      </c>
      <c r="U2334" s="2">
        <f>T2334/100</f>
        <v>0.99179280000000003</v>
      </c>
      <c r="V2334" s="1">
        <f>U2334*D2334</f>
        <v>577993.04081280006</v>
      </c>
      <c r="W2334" s="1">
        <v>20649.153999999999</v>
      </c>
    </row>
    <row r="2335" spans="1:23" x14ac:dyDescent="0.3">
      <c r="A2335" t="s">
        <v>237</v>
      </c>
      <c r="B2335" t="s">
        <v>238</v>
      </c>
      <c r="C2335">
        <v>2019</v>
      </c>
      <c r="D2335" s="1">
        <v>663660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0.83</v>
      </c>
      <c r="M2335">
        <v>0</v>
      </c>
      <c r="N2335" s="1">
        <v>1212784</v>
      </c>
      <c r="O2335" s="1">
        <f>(N2335-N2334)/N2334*100</f>
        <v>7.1197411003236244</v>
      </c>
      <c r="P2335" s="2">
        <f>N2335/D2335</f>
        <v>1.8274176536178164</v>
      </c>
      <c r="Q2335" s="1">
        <v>0</v>
      </c>
      <c r="R2335" s="1">
        <v>256480.02</v>
      </c>
      <c r="S2335" s="1">
        <v>956304</v>
      </c>
      <c r="T2335" s="2">
        <v>99.650940000000006</v>
      </c>
      <c r="U2335" s="2">
        <f>T2335/100</f>
        <v>0.9965094000000001</v>
      </c>
      <c r="V2335" s="1">
        <f>U2335*D2335</f>
        <v>661343.42840400012</v>
      </c>
      <c r="W2335" s="1">
        <v>520.9991</v>
      </c>
    </row>
    <row r="2336" spans="1:23" x14ac:dyDescent="0.3">
      <c r="A2336" t="s">
        <v>237</v>
      </c>
      <c r="B2336" t="s">
        <v>238</v>
      </c>
      <c r="C2336">
        <v>2010</v>
      </c>
      <c r="D2336" s="1">
        <v>557307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1.01</v>
      </c>
      <c r="M2336">
        <v>0</v>
      </c>
      <c r="N2336" s="1">
        <v>1234768</v>
      </c>
      <c r="O2336" s="1">
        <f>(N2336-N2335)/N2335*100</f>
        <v>1.8126888217522661</v>
      </c>
      <c r="P2336" s="2">
        <f>N2336/D2336</f>
        <v>2.2155975072984906</v>
      </c>
      <c r="Q2336" s="1">
        <v>0</v>
      </c>
      <c r="R2336" s="1">
        <v>297667</v>
      </c>
      <c r="S2336" s="1">
        <v>937101</v>
      </c>
      <c r="T2336" s="2">
        <v>99.160110000000003</v>
      </c>
      <c r="U2336" s="2">
        <f>T2336/100</f>
        <v>0.99160110000000001</v>
      </c>
      <c r="V2336" s="1">
        <f>U2336*D2336</f>
        <v>552626.2342377</v>
      </c>
      <c r="W2336" s="1">
        <v>22952.04</v>
      </c>
    </row>
    <row r="2337" spans="1:23" x14ac:dyDescent="0.3">
      <c r="A2337" t="s">
        <v>237</v>
      </c>
      <c r="B2337" t="s">
        <v>238</v>
      </c>
      <c r="C2337">
        <v>2018</v>
      </c>
      <c r="D2337" s="1">
        <v>650996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0.66</v>
      </c>
      <c r="M2337">
        <v>0</v>
      </c>
      <c r="N2337" s="1">
        <v>1242096</v>
      </c>
      <c r="O2337" s="1">
        <f>(N2337-N2336)/N2336*100</f>
        <v>0.59347181008902083</v>
      </c>
      <c r="P2337" s="2">
        <f>N2337/D2337</f>
        <v>1.9079932902813534</v>
      </c>
      <c r="Q2337" s="1">
        <v>0</v>
      </c>
      <c r="R2337" s="1">
        <v>179008</v>
      </c>
      <c r="S2337" s="1">
        <v>1063088</v>
      </c>
      <c r="T2337" s="2">
        <v>99.60445</v>
      </c>
      <c r="U2337" s="2">
        <f>T2337/100</f>
        <v>0.9960445</v>
      </c>
      <c r="V2337" s="1">
        <f>U2337*D2337</f>
        <v>648420.98532199999</v>
      </c>
      <c r="W2337" s="1">
        <v>554.30439999999999</v>
      </c>
    </row>
    <row r="2338" spans="1:23" x14ac:dyDescent="0.3">
      <c r="A2338" t="s">
        <v>237</v>
      </c>
      <c r="B2338" t="s">
        <v>238</v>
      </c>
      <c r="C2338">
        <v>2011</v>
      </c>
      <c r="D2338" s="1">
        <v>571014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0.83</v>
      </c>
      <c r="M2338">
        <v>0</v>
      </c>
      <c r="N2338" s="1">
        <v>1293392</v>
      </c>
      <c r="O2338" s="1">
        <f>(N2338-N2337)/N2337*100</f>
        <v>4.1297935103244834</v>
      </c>
      <c r="P2338" s="2">
        <f>N2338/D2338</f>
        <v>2.2650793150430637</v>
      </c>
      <c r="Q2338" s="1">
        <v>0</v>
      </c>
      <c r="R2338" s="1">
        <v>142896</v>
      </c>
      <c r="S2338" s="1">
        <v>1150496</v>
      </c>
      <c r="T2338" s="2">
        <v>99.167434999999998</v>
      </c>
      <c r="U2338" s="2">
        <f>T2338/100</f>
        <v>0.99167434999999993</v>
      </c>
      <c r="V2338" s="1">
        <f>U2338*D2338</f>
        <v>566259.93729089992</v>
      </c>
      <c r="W2338" s="1">
        <v>23023.588</v>
      </c>
    </row>
    <row r="2339" spans="1:23" x14ac:dyDescent="0.3">
      <c r="A2339" t="s">
        <v>237</v>
      </c>
      <c r="B2339" t="s">
        <v>238</v>
      </c>
      <c r="C2339">
        <v>2014</v>
      </c>
      <c r="D2339" s="1">
        <v>604163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0.6</v>
      </c>
      <c r="M2339">
        <v>0</v>
      </c>
      <c r="N2339" s="1">
        <v>1293392</v>
      </c>
      <c r="O2339" s="1">
        <f>(N2339-N2338)/N2338*100</f>
        <v>0</v>
      </c>
      <c r="P2339" s="2">
        <f>N2339/D2339</f>
        <v>2.1407997510605581</v>
      </c>
      <c r="Q2339" s="1">
        <v>0</v>
      </c>
      <c r="R2339" s="1">
        <v>113584</v>
      </c>
      <c r="S2339" s="1">
        <v>1179808</v>
      </c>
      <c r="T2339" s="2">
        <v>99.3</v>
      </c>
      <c r="U2339" s="2">
        <f>T2339/100</f>
        <v>0.99299999999999999</v>
      </c>
      <c r="V2339" s="1">
        <f>U2339*D2339</f>
        <v>599933.85899999994</v>
      </c>
      <c r="W2339" s="1">
        <v>591.20060000000001</v>
      </c>
    </row>
    <row r="2340" spans="1:23" x14ac:dyDescent="0.3">
      <c r="A2340" t="s">
        <v>237</v>
      </c>
      <c r="B2340" t="s">
        <v>238</v>
      </c>
      <c r="C2340">
        <v>2007</v>
      </c>
      <c r="D2340" s="1">
        <v>515336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1.43</v>
      </c>
      <c r="M2340">
        <v>0</v>
      </c>
      <c r="N2340" s="1">
        <v>1363008</v>
      </c>
      <c r="O2340" s="1">
        <f>(N2340-N2339)/N2339*100</f>
        <v>5.382436260623229</v>
      </c>
      <c r="P2340" s="2">
        <f>N2340/D2340</f>
        <v>2.6448918763680394</v>
      </c>
      <c r="Q2340" s="1">
        <v>0</v>
      </c>
      <c r="R2340" s="1">
        <v>0</v>
      </c>
      <c r="S2340" s="1">
        <v>1363008</v>
      </c>
      <c r="T2340" s="2">
        <v>99.139786000000001</v>
      </c>
      <c r="U2340" s="2">
        <f>T2340/100</f>
        <v>0.99139785999999996</v>
      </c>
      <c r="V2340" s="1">
        <f>U2340*D2340</f>
        <v>510903.00758095999</v>
      </c>
      <c r="W2340" s="1">
        <v>21063.752</v>
      </c>
    </row>
    <row r="2341" spans="1:23" x14ac:dyDescent="0.3">
      <c r="A2341" t="s">
        <v>237</v>
      </c>
      <c r="B2341" t="s">
        <v>238</v>
      </c>
      <c r="C2341">
        <v>2002</v>
      </c>
      <c r="D2341" s="1">
        <v>449675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1.51</v>
      </c>
      <c r="M2341">
        <v>0</v>
      </c>
      <c r="N2341" s="1">
        <v>1516896</v>
      </c>
      <c r="O2341" s="1">
        <f>(N2341-N2340)/N2340*100</f>
        <v>11.29032258064516</v>
      </c>
      <c r="P2341" s="2">
        <f>N2341/D2341</f>
        <v>3.3733162839828763</v>
      </c>
      <c r="Q2341" s="1">
        <v>0</v>
      </c>
      <c r="R2341" s="1">
        <v>0</v>
      </c>
      <c r="S2341" s="1">
        <v>1516896</v>
      </c>
      <c r="T2341" s="2">
        <v>18.02</v>
      </c>
      <c r="U2341" s="2">
        <f>T2341/100</f>
        <v>0.1802</v>
      </c>
      <c r="V2341" s="1">
        <f>U2341*D2341</f>
        <v>81031.434999999998</v>
      </c>
      <c r="W2341" s="1">
        <v>18400.900000000001</v>
      </c>
    </row>
    <row r="2342" spans="1:23" x14ac:dyDescent="0.3">
      <c r="A2342" t="s">
        <v>237</v>
      </c>
      <c r="B2342" t="s">
        <v>238</v>
      </c>
      <c r="C2342">
        <v>2003</v>
      </c>
      <c r="D2342" s="1">
        <v>462538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1.62</v>
      </c>
      <c r="M2342">
        <v>0</v>
      </c>
      <c r="N2342" s="1">
        <v>1531552</v>
      </c>
      <c r="O2342" s="1">
        <f>(N2342-N2341)/N2341*100</f>
        <v>0.96618357487922701</v>
      </c>
      <c r="P2342" s="2">
        <f>N2342/D2342</f>
        <v>3.3111917291119863</v>
      </c>
      <c r="Q2342" s="1">
        <v>0</v>
      </c>
      <c r="R2342" s="1">
        <v>0</v>
      </c>
      <c r="S2342" s="1">
        <v>1531552</v>
      </c>
      <c r="T2342" s="2">
        <v>11.2</v>
      </c>
      <c r="U2342" s="2">
        <f>T2342/100</f>
        <v>0.11199999999999999</v>
      </c>
      <c r="V2342" s="1">
        <f>U2342*D2342</f>
        <v>51804.255999999994</v>
      </c>
      <c r="W2342" s="1">
        <v>18063.021000000001</v>
      </c>
    </row>
    <row r="2343" spans="1:23" x14ac:dyDescent="0.3">
      <c r="A2343" t="s">
        <v>237</v>
      </c>
      <c r="B2343" t="s">
        <v>238</v>
      </c>
      <c r="C2343">
        <v>2006</v>
      </c>
      <c r="D2343" s="1">
        <v>501870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1.57</v>
      </c>
      <c r="M2343">
        <v>0</v>
      </c>
      <c r="N2343" s="1">
        <v>1619488</v>
      </c>
      <c r="O2343" s="1">
        <f>(N2343-N2342)/N2342*100</f>
        <v>5.741626794258373</v>
      </c>
      <c r="P2343" s="2">
        <f>N2343/D2343</f>
        <v>3.226907366449479</v>
      </c>
      <c r="Q2343" s="1">
        <v>0</v>
      </c>
      <c r="R2343" s="1">
        <v>0</v>
      </c>
      <c r="S2343" s="1">
        <v>1619488</v>
      </c>
      <c r="T2343" s="2">
        <v>99.12567</v>
      </c>
      <c r="U2343" s="2">
        <f>T2343/100</f>
        <v>0.99125669999999999</v>
      </c>
      <c r="V2343" s="1">
        <f>U2343*D2343</f>
        <v>497482.00002899999</v>
      </c>
      <c r="W2343" s="1">
        <v>18849.732</v>
      </c>
    </row>
    <row r="2344" spans="1:23" x14ac:dyDescent="0.3">
      <c r="A2344" t="s">
        <v>237</v>
      </c>
      <c r="B2344" t="s">
        <v>238</v>
      </c>
      <c r="C2344">
        <v>2000</v>
      </c>
      <c r="D2344" s="1">
        <v>431904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1.39</v>
      </c>
      <c r="M2344">
        <v>0</v>
      </c>
      <c r="N2344" s="1">
        <v>1630480</v>
      </c>
      <c r="O2344" s="1">
        <v>0</v>
      </c>
      <c r="P2344" s="2">
        <f>N2344/D2344</f>
        <v>3.7750981699636958</v>
      </c>
      <c r="Q2344" s="1">
        <v>0</v>
      </c>
      <c r="R2344" s="1">
        <v>0</v>
      </c>
      <c r="S2344" s="1">
        <v>1630480</v>
      </c>
      <c r="T2344" s="2">
        <v>11</v>
      </c>
      <c r="U2344" s="2">
        <f>T2344/100</f>
        <v>0.11</v>
      </c>
      <c r="V2344" s="1">
        <f>U2344*D2344</f>
        <v>47509.440000000002</v>
      </c>
      <c r="W2344" s="1">
        <v>17604.601999999999</v>
      </c>
    </row>
    <row r="2345" spans="1:23" x14ac:dyDescent="0.3">
      <c r="A2345" t="s">
        <v>237</v>
      </c>
      <c r="B2345" t="s">
        <v>238</v>
      </c>
      <c r="C2345">
        <v>2001</v>
      </c>
      <c r="D2345" s="1">
        <v>439129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1.41</v>
      </c>
      <c r="M2345">
        <v>0</v>
      </c>
      <c r="N2345" s="1">
        <v>1685440</v>
      </c>
      <c r="O2345" s="1">
        <f>(N2345-N2344)/N2344*100</f>
        <v>3.3707865168539324</v>
      </c>
      <c r="P2345" s="2">
        <f>N2345/D2345</f>
        <v>3.8381432335372976</v>
      </c>
      <c r="Q2345" s="1">
        <v>0</v>
      </c>
      <c r="R2345" s="1">
        <v>0</v>
      </c>
      <c r="S2345" s="1">
        <v>1685440</v>
      </c>
      <c r="T2345" s="2">
        <v>12.7</v>
      </c>
      <c r="U2345" s="2">
        <f>T2345/100</f>
        <v>0.127</v>
      </c>
      <c r="V2345" s="1">
        <f>U2345*D2345</f>
        <v>55769.383000000002</v>
      </c>
      <c r="W2345" s="1">
        <v>18303.113000000001</v>
      </c>
    </row>
    <row r="2346" spans="1:23" x14ac:dyDescent="0.3">
      <c r="A2346" t="s">
        <v>237</v>
      </c>
      <c r="B2346" t="s">
        <v>238</v>
      </c>
      <c r="C2346">
        <v>2004</v>
      </c>
      <c r="D2346" s="1">
        <v>475536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1.81</v>
      </c>
      <c r="M2346">
        <v>0</v>
      </c>
      <c r="N2346" s="1">
        <v>1714752</v>
      </c>
      <c r="O2346" s="1">
        <f>(N2346-N2345)/N2345*100</f>
        <v>1.7391304347826086</v>
      </c>
      <c r="P2346" s="2">
        <f>N2346/D2346</f>
        <v>3.6059351973352176</v>
      </c>
      <c r="Q2346" s="1">
        <v>0</v>
      </c>
      <c r="R2346" s="1">
        <v>0</v>
      </c>
      <c r="S2346" s="1">
        <v>1714752</v>
      </c>
      <c r="T2346" s="2">
        <v>14.866769</v>
      </c>
      <c r="U2346" s="2">
        <f>T2346/100</f>
        <v>0.14866768999999999</v>
      </c>
      <c r="V2346" s="1">
        <f>U2346*D2346</f>
        <v>70696.838631840001</v>
      </c>
      <c r="W2346" s="1">
        <v>17832.598000000002</v>
      </c>
    </row>
    <row r="2347" spans="1:23" x14ac:dyDescent="0.3">
      <c r="A2347" t="s">
        <v>237</v>
      </c>
      <c r="B2347" t="s">
        <v>238</v>
      </c>
      <c r="C2347">
        <v>2015</v>
      </c>
      <c r="D2347" s="1">
        <v>615243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0.96</v>
      </c>
      <c r="M2347">
        <v>0</v>
      </c>
      <c r="N2347" s="1">
        <v>1769712</v>
      </c>
      <c r="O2347" s="1">
        <f>(N2347-N2346)/N2346*100</f>
        <v>3.2051282051282048</v>
      </c>
      <c r="P2347" s="2">
        <f>N2347/D2347</f>
        <v>2.8764439416620751</v>
      </c>
      <c r="Q2347" s="1">
        <v>0</v>
      </c>
      <c r="R2347" s="1">
        <v>3664</v>
      </c>
      <c r="S2347" s="1">
        <v>1766048</v>
      </c>
      <c r="T2347" s="2">
        <v>99.374054000000001</v>
      </c>
      <c r="U2347" s="2">
        <f>T2347/100</f>
        <v>0.99374054000000001</v>
      </c>
      <c r="V2347" s="1">
        <f>U2347*D2347</f>
        <v>611391.91105122003</v>
      </c>
      <c r="W2347" s="1">
        <v>563.03909999999996</v>
      </c>
    </row>
    <row r="2348" spans="1:23" x14ac:dyDescent="0.3">
      <c r="A2348" t="s">
        <v>237</v>
      </c>
      <c r="B2348" t="s">
        <v>238</v>
      </c>
      <c r="C2348">
        <v>2016</v>
      </c>
      <c r="D2348" s="1">
        <v>626694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0.99</v>
      </c>
      <c r="M2348">
        <v>0</v>
      </c>
      <c r="N2348" s="1">
        <v>1780704</v>
      </c>
      <c r="O2348" s="1">
        <f>(N2348-N2347)/N2347*100</f>
        <v>0.6211180124223602</v>
      </c>
      <c r="P2348" s="2">
        <f>N2348/D2348</f>
        <v>2.841425001675459</v>
      </c>
      <c r="Q2348" s="1">
        <v>0</v>
      </c>
      <c r="R2348" s="1">
        <v>18320</v>
      </c>
      <c r="S2348" s="1">
        <v>1762384</v>
      </c>
      <c r="T2348" s="2">
        <v>99.465469999999996</v>
      </c>
      <c r="U2348" s="2">
        <f>T2348/100</f>
        <v>0.9946547</v>
      </c>
      <c r="V2348" s="1">
        <f>U2348*D2348</f>
        <v>623344.13256179995</v>
      </c>
      <c r="W2348" s="1">
        <v>422.23250000000002</v>
      </c>
    </row>
    <row r="2349" spans="1:23" x14ac:dyDescent="0.3">
      <c r="A2349" t="s">
        <v>237</v>
      </c>
      <c r="B2349" t="s">
        <v>238</v>
      </c>
      <c r="C2349">
        <v>2005</v>
      </c>
      <c r="D2349" s="1">
        <v>488628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1.9</v>
      </c>
      <c r="M2349">
        <v>0</v>
      </c>
      <c r="N2349" s="1">
        <v>1828336</v>
      </c>
      <c r="O2349" s="1">
        <f>(N2349-N2348)/N2348*100</f>
        <v>2.6748971193415638</v>
      </c>
      <c r="P2349" s="2">
        <f>N2349/D2349</f>
        <v>3.7417749289848312</v>
      </c>
      <c r="Q2349" s="1">
        <v>0</v>
      </c>
      <c r="R2349" s="1">
        <v>0</v>
      </c>
      <c r="S2349" s="1">
        <v>1828336</v>
      </c>
      <c r="T2349" s="2">
        <v>99.103970000000004</v>
      </c>
      <c r="U2349" s="2">
        <f>T2349/100</f>
        <v>0.99103970000000008</v>
      </c>
      <c r="V2349" s="1">
        <f>U2349*D2349</f>
        <v>484249.74653160002</v>
      </c>
      <c r="W2349" s="1">
        <v>17761.412</v>
      </c>
    </row>
    <row r="2350" spans="1:23" x14ac:dyDescent="0.3">
      <c r="A2350" t="s">
        <v>237</v>
      </c>
      <c r="B2350" t="s">
        <v>238</v>
      </c>
      <c r="C2350">
        <v>2009</v>
      </c>
      <c r="D2350" s="1">
        <v>543026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1.38</v>
      </c>
      <c r="M2350">
        <v>0</v>
      </c>
      <c r="N2350" s="1">
        <v>1890624</v>
      </c>
      <c r="O2350" s="1">
        <f>(N2350-N2349)/N2349*100</f>
        <v>3.4068136272545089</v>
      </c>
      <c r="P2350" s="2">
        <f>N2350/D2350</f>
        <v>3.4816454460744053</v>
      </c>
      <c r="Q2350" s="1">
        <v>3664</v>
      </c>
      <c r="R2350" s="1">
        <v>179536</v>
      </c>
      <c r="S2350" s="1">
        <v>1707424</v>
      </c>
      <c r="T2350" s="2">
        <v>99.154655000000005</v>
      </c>
      <c r="U2350" s="2">
        <f>T2350/100</f>
        <v>0.99154655000000003</v>
      </c>
      <c r="V2350" s="1">
        <f>U2350*D2350</f>
        <v>538435.55686030001</v>
      </c>
      <c r="W2350" s="1">
        <v>24657.23</v>
      </c>
    </row>
    <row r="2351" spans="1:23" x14ac:dyDescent="0.3">
      <c r="A2351" t="s">
        <v>237</v>
      </c>
      <c r="B2351" t="s">
        <v>238</v>
      </c>
      <c r="C2351">
        <v>2017</v>
      </c>
      <c r="D2351" s="1">
        <v>638612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1.47</v>
      </c>
      <c r="M2351">
        <v>0</v>
      </c>
      <c r="N2351" s="1">
        <v>1927264</v>
      </c>
      <c r="O2351" s="1">
        <f>(N2351-N2350)/N2350*100</f>
        <v>1.9379844961240309</v>
      </c>
      <c r="P2351" s="2">
        <f>N2351/D2351</f>
        <v>3.0178950599111825</v>
      </c>
      <c r="Q2351" s="1">
        <v>0</v>
      </c>
      <c r="R2351" s="1">
        <v>336448</v>
      </c>
      <c r="S2351" s="1">
        <v>1590816</v>
      </c>
      <c r="T2351" s="2">
        <v>99.8</v>
      </c>
      <c r="U2351" s="2">
        <f>T2351/100</f>
        <v>0.998</v>
      </c>
      <c r="V2351" s="1">
        <f>U2351*D2351</f>
        <v>637334.77599999995</v>
      </c>
      <c r="W2351" s="1">
        <v>524.76710000000003</v>
      </c>
    </row>
    <row r="2352" spans="1:23" x14ac:dyDescent="0.3">
      <c r="A2352" t="s">
        <v>239</v>
      </c>
      <c r="B2352" t="s">
        <v>240</v>
      </c>
      <c r="C2352">
        <v>2002</v>
      </c>
      <c r="D2352" s="1">
        <v>17211938</v>
      </c>
      <c r="E2352">
        <v>0</v>
      </c>
      <c r="F2352">
        <v>0</v>
      </c>
      <c r="G2352">
        <v>0</v>
      </c>
      <c r="H2352">
        <v>0</v>
      </c>
      <c r="I2352">
        <v>0.54</v>
      </c>
      <c r="J2352">
        <v>0</v>
      </c>
      <c r="K2352">
        <v>0.33</v>
      </c>
      <c r="L2352">
        <v>0</v>
      </c>
      <c r="M2352">
        <v>0</v>
      </c>
      <c r="N2352" s="1">
        <v>1235809</v>
      </c>
      <c r="O2352" s="1">
        <f>(N2352-N2351)/N2351*100</f>
        <v>-35.877544539824328</v>
      </c>
      <c r="P2352" s="2">
        <f>N2352/D2352</f>
        <v>7.1799526584397408E-2</v>
      </c>
      <c r="Q2352" s="1">
        <v>25648</v>
      </c>
      <c r="R2352" s="1">
        <v>0</v>
      </c>
      <c r="S2352" s="1">
        <v>1198128</v>
      </c>
      <c r="T2352" s="2">
        <v>100</v>
      </c>
      <c r="U2352" s="2">
        <f>T2352/100</f>
        <v>1</v>
      </c>
      <c r="V2352" s="1">
        <f>U2352*D2352</f>
        <v>17211938</v>
      </c>
      <c r="W2352" s="1">
        <v>469.25098000000003</v>
      </c>
    </row>
    <row r="2353" spans="1:23" x14ac:dyDescent="0.3">
      <c r="A2353" t="s">
        <v>239</v>
      </c>
      <c r="B2353" t="s">
        <v>240</v>
      </c>
      <c r="C2353">
        <v>2006</v>
      </c>
      <c r="D2353" s="1">
        <v>19350302</v>
      </c>
      <c r="E2353">
        <v>0</v>
      </c>
      <c r="F2353">
        <v>0</v>
      </c>
      <c r="G2353">
        <v>0</v>
      </c>
      <c r="H2353">
        <v>0</v>
      </c>
      <c r="I2353">
        <v>0.63</v>
      </c>
      <c r="J2353">
        <v>0</v>
      </c>
      <c r="K2353">
        <v>0.5</v>
      </c>
      <c r="L2353">
        <v>0</v>
      </c>
      <c r="M2353">
        <v>0</v>
      </c>
      <c r="N2353" s="1">
        <v>1674711</v>
      </c>
      <c r="O2353" s="1">
        <f>(N2353-N2352)/N2352*100</f>
        <v>35.515358764987148</v>
      </c>
      <c r="P2353" s="2">
        <f>N2353/D2353</f>
        <v>8.654702133331045E-2</v>
      </c>
      <c r="Q2353" s="1">
        <v>40304</v>
      </c>
      <c r="R2353" s="1">
        <v>0</v>
      </c>
      <c r="S2353" s="1">
        <v>1575520</v>
      </c>
      <c r="T2353" s="2">
        <v>88.357500000000002</v>
      </c>
      <c r="U2353" s="2">
        <f>T2353/100</f>
        <v>0.883575</v>
      </c>
      <c r="V2353" s="1">
        <f>U2353*D2353</f>
        <v>17097443.089650001</v>
      </c>
      <c r="W2353" s="1">
        <v>635.02495999999996</v>
      </c>
    </row>
    <row r="2354" spans="1:23" x14ac:dyDescent="0.3">
      <c r="A2354" t="s">
        <v>239</v>
      </c>
      <c r="B2354" t="s">
        <v>240</v>
      </c>
      <c r="C2354">
        <v>2003</v>
      </c>
      <c r="D2354" s="1">
        <v>17724310</v>
      </c>
      <c r="E2354">
        <v>0</v>
      </c>
      <c r="F2354">
        <v>0</v>
      </c>
      <c r="G2354">
        <v>0</v>
      </c>
      <c r="H2354">
        <v>0</v>
      </c>
      <c r="I2354">
        <v>0.6</v>
      </c>
      <c r="J2354">
        <v>0</v>
      </c>
      <c r="K2354">
        <v>0.39</v>
      </c>
      <c r="L2354">
        <v>0</v>
      </c>
      <c r="M2354">
        <v>0</v>
      </c>
      <c r="N2354" s="1">
        <v>1692058</v>
      </c>
      <c r="O2354" s="1">
        <f>(N2354-N2353)/N2353*100</f>
        <v>1.0358205087325516</v>
      </c>
      <c r="P2354" s="2">
        <f>N2354/D2354</f>
        <v>9.5465380598736993E-2</v>
      </c>
      <c r="Q2354" s="1">
        <v>25648</v>
      </c>
      <c r="R2354" s="1">
        <v>0</v>
      </c>
      <c r="S2354" s="1">
        <v>1586512</v>
      </c>
      <c r="T2354" s="2">
        <v>100</v>
      </c>
      <c r="U2354" s="2">
        <f>T2354/100</f>
        <v>1</v>
      </c>
      <c r="V2354" s="1">
        <f>U2354*D2354</f>
        <v>17724310</v>
      </c>
      <c r="W2354" s="1">
        <v>511.36971999999997</v>
      </c>
    </row>
    <row r="2355" spans="1:23" x14ac:dyDescent="0.3">
      <c r="A2355" t="s">
        <v>239</v>
      </c>
      <c r="B2355" t="s">
        <v>240</v>
      </c>
      <c r="C2355">
        <v>2009</v>
      </c>
      <c r="D2355" s="1">
        <v>21117092</v>
      </c>
      <c r="E2355">
        <v>0</v>
      </c>
      <c r="F2355">
        <v>0</v>
      </c>
      <c r="G2355">
        <v>0</v>
      </c>
      <c r="H2355">
        <v>0</v>
      </c>
      <c r="I2355">
        <v>0.73</v>
      </c>
      <c r="J2355">
        <v>0</v>
      </c>
      <c r="K2355">
        <v>0.5</v>
      </c>
      <c r="L2355">
        <v>0</v>
      </c>
      <c r="M2355">
        <v>0</v>
      </c>
      <c r="N2355" s="1">
        <v>1706379</v>
      </c>
      <c r="O2355" s="1">
        <f>(N2355-N2354)/N2354*100</f>
        <v>0.84636578651559224</v>
      </c>
      <c r="P2355" s="2">
        <f>N2355/D2355</f>
        <v>8.0805586299477219E-2</v>
      </c>
      <c r="Q2355" s="1">
        <v>36640</v>
      </c>
      <c r="R2355" s="1">
        <v>0</v>
      </c>
      <c r="S2355" s="1">
        <v>1615824</v>
      </c>
      <c r="T2355" s="2">
        <v>90.949089999999998</v>
      </c>
      <c r="U2355" s="2">
        <f>T2355/100</f>
        <v>0.90949089999999999</v>
      </c>
      <c r="V2355" s="1">
        <f>U2355*D2355</f>
        <v>19205803.008462802</v>
      </c>
      <c r="W2355" s="1">
        <v>617.70240000000001</v>
      </c>
    </row>
    <row r="2356" spans="1:23" x14ac:dyDescent="0.3">
      <c r="A2356" t="s">
        <v>239</v>
      </c>
      <c r="B2356" t="s">
        <v>240</v>
      </c>
      <c r="C2356">
        <v>2007</v>
      </c>
      <c r="D2356" s="1">
        <v>19924960</v>
      </c>
      <c r="E2356">
        <v>0</v>
      </c>
      <c r="F2356">
        <v>0</v>
      </c>
      <c r="G2356">
        <v>0</v>
      </c>
      <c r="H2356">
        <v>0</v>
      </c>
      <c r="I2356">
        <v>0.71</v>
      </c>
      <c r="J2356">
        <v>0</v>
      </c>
      <c r="K2356">
        <v>0.47</v>
      </c>
      <c r="L2356">
        <v>0</v>
      </c>
      <c r="M2356">
        <v>0</v>
      </c>
      <c r="N2356" s="1">
        <v>1735019</v>
      </c>
      <c r="O2356" s="1">
        <f>(N2356-N2355)/N2355*100</f>
        <v>1.6784079035196753</v>
      </c>
      <c r="P2356" s="2">
        <f>N2356/D2356</f>
        <v>8.7077665400582982E-2</v>
      </c>
      <c r="Q2356" s="1">
        <v>25648</v>
      </c>
      <c r="R2356" s="1">
        <v>0</v>
      </c>
      <c r="S2356" s="1">
        <v>1604832</v>
      </c>
      <c r="T2356" s="2">
        <v>89.223465000000004</v>
      </c>
      <c r="U2356" s="2">
        <f>T2356/100</f>
        <v>0.89223465000000002</v>
      </c>
      <c r="V2356" s="1">
        <f>U2356*D2356</f>
        <v>17777739.711864002</v>
      </c>
      <c r="W2356" s="1">
        <v>676.74159999999995</v>
      </c>
    </row>
    <row r="2357" spans="1:23" x14ac:dyDescent="0.3">
      <c r="A2357" t="s">
        <v>239</v>
      </c>
      <c r="B2357" t="s">
        <v>240</v>
      </c>
      <c r="C2357">
        <v>2005</v>
      </c>
      <c r="D2357" s="1">
        <v>18792174</v>
      </c>
      <c r="E2357">
        <v>0</v>
      </c>
      <c r="F2357">
        <v>0</v>
      </c>
      <c r="G2357">
        <v>0</v>
      </c>
      <c r="H2357">
        <v>0</v>
      </c>
      <c r="I2357">
        <v>0.64</v>
      </c>
      <c r="J2357">
        <v>0</v>
      </c>
      <c r="K2357">
        <v>0.47</v>
      </c>
      <c r="L2357">
        <v>0</v>
      </c>
      <c r="M2357">
        <v>0</v>
      </c>
      <c r="N2357" s="1">
        <v>1741080</v>
      </c>
      <c r="O2357" s="1">
        <f>(N2357-N2356)/N2356*100</f>
        <v>0.34933335023996859</v>
      </c>
      <c r="P2357" s="2">
        <f>N2357/D2357</f>
        <v>9.2649205993941941E-2</v>
      </c>
      <c r="Q2357" s="1">
        <v>44060</v>
      </c>
      <c r="R2357" s="1">
        <v>0</v>
      </c>
      <c r="S2357" s="1">
        <v>1637577</v>
      </c>
      <c r="T2357" s="2">
        <v>87.486289999999997</v>
      </c>
      <c r="U2357" s="2">
        <f>T2357/100</f>
        <v>0.8748629</v>
      </c>
      <c r="V2357" s="1">
        <f>U2357*D2357</f>
        <v>16440575.8429446</v>
      </c>
      <c r="W2357" s="1">
        <v>600.28989999999999</v>
      </c>
    </row>
    <row r="2358" spans="1:23" x14ac:dyDescent="0.3">
      <c r="A2358" t="s">
        <v>239</v>
      </c>
      <c r="B2358" t="s">
        <v>240</v>
      </c>
      <c r="C2358">
        <v>2001</v>
      </c>
      <c r="D2358" s="1">
        <v>16709664</v>
      </c>
      <c r="E2358">
        <v>0</v>
      </c>
      <c r="F2358">
        <v>0</v>
      </c>
      <c r="G2358">
        <v>0</v>
      </c>
      <c r="H2358">
        <v>0</v>
      </c>
      <c r="I2358">
        <v>0.53</v>
      </c>
      <c r="J2358">
        <v>0</v>
      </c>
      <c r="K2358">
        <v>0.36</v>
      </c>
      <c r="L2358">
        <v>0</v>
      </c>
      <c r="M2358">
        <v>0</v>
      </c>
      <c r="N2358" s="1">
        <v>1743020</v>
      </c>
      <c r="O2358" s="1">
        <f>(N2358-N2357)/N2357*100</f>
        <v>0.11142509247133964</v>
      </c>
      <c r="P2358" s="2">
        <f>N2358/D2358</f>
        <v>0.10431209149388043</v>
      </c>
      <c r="Q2358" s="1">
        <v>25648</v>
      </c>
      <c r="R2358" s="1">
        <v>0</v>
      </c>
      <c r="S2358" s="1">
        <v>1696432</v>
      </c>
      <c r="T2358" s="2">
        <v>99.992239999999995</v>
      </c>
      <c r="U2358" s="2">
        <f>T2358/100</f>
        <v>0.99992239999999999</v>
      </c>
      <c r="V2358" s="1">
        <f>U2358*D2358</f>
        <v>16708367.330073601</v>
      </c>
      <c r="W2358" s="1">
        <v>455.50734999999997</v>
      </c>
    </row>
    <row r="2359" spans="1:23" x14ac:dyDescent="0.3">
      <c r="A2359" t="s">
        <v>239</v>
      </c>
      <c r="B2359" t="s">
        <v>240</v>
      </c>
      <c r="C2359">
        <v>2008</v>
      </c>
      <c r="D2359" s="1">
        <v>20513594</v>
      </c>
      <c r="E2359">
        <v>0</v>
      </c>
      <c r="F2359">
        <v>0</v>
      </c>
      <c r="G2359">
        <v>0</v>
      </c>
      <c r="H2359">
        <v>0</v>
      </c>
      <c r="I2359">
        <v>0.69</v>
      </c>
      <c r="J2359">
        <v>0</v>
      </c>
      <c r="K2359">
        <v>0.54</v>
      </c>
      <c r="L2359">
        <v>0</v>
      </c>
      <c r="M2359">
        <v>0</v>
      </c>
      <c r="N2359" s="1">
        <v>1779958</v>
      </c>
      <c r="O2359" s="1">
        <f>(N2359-N2358)/N2358*100</f>
        <v>2.1191954194444125</v>
      </c>
      <c r="P2359" s="2">
        <f>N2359/D2359</f>
        <v>8.676968063226756E-2</v>
      </c>
      <c r="Q2359" s="1">
        <v>32976</v>
      </c>
      <c r="R2359" s="1">
        <v>0</v>
      </c>
      <c r="S2359" s="1">
        <v>1685440</v>
      </c>
      <c r="T2359" s="2">
        <v>90.086550000000003</v>
      </c>
      <c r="U2359" s="2">
        <f>T2359/100</f>
        <v>0.90086549999999999</v>
      </c>
      <c r="V2359" s="1">
        <f>U2359*D2359</f>
        <v>18479989.115607001</v>
      </c>
      <c r="W2359" s="1">
        <v>691.36890000000005</v>
      </c>
    </row>
    <row r="2360" spans="1:23" x14ac:dyDescent="0.3">
      <c r="A2360" t="s">
        <v>239</v>
      </c>
      <c r="B2360" t="s">
        <v>240</v>
      </c>
      <c r="C2360">
        <v>2004</v>
      </c>
      <c r="D2360" s="1">
        <v>18250776</v>
      </c>
      <c r="E2360">
        <v>0</v>
      </c>
      <c r="F2360">
        <v>0</v>
      </c>
      <c r="G2360">
        <v>0</v>
      </c>
      <c r="H2360">
        <v>0</v>
      </c>
      <c r="I2360">
        <v>0.63</v>
      </c>
      <c r="J2360">
        <v>0</v>
      </c>
      <c r="K2360">
        <v>0.47</v>
      </c>
      <c r="L2360">
        <v>0</v>
      </c>
      <c r="M2360">
        <v>0</v>
      </c>
      <c r="N2360" s="1">
        <v>1804376</v>
      </c>
      <c r="O2360" s="1">
        <f>(N2360-N2359)/N2359*100</f>
        <v>1.3718301218343354</v>
      </c>
      <c r="P2360" s="2">
        <f>N2360/D2360</f>
        <v>9.886571398388759E-2</v>
      </c>
      <c r="Q2360" s="1">
        <v>25648</v>
      </c>
      <c r="R2360" s="1">
        <v>0</v>
      </c>
      <c r="S2360" s="1">
        <v>1711088</v>
      </c>
      <c r="T2360" s="2">
        <v>83.8</v>
      </c>
      <c r="U2360" s="2">
        <f>T2360/100</f>
        <v>0.83799999999999997</v>
      </c>
      <c r="V2360" s="1">
        <f>U2360*D2360</f>
        <v>15294150.287999999</v>
      </c>
      <c r="W2360" s="1">
        <v>587.69506999999999</v>
      </c>
    </row>
    <row r="2361" spans="1:23" x14ac:dyDescent="0.3">
      <c r="A2361" t="s">
        <v>239</v>
      </c>
      <c r="B2361" t="s">
        <v>240</v>
      </c>
      <c r="C2361">
        <v>2010</v>
      </c>
      <c r="D2361" s="1">
        <v>21731052</v>
      </c>
      <c r="E2361">
        <v>0</v>
      </c>
      <c r="F2361">
        <v>0</v>
      </c>
      <c r="G2361">
        <v>0</v>
      </c>
      <c r="H2361">
        <v>0</v>
      </c>
      <c r="I2361">
        <v>0.7</v>
      </c>
      <c r="J2361">
        <v>0</v>
      </c>
      <c r="K2361">
        <v>0.62</v>
      </c>
      <c r="L2361">
        <v>0</v>
      </c>
      <c r="M2361">
        <v>0</v>
      </c>
      <c r="N2361" s="1">
        <v>1871843</v>
      </c>
      <c r="O2361" s="1">
        <f>(N2361-N2360)/N2360*100</f>
        <v>3.7390765561058226</v>
      </c>
      <c r="P2361" s="2">
        <f>N2361/D2361</f>
        <v>8.6136787119187791E-2</v>
      </c>
      <c r="Q2361" s="1">
        <v>106049</v>
      </c>
      <c r="R2361" s="1">
        <v>0</v>
      </c>
      <c r="S2361" s="1">
        <v>1704096</v>
      </c>
      <c r="T2361" s="2">
        <v>91.813509999999994</v>
      </c>
      <c r="U2361" s="2">
        <f>T2361/100</f>
        <v>0.91813509999999998</v>
      </c>
      <c r="V2361" s="1">
        <f>U2361*D2361</f>
        <v>19952041.601125199</v>
      </c>
      <c r="W2361" s="1">
        <v>579.60029999999995</v>
      </c>
    </row>
    <row r="2362" spans="1:23" x14ac:dyDescent="0.3">
      <c r="A2362" t="s">
        <v>239</v>
      </c>
      <c r="B2362" t="s">
        <v>240</v>
      </c>
      <c r="C2362">
        <v>2000</v>
      </c>
      <c r="D2362" s="1">
        <v>16216432</v>
      </c>
      <c r="E2362">
        <v>0</v>
      </c>
      <c r="F2362">
        <v>0</v>
      </c>
      <c r="G2362">
        <v>0</v>
      </c>
      <c r="H2362">
        <v>0</v>
      </c>
      <c r="I2362">
        <v>0.54</v>
      </c>
      <c r="J2362">
        <v>0</v>
      </c>
      <c r="K2362">
        <v>0.24</v>
      </c>
      <c r="L2362">
        <v>0</v>
      </c>
      <c r="M2362">
        <v>0</v>
      </c>
      <c r="N2362" s="1">
        <v>1947883</v>
      </c>
      <c r="O2362" s="1">
        <v>0</v>
      </c>
      <c r="P2362" s="2">
        <f>N2362/D2362</f>
        <v>0.12011785329843211</v>
      </c>
      <c r="Q2362" s="1">
        <v>25648</v>
      </c>
      <c r="R2362" s="1">
        <v>0</v>
      </c>
      <c r="S2362" s="1">
        <v>1901616</v>
      </c>
      <c r="T2362" s="2">
        <v>99.952483999999998</v>
      </c>
      <c r="U2362" s="2">
        <f>T2362/100</f>
        <v>0.99952483999999997</v>
      </c>
      <c r="V2362" s="1">
        <f>U2362*D2362</f>
        <v>16208726.600170879</v>
      </c>
      <c r="W2362" s="1">
        <v>531.46799999999996</v>
      </c>
    </row>
    <row r="2363" spans="1:23" x14ac:dyDescent="0.3">
      <c r="A2363" t="s">
        <v>239</v>
      </c>
      <c r="B2363" t="s">
        <v>240</v>
      </c>
      <c r="C2363">
        <v>2011</v>
      </c>
      <c r="D2363" s="1">
        <v>22348158</v>
      </c>
      <c r="E2363">
        <v>0</v>
      </c>
      <c r="F2363">
        <v>0</v>
      </c>
      <c r="G2363">
        <v>0</v>
      </c>
      <c r="H2363">
        <v>0</v>
      </c>
      <c r="I2363">
        <v>0.68</v>
      </c>
      <c r="J2363">
        <v>0</v>
      </c>
      <c r="K2363">
        <v>0.5</v>
      </c>
      <c r="L2363">
        <v>0</v>
      </c>
      <c r="M2363">
        <v>0.16</v>
      </c>
      <c r="N2363" s="1">
        <v>2373945</v>
      </c>
      <c r="O2363" s="1">
        <f>(N2363-N2362)/N2362*100</f>
        <v>21.873079645954093</v>
      </c>
      <c r="P2363" s="2">
        <f>N2363/D2363</f>
        <v>0.10622553321844243</v>
      </c>
      <c r="Q2363" s="1">
        <v>406078</v>
      </c>
      <c r="R2363" s="1">
        <v>0</v>
      </c>
      <c r="S2363" s="1">
        <v>1891374</v>
      </c>
      <c r="T2363" s="2">
        <v>92.682450000000003</v>
      </c>
      <c r="U2363" s="2">
        <f>T2363/100</f>
        <v>0.92682450000000005</v>
      </c>
      <c r="V2363" s="1">
        <f>U2363*D2363</f>
        <v>20712820.364271</v>
      </c>
      <c r="W2363" s="1">
        <v>678.70403999999996</v>
      </c>
    </row>
    <row r="2364" spans="1:23" x14ac:dyDescent="0.3">
      <c r="A2364" t="s">
        <v>239</v>
      </c>
      <c r="B2364" t="s">
        <v>240</v>
      </c>
      <c r="C2364">
        <v>2012</v>
      </c>
      <c r="D2364" s="1">
        <v>22966242</v>
      </c>
      <c r="E2364">
        <v>0</v>
      </c>
      <c r="F2364">
        <v>0</v>
      </c>
      <c r="G2364">
        <v>0</v>
      </c>
      <c r="H2364">
        <v>0</v>
      </c>
      <c r="I2364">
        <v>0.75</v>
      </c>
      <c r="J2364">
        <v>0</v>
      </c>
      <c r="K2364">
        <v>0.72</v>
      </c>
      <c r="L2364">
        <v>0</v>
      </c>
      <c r="M2364">
        <v>0.23</v>
      </c>
      <c r="N2364" s="1">
        <v>2744214</v>
      </c>
      <c r="O2364" s="1">
        <f>(N2364-N2363)/N2363*100</f>
        <v>15.597202125575782</v>
      </c>
      <c r="P2364" s="2">
        <f>N2364/D2364</f>
        <v>0.11948903090022303</v>
      </c>
      <c r="Q2364" s="1">
        <v>697088</v>
      </c>
      <c r="R2364" s="1">
        <v>0</v>
      </c>
      <c r="S2364" s="1">
        <v>1959185</v>
      </c>
      <c r="T2364" s="2">
        <v>93.558623999999995</v>
      </c>
      <c r="U2364" s="2">
        <f>T2364/100</f>
        <v>0.9355862399999999</v>
      </c>
      <c r="V2364" s="1">
        <f>U2364*D2364</f>
        <v>21486899.999710079</v>
      </c>
      <c r="W2364" s="1">
        <v>447.50405999999998</v>
      </c>
    </row>
    <row r="2365" spans="1:23" x14ac:dyDescent="0.3">
      <c r="A2365" t="s">
        <v>239</v>
      </c>
      <c r="B2365" t="s">
        <v>240</v>
      </c>
      <c r="C2365">
        <v>2014</v>
      </c>
      <c r="D2365" s="1">
        <v>24215980</v>
      </c>
      <c r="E2365">
        <v>0</v>
      </c>
      <c r="F2365">
        <v>0</v>
      </c>
      <c r="G2365">
        <v>0.01</v>
      </c>
      <c r="H2365">
        <v>0</v>
      </c>
      <c r="I2365">
        <v>0.88</v>
      </c>
      <c r="J2365">
        <v>0</v>
      </c>
      <c r="K2365">
        <v>0.83</v>
      </c>
      <c r="L2365">
        <v>0</v>
      </c>
      <c r="M2365">
        <v>0.25</v>
      </c>
      <c r="N2365" s="1">
        <v>3157868</v>
      </c>
      <c r="O2365" s="1">
        <f>(N2365-N2364)/N2364*100</f>
        <v>15.073678656256401</v>
      </c>
      <c r="P2365" s="2">
        <f>N2365/D2365</f>
        <v>0.130404303274119</v>
      </c>
      <c r="Q2365" s="1">
        <v>1018592</v>
      </c>
      <c r="R2365" s="1">
        <v>0</v>
      </c>
      <c r="S2365" s="1">
        <v>2081152</v>
      </c>
      <c r="T2365" s="2">
        <v>99.156859999999995</v>
      </c>
      <c r="U2365" s="2">
        <f>T2365/100</f>
        <v>0.99156859999999991</v>
      </c>
      <c r="V2365" s="1">
        <f>U2365*D2365</f>
        <v>24011805.386227999</v>
      </c>
      <c r="W2365" s="1">
        <v>606.25274999999999</v>
      </c>
    </row>
    <row r="2366" spans="1:23" x14ac:dyDescent="0.3">
      <c r="A2366" t="s">
        <v>239</v>
      </c>
      <c r="B2366" t="s">
        <v>240</v>
      </c>
      <c r="C2366">
        <v>2013</v>
      </c>
      <c r="D2366" s="1">
        <v>23588078</v>
      </c>
      <c r="E2366">
        <v>0</v>
      </c>
      <c r="F2366">
        <v>0</v>
      </c>
      <c r="G2366">
        <v>0.01</v>
      </c>
      <c r="H2366">
        <v>0</v>
      </c>
      <c r="I2366">
        <v>0.8</v>
      </c>
      <c r="J2366">
        <v>0</v>
      </c>
      <c r="K2366">
        <v>0.79</v>
      </c>
      <c r="L2366">
        <v>0</v>
      </c>
      <c r="M2366">
        <v>0.25</v>
      </c>
      <c r="N2366" s="1">
        <v>3207590</v>
      </c>
      <c r="O2366" s="1">
        <f>(N2366-N2365)/N2365*100</f>
        <v>1.5745433311335371</v>
      </c>
      <c r="P2366" s="2">
        <f>N2366/D2366</f>
        <v>0.13598352523677426</v>
      </c>
      <c r="Q2366" s="1">
        <v>1128512</v>
      </c>
      <c r="R2366" s="1">
        <v>0</v>
      </c>
      <c r="S2366" s="1">
        <v>1989552</v>
      </c>
      <c r="T2366" s="2">
        <v>99.9</v>
      </c>
      <c r="U2366" s="2">
        <f>T2366/100</f>
        <v>0.99900000000000011</v>
      </c>
      <c r="V2366" s="1">
        <f>U2366*D2366</f>
        <v>23564489.922000002</v>
      </c>
      <c r="W2366" s="1">
        <v>507.64364999999998</v>
      </c>
    </row>
    <row r="2367" spans="1:23" x14ac:dyDescent="0.3">
      <c r="A2367" t="s">
        <v>239</v>
      </c>
      <c r="B2367" t="s">
        <v>240</v>
      </c>
      <c r="C2367">
        <v>2015</v>
      </c>
      <c r="D2367" s="1">
        <v>24850912</v>
      </c>
      <c r="E2367">
        <v>0</v>
      </c>
      <c r="F2367">
        <v>0</v>
      </c>
      <c r="G2367">
        <v>0.02</v>
      </c>
      <c r="H2367">
        <v>0</v>
      </c>
      <c r="I2367">
        <v>0.93</v>
      </c>
      <c r="J2367">
        <v>0</v>
      </c>
      <c r="K2367">
        <v>0.85</v>
      </c>
      <c r="L2367">
        <v>0</v>
      </c>
      <c r="M2367">
        <v>0.26</v>
      </c>
      <c r="N2367" s="1">
        <v>3227484</v>
      </c>
      <c r="O2367" s="1">
        <f>(N2367-N2366)/N2366*100</f>
        <v>0.62021642416892442</v>
      </c>
      <c r="P2367" s="2">
        <f>N2367/D2367</f>
        <v>0.12987386539375295</v>
      </c>
      <c r="Q2367" s="1">
        <v>1051568</v>
      </c>
      <c r="R2367" s="1">
        <v>0</v>
      </c>
      <c r="S2367" s="1">
        <v>2117792</v>
      </c>
      <c r="T2367" s="2">
        <v>99.277249999999995</v>
      </c>
      <c r="U2367" s="2">
        <f>T2367/100</f>
        <v>0.99277249999999995</v>
      </c>
      <c r="V2367" s="1">
        <f>U2367*D2367</f>
        <v>24671302.033519998</v>
      </c>
      <c r="W2367" s="1">
        <v>581.44939999999997</v>
      </c>
    </row>
    <row r="2368" spans="1:23" x14ac:dyDescent="0.3">
      <c r="A2368" t="s">
        <v>239</v>
      </c>
      <c r="B2368" t="s">
        <v>240</v>
      </c>
      <c r="C2368">
        <v>2016</v>
      </c>
      <c r="D2368" s="1">
        <v>25501944</v>
      </c>
      <c r="E2368">
        <v>0</v>
      </c>
      <c r="F2368">
        <v>0</v>
      </c>
      <c r="G2368">
        <v>0.02</v>
      </c>
      <c r="H2368">
        <v>0</v>
      </c>
      <c r="I2368">
        <v>0.88</v>
      </c>
      <c r="J2368">
        <v>0</v>
      </c>
      <c r="K2368">
        <v>0.86</v>
      </c>
      <c r="L2368">
        <v>0</v>
      </c>
      <c r="M2368">
        <v>0.26</v>
      </c>
      <c r="N2368" s="1">
        <v>3267788</v>
      </c>
      <c r="O2368" s="1">
        <f>(N2368-N2367)/N2367*100</f>
        <v>1.2487745872636393</v>
      </c>
      <c r="P2368" s="2">
        <f>N2368/D2368</f>
        <v>0.12813878032200213</v>
      </c>
      <c r="Q2368" s="1">
        <v>1025920.06</v>
      </c>
      <c r="R2368" s="1">
        <v>0</v>
      </c>
      <c r="S2368" s="1">
        <v>2183744</v>
      </c>
      <c r="T2368" s="2">
        <v>99.386669999999995</v>
      </c>
      <c r="U2368" s="2">
        <f>T2368/100</f>
        <v>0.99386669999999999</v>
      </c>
      <c r="V2368" s="1">
        <f>U2368*D2368</f>
        <v>25345532.926864799</v>
      </c>
      <c r="W2368" s="1">
        <v>560.57740000000001</v>
      </c>
    </row>
    <row r="2369" spans="1:23" x14ac:dyDescent="0.3">
      <c r="A2369" t="s">
        <v>239</v>
      </c>
      <c r="B2369" t="s">
        <v>240</v>
      </c>
      <c r="C2369">
        <v>2018</v>
      </c>
      <c r="D2369" s="1">
        <v>26846544</v>
      </c>
      <c r="E2369">
        <v>0</v>
      </c>
      <c r="F2369">
        <v>0</v>
      </c>
      <c r="G2369">
        <v>0.02</v>
      </c>
      <c r="H2369">
        <v>0</v>
      </c>
      <c r="I2369">
        <v>0.96</v>
      </c>
      <c r="J2369">
        <v>0</v>
      </c>
      <c r="K2369">
        <v>1.04</v>
      </c>
      <c r="L2369">
        <v>0</v>
      </c>
      <c r="M2369">
        <v>0.25</v>
      </c>
      <c r="N2369" s="1">
        <v>3791318</v>
      </c>
      <c r="O2369" s="1">
        <f>(N2369-N2368)/N2368*100</f>
        <v>16.020929142282181</v>
      </c>
      <c r="P2369" s="2">
        <f>N2369/D2369</f>
        <v>0.14122182728622351</v>
      </c>
      <c r="Q2369" s="1">
        <v>1242096</v>
      </c>
      <c r="R2369" s="1">
        <v>0</v>
      </c>
      <c r="S2369" s="1">
        <v>2498848</v>
      </c>
      <c r="T2369" s="2">
        <v>100</v>
      </c>
      <c r="U2369" s="2">
        <f>T2369/100</f>
        <v>1</v>
      </c>
      <c r="V2369" s="1">
        <f>U2369*D2369</f>
        <v>26846544</v>
      </c>
      <c r="W2369" s="1">
        <v>596.34100000000001</v>
      </c>
    </row>
    <row r="2370" spans="1:23" x14ac:dyDescent="0.3">
      <c r="A2370" t="s">
        <v>239</v>
      </c>
      <c r="B2370" t="s">
        <v>240</v>
      </c>
      <c r="C2370">
        <v>2020</v>
      </c>
      <c r="D2370" s="1">
        <v>28225182</v>
      </c>
      <c r="E2370">
        <v>0</v>
      </c>
      <c r="F2370">
        <v>0</v>
      </c>
      <c r="G2370">
        <v>0.02</v>
      </c>
      <c r="H2370">
        <v>0</v>
      </c>
      <c r="I2370">
        <v>0.66</v>
      </c>
      <c r="J2370">
        <v>0</v>
      </c>
      <c r="K2370">
        <v>1.04</v>
      </c>
      <c r="L2370">
        <v>0</v>
      </c>
      <c r="M2370">
        <v>0.25</v>
      </c>
      <c r="N2370" s="1">
        <v>3963948</v>
      </c>
      <c r="O2370" s="1">
        <f>(N2370-N2369)/N2369*100</f>
        <v>4.5532978241339821</v>
      </c>
      <c r="P2370" s="2">
        <f>N2370/D2370</f>
        <v>0.1404401218741477</v>
      </c>
      <c r="Q2370" s="1">
        <v>1374000</v>
      </c>
      <c r="R2370" s="1">
        <v>0</v>
      </c>
      <c r="S2370" s="1">
        <v>2531824</v>
      </c>
      <c r="T2370" s="2">
        <v>100</v>
      </c>
      <c r="U2370" s="2">
        <f>T2370/100</f>
        <v>1</v>
      </c>
      <c r="V2370" s="1">
        <f>U2370*D2370</f>
        <v>28225182</v>
      </c>
      <c r="W2370" s="1">
        <v>566.84424000000001</v>
      </c>
    </row>
    <row r="2371" spans="1:23" x14ac:dyDescent="0.3">
      <c r="A2371" t="s">
        <v>239</v>
      </c>
      <c r="B2371" t="s">
        <v>240</v>
      </c>
      <c r="C2371">
        <v>2017</v>
      </c>
      <c r="D2371" s="1">
        <v>26169540</v>
      </c>
      <c r="E2371">
        <v>0</v>
      </c>
      <c r="F2371">
        <v>0</v>
      </c>
      <c r="G2371">
        <v>0.02</v>
      </c>
      <c r="H2371">
        <v>0</v>
      </c>
      <c r="I2371">
        <v>0.78</v>
      </c>
      <c r="J2371">
        <v>0</v>
      </c>
      <c r="K2371">
        <v>1.1100000000000001</v>
      </c>
      <c r="L2371">
        <v>0</v>
      </c>
      <c r="M2371">
        <v>0.28999999999999998</v>
      </c>
      <c r="N2371" s="1">
        <v>4118890.8</v>
      </c>
      <c r="O2371" s="1">
        <f>(N2371-N2370)/N2370*100</f>
        <v>3.9088000145309629</v>
      </c>
      <c r="P2371" s="2">
        <f>N2371/D2371</f>
        <v>0.15739255638425437</v>
      </c>
      <c r="Q2371" s="1">
        <v>1458272</v>
      </c>
      <c r="R2371" s="1">
        <v>0</v>
      </c>
      <c r="S2371" s="1">
        <v>2583120</v>
      </c>
      <c r="T2371" s="2">
        <v>99.474170000000001</v>
      </c>
      <c r="U2371" s="2">
        <f>T2371/100</f>
        <v>0.99474170000000006</v>
      </c>
      <c r="V2371" s="1">
        <f>U2371*D2371</f>
        <v>26031932.707818002</v>
      </c>
      <c r="W2371" s="1">
        <v>574.14386000000002</v>
      </c>
    </row>
    <row r="2372" spans="1:23" x14ac:dyDescent="0.3">
      <c r="A2372" t="s">
        <v>239</v>
      </c>
      <c r="B2372" t="s">
        <v>240</v>
      </c>
      <c r="C2372">
        <v>2019</v>
      </c>
      <c r="D2372" s="1">
        <v>27533134</v>
      </c>
      <c r="E2372">
        <v>0</v>
      </c>
      <c r="F2372">
        <v>0</v>
      </c>
      <c r="G2372">
        <v>0.02</v>
      </c>
      <c r="H2372">
        <v>0</v>
      </c>
      <c r="I2372">
        <v>0.89</v>
      </c>
      <c r="J2372">
        <v>0</v>
      </c>
      <c r="K2372">
        <v>0.89</v>
      </c>
      <c r="L2372">
        <v>0</v>
      </c>
      <c r="M2372">
        <v>0.21</v>
      </c>
      <c r="N2372" s="1">
        <v>4256360</v>
      </c>
      <c r="O2372" s="1">
        <f>(N2372-N2371)/N2371*100</f>
        <v>3.3375296086995117</v>
      </c>
      <c r="P2372" s="2">
        <f>N2372/D2372</f>
        <v>0.15459046543702581</v>
      </c>
      <c r="Q2372" s="1">
        <v>1400842</v>
      </c>
      <c r="R2372" s="1">
        <v>0</v>
      </c>
      <c r="S2372" s="1">
        <v>2809019</v>
      </c>
      <c r="T2372" s="2">
        <v>99.706474</v>
      </c>
      <c r="U2372" s="2">
        <f>T2372/100</f>
        <v>0.99706474</v>
      </c>
      <c r="V2372" s="1">
        <f>U2372*D2372</f>
        <v>27452317.093095161</v>
      </c>
      <c r="W2372" s="1">
        <v>564.41669999999999</v>
      </c>
    </row>
    <row r="2373" spans="1:23" x14ac:dyDescent="0.3">
      <c r="A2373" t="s">
        <v>239</v>
      </c>
      <c r="B2373" t="s">
        <v>240</v>
      </c>
      <c r="C2373">
        <v>2021</v>
      </c>
      <c r="D2373" s="1">
        <v>28915652</v>
      </c>
      <c r="E2373">
        <v>0</v>
      </c>
      <c r="F2373">
        <v>0</v>
      </c>
      <c r="G2373">
        <v>0.02</v>
      </c>
      <c r="H2373">
        <v>0</v>
      </c>
      <c r="I2373">
        <v>0.7</v>
      </c>
      <c r="J2373">
        <v>0</v>
      </c>
      <c r="K2373">
        <v>1.1100000000000001</v>
      </c>
      <c r="L2373">
        <v>0</v>
      </c>
      <c r="M2373">
        <v>0.26</v>
      </c>
      <c r="N2373" s="1">
        <v>4266675</v>
      </c>
      <c r="O2373" s="1">
        <f>(N2373-N2372)/N2372*100</f>
        <v>0.24234322284769147</v>
      </c>
      <c r="P2373" s="2">
        <f>N2373/D2373</f>
        <v>0.14755589809975581</v>
      </c>
      <c r="Q2373" s="1">
        <v>1450333</v>
      </c>
      <c r="R2373" s="1">
        <v>0</v>
      </c>
      <c r="S2373" s="1">
        <v>2758218</v>
      </c>
      <c r="T2373" s="2">
        <v>99.8</v>
      </c>
      <c r="U2373" s="2">
        <f>T2373/100</f>
        <v>0.998</v>
      </c>
      <c r="V2373" s="1">
        <f>U2373*D2373</f>
        <v>28857820.695999999</v>
      </c>
      <c r="W2373" s="1">
        <v>548.93409999999994</v>
      </c>
    </row>
    <row r="2374" spans="1:23" x14ac:dyDescent="0.3">
      <c r="A2374" t="s">
        <v>241</v>
      </c>
      <c r="B2374" t="s">
        <v>242</v>
      </c>
      <c r="C2374">
        <v>2001</v>
      </c>
      <c r="D2374" s="1">
        <v>11498822</v>
      </c>
      <c r="E2374">
        <v>0</v>
      </c>
      <c r="F2374">
        <v>7.0000000000000007E-2</v>
      </c>
      <c r="G2374">
        <v>0</v>
      </c>
      <c r="H2374">
        <v>0</v>
      </c>
      <c r="I2374">
        <v>1.04</v>
      </c>
      <c r="J2374">
        <v>0</v>
      </c>
      <c r="K2374">
        <v>0.15</v>
      </c>
      <c r="L2374">
        <v>0</v>
      </c>
      <c r="M2374">
        <v>0</v>
      </c>
      <c r="N2374" s="1">
        <v>773253</v>
      </c>
      <c r="O2374" s="1">
        <f>(N2374-N2373)/N2373*100</f>
        <v>-81.876918209144122</v>
      </c>
      <c r="P2374" s="2">
        <f>N2374/D2374</f>
        <v>6.7246279662386291E-2</v>
      </c>
      <c r="Q2374" s="1">
        <v>121469</v>
      </c>
      <c r="R2374" s="1">
        <v>0</v>
      </c>
      <c r="S2374" s="1">
        <v>596303</v>
      </c>
      <c r="T2374" s="2">
        <v>100</v>
      </c>
      <c r="U2374" s="2">
        <f>T2374/100</f>
        <v>1</v>
      </c>
      <c r="V2374" s="1">
        <f>U2374*D2374</f>
        <v>11498822</v>
      </c>
      <c r="W2374" s="1">
        <v>549.87850000000003</v>
      </c>
    </row>
    <row r="2375" spans="1:23" x14ac:dyDescent="0.3">
      <c r="A2375" t="s">
        <v>241</v>
      </c>
      <c r="B2375" t="s">
        <v>242</v>
      </c>
      <c r="C2375">
        <v>2006</v>
      </c>
      <c r="D2375" s="1">
        <v>13118309</v>
      </c>
      <c r="E2375">
        <v>0</v>
      </c>
      <c r="F2375">
        <v>0.08</v>
      </c>
      <c r="G2375">
        <v>0</v>
      </c>
      <c r="H2375">
        <v>0</v>
      </c>
      <c r="I2375">
        <v>1.34</v>
      </c>
      <c r="J2375">
        <v>0</v>
      </c>
      <c r="K2375">
        <v>0.14000000000000001</v>
      </c>
      <c r="L2375">
        <v>0</v>
      </c>
      <c r="M2375">
        <v>0</v>
      </c>
      <c r="N2375" s="1">
        <v>847983</v>
      </c>
      <c r="O2375" s="1">
        <f>(N2375-N2374)/N2374*100</f>
        <v>9.6643659966401696</v>
      </c>
      <c r="P2375" s="2">
        <f>N2375/D2375</f>
        <v>6.4641182030397357E-2</v>
      </c>
      <c r="Q2375" s="1">
        <v>156929</v>
      </c>
      <c r="R2375" s="1">
        <v>0</v>
      </c>
      <c r="S2375" s="1">
        <v>686109</v>
      </c>
      <c r="T2375" s="2">
        <v>14.784019000000001</v>
      </c>
      <c r="U2375" s="2">
        <f>T2375/100</f>
        <v>0.14784019000000001</v>
      </c>
      <c r="V2375" s="1">
        <f>U2375*D2375</f>
        <v>1939413.2950387101</v>
      </c>
      <c r="W2375" s="1">
        <v>605.31539999999995</v>
      </c>
    </row>
    <row r="2376" spans="1:23" x14ac:dyDescent="0.3">
      <c r="A2376" t="s">
        <v>241</v>
      </c>
      <c r="B2376" t="s">
        <v>242</v>
      </c>
      <c r="C2376">
        <v>2005</v>
      </c>
      <c r="D2376" s="1">
        <v>12755647</v>
      </c>
      <c r="E2376">
        <v>0</v>
      </c>
      <c r="F2376">
        <v>0.08</v>
      </c>
      <c r="G2376">
        <v>0</v>
      </c>
      <c r="H2376">
        <v>0</v>
      </c>
      <c r="I2376">
        <v>1.31</v>
      </c>
      <c r="J2376">
        <v>0</v>
      </c>
      <c r="K2376">
        <v>0.14000000000000001</v>
      </c>
      <c r="L2376">
        <v>0</v>
      </c>
      <c r="M2376">
        <v>0</v>
      </c>
      <c r="N2376" s="1">
        <v>848983</v>
      </c>
      <c r="O2376" s="1">
        <f>(N2376-N2375)/N2375*100</f>
        <v>0.1179268924023241</v>
      </c>
      <c r="P2376" s="2">
        <f>N2376/D2376</f>
        <v>6.6557423547390429E-2</v>
      </c>
      <c r="Q2376" s="1">
        <v>157552</v>
      </c>
      <c r="R2376" s="1">
        <v>0</v>
      </c>
      <c r="S2376" s="1">
        <v>681504</v>
      </c>
      <c r="T2376" s="2">
        <v>13.059765000000001</v>
      </c>
      <c r="U2376" s="2">
        <f>T2376/100</f>
        <v>0.13059765000000001</v>
      </c>
      <c r="V2376" s="1">
        <f>U2376*D2376</f>
        <v>1665857.5224295501</v>
      </c>
      <c r="W2376" s="1">
        <v>604.72019999999998</v>
      </c>
    </row>
    <row r="2377" spans="1:23" x14ac:dyDescent="0.3">
      <c r="A2377" t="s">
        <v>241</v>
      </c>
      <c r="B2377" t="s">
        <v>242</v>
      </c>
      <c r="C2377">
        <v>2002</v>
      </c>
      <c r="D2377" s="1">
        <v>11784500</v>
      </c>
      <c r="E2377">
        <v>0</v>
      </c>
      <c r="F2377">
        <v>0.08</v>
      </c>
      <c r="G2377">
        <v>0</v>
      </c>
      <c r="H2377">
        <v>0</v>
      </c>
      <c r="I2377">
        <v>1.0900000000000001</v>
      </c>
      <c r="J2377">
        <v>0</v>
      </c>
      <c r="K2377">
        <v>0.16</v>
      </c>
      <c r="L2377">
        <v>0</v>
      </c>
      <c r="M2377">
        <v>0</v>
      </c>
      <c r="N2377" s="1">
        <v>856235</v>
      </c>
      <c r="O2377" s="1">
        <f>(N2377-N2376)/N2376*100</f>
        <v>0.85419849396277669</v>
      </c>
      <c r="P2377" s="2">
        <f>N2377/D2377</f>
        <v>7.2657728372014091E-2</v>
      </c>
      <c r="Q2377" s="1">
        <v>179536</v>
      </c>
      <c r="R2377" s="1">
        <v>0</v>
      </c>
      <c r="S2377" s="1">
        <v>622880</v>
      </c>
      <c r="T2377" s="2">
        <v>100</v>
      </c>
      <c r="U2377" s="2">
        <f>T2377/100</f>
        <v>1</v>
      </c>
      <c r="V2377" s="1">
        <f>U2377*D2377</f>
        <v>11784500</v>
      </c>
      <c r="W2377" s="1">
        <v>640.52892999999995</v>
      </c>
    </row>
    <row r="2378" spans="1:23" x14ac:dyDescent="0.3">
      <c r="A2378" t="s">
        <v>241</v>
      </c>
      <c r="B2378" t="s">
        <v>242</v>
      </c>
      <c r="C2378">
        <v>2000</v>
      </c>
      <c r="D2378" s="1">
        <v>11229380</v>
      </c>
      <c r="E2378">
        <v>0</v>
      </c>
      <c r="F2378">
        <v>7.0000000000000007E-2</v>
      </c>
      <c r="G2378">
        <v>0</v>
      </c>
      <c r="H2378">
        <v>0</v>
      </c>
      <c r="I2378">
        <v>1.02</v>
      </c>
      <c r="J2378">
        <v>0</v>
      </c>
      <c r="K2378">
        <v>0.15</v>
      </c>
      <c r="L2378">
        <v>0</v>
      </c>
      <c r="M2378">
        <v>0</v>
      </c>
      <c r="N2378" s="1">
        <v>857646</v>
      </c>
      <c r="O2378" s="1">
        <v>0</v>
      </c>
      <c r="P2378" s="2">
        <f>N2378/D2378</f>
        <v>7.6375187232064462E-2</v>
      </c>
      <c r="Q2378" s="1">
        <v>168544</v>
      </c>
      <c r="R2378" s="1">
        <v>0</v>
      </c>
      <c r="S2378" s="1">
        <v>633872</v>
      </c>
      <c r="T2378" s="2">
        <v>100</v>
      </c>
      <c r="U2378" s="2">
        <f>T2378/100</f>
        <v>1</v>
      </c>
      <c r="V2378" s="1">
        <f>U2378*D2378</f>
        <v>11229380</v>
      </c>
      <c r="W2378" s="1">
        <v>607.96954000000005</v>
      </c>
    </row>
    <row r="2379" spans="1:23" x14ac:dyDescent="0.3">
      <c r="A2379" t="s">
        <v>241</v>
      </c>
      <c r="B2379" t="s">
        <v>242</v>
      </c>
      <c r="C2379">
        <v>2004</v>
      </c>
      <c r="D2379" s="1">
        <v>12411343</v>
      </c>
      <c r="E2379">
        <v>0</v>
      </c>
      <c r="F2379">
        <v>0.08</v>
      </c>
      <c r="G2379">
        <v>0</v>
      </c>
      <c r="H2379">
        <v>0</v>
      </c>
      <c r="I2379">
        <v>1.26</v>
      </c>
      <c r="J2379">
        <v>0</v>
      </c>
      <c r="K2379">
        <v>0.15</v>
      </c>
      <c r="L2379">
        <v>0</v>
      </c>
      <c r="M2379">
        <v>0</v>
      </c>
      <c r="N2379" s="1">
        <v>901678</v>
      </c>
      <c r="O2379" s="1">
        <f>(N2379-N2378)/N2378*100</f>
        <v>5.1340529775688335</v>
      </c>
      <c r="P2379" s="2">
        <f>N2379/D2379</f>
        <v>7.2649511015850585E-2</v>
      </c>
      <c r="Q2379" s="1">
        <v>161216</v>
      </c>
      <c r="R2379" s="1">
        <v>0</v>
      </c>
      <c r="S2379" s="1">
        <v>703488</v>
      </c>
      <c r="T2379" s="2">
        <v>10.8</v>
      </c>
      <c r="U2379" s="2">
        <f>T2379/100</f>
        <v>0.10800000000000001</v>
      </c>
      <c r="V2379" s="1">
        <f>U2379*D2379</f>
        <v>1340425.0440000002</v>
      </c>
      <c r="W2379" s="1">
        <v>611.75289999999995</v>
      </c>
    </row>
    <row r="2380" spans="1:23" x14ac:dyDescent="0.3">
      <c r="A2380" t="s">
        <v>241</v>
      </c>
      <c r="B2380" t="s">
        <v>242</v>
      </c>
      <c r="C2380">
        <v>2003</v>
      </c>
      <c r="D2380" s="1">
        <v>12087968</v>
      </c>
      <c r="E2380">
        <v>0</v>
      </c>
      <c r="F2380">
        <v>0.09</v>
      </c>
      <c r="G2380">
        <v>0</v>
      </c>
      <c r="H2380">
        <v>0</v>
      </c>
      <c r="I2380">
        <v>1.1399999999999999</v>
      </c>
      <c r="J2380">
        <v>0</v>
      </c>
      <c r="K2380">
        <v>0.12</v>
      </c>
      <c r="L2380">
        <v>0</v>
      </c>
      <c r="M2380">
        <v>0</v>
      </c>
      <c r="N2380" s="1">
        <v>918499</v>
      </c>
      <c r="O2380" s="1">
        <f>(N2380-N2379)/N2379*100</f>
        <v>1.8655218381728289</v>
      </c>
      <c r="P2380" s="2">
        <f>N2380/D2380</f>
        <v>7.5984565809571969E-2</v>
      </c>
      <c r="Q2380" s="1">
        <v>168544</v>
      </c>
      <c r="R2380" s="1">
        <v>0</v>
      </c>
      <c r="S2380" s="1">
        <v>670512</v>
      </c>
      <c r="T2380" s="2">
        <v>9.5931999999999995</v>
      </c>
      <c r="U2380" s="2">
        <f>T2380/100</f>
        <v>9.593199999999999E-2</v>
      </c>
      <c r="V2380" s="1">
        <f>U2380*D2380</f>
        <v>1159622.9461759999</v>
      </c>
      <c r="W2380" s="1">
        <v>626.80560000000003</v>
      </c>
    </row>
    <row r="2381" spans="1:23" x14ac:dyDescent="0.3">
      <c r="A2381" t="s">
        <v>241</v>
      </c>
      <c r="B2381" t="s">
        <v>242</v>
      </c>
      <c r="C2381">
        <v>2007</v>
      </c>
      <c r="D2381" s="1">
        <v>13495463</v>
      </c>
      <c r="E2381">
        <v>0</v>
      </c>
      <c r="F2381">
        <v>0.08</v>
      </c>
      <c r="G2381">
        <v>0</v>
      </c>
      <c r="H2381">
        <v>0</v>
      </c>
      <c r="I2381">
        <v>1.37</v>
      </c>
      <c r="J2381">
        <v>0</v>
      </c>
      <c r="K2381">
        <v>0.14000000000000001</v>
      </c>
      <c r="L2381">
        <v>0</v>
      </c>
      <c r="M2381">
        <v>0</v>
      </c>
      <c r="N2381" s="1">
        <v>919470</v>
      </c>
      <c r="O2381" s="1">
        <f>(N2381-N2380)/N2380*100</f>
        <v>0.10571595614148736</v>
      </c>
      <c r="P2381" s="2">
        <f>N2381/D2381</f>
        <v>6.8131786215856402E-2</v>
      </c>
      <c r="Q2381" s="1">
        <v>157552</v>
      </c>
      <c r="R2381" s="1">
        <v>0</v>
      </c>
      <c r="S2381" s="1">
        <v>740128</v>
      </c>
      <c r="T2381" s="2">
        <v>16.505388</v>
      </c>
      <c r="U2381" s="2">
        <f>T2381/100</f>
        <v>0.16505387999999999</v>
      </c>
      <c r="V2381" s="1">
        <f>U2381*D2381</f>
        <v>2227478.5305464398</v>
      </c>
      <c r="W2381" s="1">
        <v>567.38477</v>
      </c>
    </row>
    <row r="2382" spans="1:23" x14ac:dyDescent="0.3">
      <c r="A2382" t="s">
        <v>241</v>
      </c>
      <c r="B2382" t="s">
        <v>242</v>
      </c>
      <c r="C2382">
        <v>2010</v>
      </c>
      <c r="D2382" s="1">
        <v>14718426</v>
      </c>
      <c r="E2382">
        <v>0</v>
      </c>
      <c r="F2382">
        <v>0.09</v>
      </c>
      <c r="G2382">
        <v>0</v>
      </c>
      <c r="H2382">
        <v>0</v>
      </c>
      <c r="I2382">
        <v>1.74</v>
      </c>
      <c r="J2382">
        <v>0</v>
      </c>
      <c r="K2382">
        <v>0.13</v>
      </c>
      <c r="L2382">
        <v>0</v>
      </c>
      <c r="M2382">
        <v>0</v>
      </c>
      <c r="N2382" s="1">
        <v>968498</v>
      </c>
      <c r="O2382" s="1">
        <f>(N2382-N2381)/N2381*100</f>
        <v>5.3322022469466113</v>
      </c>
      <c r="P2382" s="2">
        <f>N2382/D2382</f>
        <v>6.5801737223803683E-2</v>
      </c>
      <c r="Q2382" s="1">
        <v>168544</v>
      </c>
      <c r="R2382" s="1">
        <v>0</v>
      </c>
      <c r="S2382" s="1">
        <v>784096</v>
      </c>
      <c r="T2382" s="2">
        <v>21.676151000000001</v>
      </c>
      <c r="U2382" s="2">
        <f>T2382/100</f>
        <v>0.21676151000000002</v>
      </c>
      <c r="V2382" s="1">
        <f>U2382*D2382</f>
        <v>3190388.2445832603</v>
      </c>
      <c r="W2382" s="1">
        <v>542.38490000000002</v>
      </c>
    </row>
    <row r="2383" spans="1:23" x14ac:dyDescent="0.3">
      <c r="A2383" t="s">
        <v>241</v>
      </c>
      <c r="B2383" t="s">
        <v>242</v>
      </c>
      <c r="C2383">
        <v>2008</v>
      </c>
      <c r="D2383" s="1">
        <v>13889420</v>
      </c>
      <c r="E2383">
        <v>0</v>
      </c>
      <c r="F2383">
        <v>0.1</v>
      </c>
      <c r="G2383">
        <v>0</v>
      </c>
      <c r="H2383">
        <v>0</v>
      </c>
      <c r="I2383">
        <v>1.52</v>
      </c>
      <c r="J2383">
        <v>0</v>
      </c>
      <c r="K2383">
        <v>0.11</v>
      </c>
      <c r="L2383">
        <v>0</v>
      </c>
      <c r="M2383">
        <v>0</v>
      </c>
      <c r="N2383" s="1">
        <v>998373</v>
      </c>
      <c r="O2383" s="1">
        <f>(N2383-N2382)/N2382*100</f>
        <v>3.0846733808433267</v>
      </c>
      <c r="P2383" s="2">
        <f>N2383/D2383</f>
        <v>7.1880107304696669E-2</v>
      </c>
      <c r="Q2383" s="1">
        <v>150728</v>
      </c>
      <c r="R2383" s="1">
        <v>0</v>
      </c>
      <c r="S2383" s="1">
        <v>845548</v>
      </c>
      <c r="T2383" s="2">
        <v>18.226220000000001</v>
      </c>
      <c r="U2383" s="2">
        <f>T2383/100</f>
        <v>0.18226220000000001</v>
      </c>
      <c r="V2383" s="1">
        <f>U2383*D2383</f>
        <v>2531516.2459240002</v>
      </c>
      <c r="W2383" s="1">
        <v>581.61189999999999</v>
      </c>
    </row>
    <row r="2384" spans="1:23" x14ac:dyDescent="0.3">
      <c r="A2384" t="s">
        <v>241</v>
      </c>
      <c r="B2384" t="s">
        <v>242</v>
      </c>
      <c r="C2384">
        <v>2009</v>
      </c>
      <c r="D2384" s="1">
        <v>14298937</v>
      </c>
      <c r="E2384">
        <v>0</v>
      </c>
      <c r="F2384">
        <v>0.09</v>
      </c>
      <c r="G2384">
        <v>0</v>
      </c>
      <c r="H2384">
        <v>0</v>
      </c>
      <c r="I2384">
        <v>1.49</v>
      </c>
      <c r="J2384">
        <v>0</v>
      </c>
      <c r="K2384">
        <v>0.13</v>
      </c>
      <c r="L2384">
        <v>0</v>
      </c>
      <c r="M2384">
        <v>0</v>
      </c>
      <c r="N2384" s="1">
        <v>1013307</v>
      </c>
      <c r="O2384" s="1">
        <f>(N2384-N2383)/N2383*100</f>
        <v>1.4958337214648232</v>
      </c>
      <c r="P2384" s="2">
        <f>N2384/D2384</f>
        <v>7.0865897234179021E-2</v>
      </c>
      <c r="Q2384" s="1">
        <v>139698</v>
      </c>
      <c r="R2384" s="1">
        <v>0</v>
      </c>
      <c r="S2384" s="1">
        <v>863920</v>
      </c>
      <c r="T2384" s="2">
        <v>16.600000000000001</v>
      </c>
      <c r="U2384" s="2">
        <f>T2384/100</f>
        <v>0.16600000000000001</v>
      </c>
      <c r="V2384" s="1">
        <f>U2384*D2384</f>
        <v>2373623.5419999999</v>
      </c>
      <c r="W2384" s="1">
        <v>583.40607</v>
      </c>
    </row>
    <row r="2385" spans="1:23" x14ac:dyDescent="0.3">
      <c r="A2385" t="s">
        <v>241</v>
      </c>
      <c r="B2385" t="s">
        <v>242</v>
      </c>
      <c r="C2385">
        <v>2014</v>
      </c>
      <c r="D2385" s="1">
        <v>16477972</v>
      </c>
      <c r="E2385">
        <v>0</v>
      </c>
      <c r="F2385">
        <v>0.09</v>
      </c>
      <c r="G2385">
        <v>0.02</v>
      </c>
      <c r="H2385">
        <v>0</v>
      </c>
      <c r="I2385">
        <v>1.97</v>
      </c>
      <c r="J2385">
        <v>0</v>
      </c>
      <c r="K2385">
        <v>0.13</v>
      </c>
      <c r="L2385">
        <v>0</v>
      </c>
      <c r="M2385">
        <v>0</v>
      </c>
      <c r="N2385" s="1">
        <v>1040758.94</v>
      </c>
      <c r="O2385" s="1">
        <f>(N2385-N2384)/N2384*100</f>
        <v>2.7091434283982982</v>
      </c>
      <c r="P2385" s="2">
        <f>N2385/D2385</f>
        <v>6.3160620736580936E-2</v>
      </c>
      <c r="Q2385" s="1">
        <v>201520</v>
      </c>
      <c r="R2385" s="1">
        <v>0</v>
      </c>
      <c r="S2385" s="1">
        <v>714480</v>
      </c>
      <c r="T2385" s="2">
        <v>28.684453999999999</v>
      </c>
      <c r="U2385" s="2">
        <f>T2385/100</f>
        <v>0.28684453999999998</v>
      </c>
      <c r="V2385" s="1">
        <f>U2385*D2385</f>
        <v>4726616.2984728795</v>
      </c>
      <c r="W2385" s="1">
        <v>26639.928</v>
      </c>
    </row>
    <row r="2386" spans="1:23" x14ac:dyDescent="0.3">
      <c r="A2386" t="s">
        <v>241</v>
      </c>
      <c r="B2386" t="s">
        <v>242</v>
      </c>
      <c r="C2386">
        <v>2011</v>
      </c>
      <c r="D2386" s="1">
        <v>15146095</v>
      </c>
      <c r="E2386">
        <v>0</v>
      </c>
      <c r="F2386">
        <v>0.09</v>
      </c>
      <c r="G2386">
        <v>0</v>
      </c>
      <c r="H2386">
        <v>0</v>
      </c>
      <c r="I2386">
        <v>1.79</v>
      </c>
      <c r="J2386">
        <v>0</v>
      </c>
      <c r="K2386">
        <v>0.13</v>
      </c>
      <c r="L2386">
        <v>0</v>
      </c>
      <c r="M2386">
        <v>0</v>
      </c>
      <c r="N2386" s="1">
        <v>1056154</v>
      </c>
      <c r="O2386" s="1">
        <f>(N2386-N2385)/N2385*100</f>
        <v>1.4792147737880643</v>
      </c>
      <c r="P2386" s="2">
        <f>N2386/D2386</f>
        <v>6.9731108909590223E-2</v>
      </c>
      <c r="Q2386" s="1">
        <v>244706</v>
      </c>
      <c r="R2386" s="1">
        <v>0</v>
      </c>
      <c r="S2386" s="1">
        <v>799861</v>
      </c>
      <c r="T2386" s="2">
        <v>23.410606000000001</v>
      </c>
      <c r="U2386" s="2">
        <f>T2386/100</f>
        <v>0.23410606</v>
      </c>
      <c r="V2386" s="1">
        <f>U2386*D2386</f>
        <v>3545792.6248357003</v>
      </c>
      <c r="W2386" s="1">
        <v>537.81979999999999</v>
      </c>
    </row>
    <row r="2387" spans="1:23" x14ac:dyDescent="0.3">
      <c r="A2387" t="s">
        <v>241</v>
      </c>
      <c r="B2387" t="s">
        <v>242</v>
      </c>
      <c r="C2387">
        <v>2012</v>
      </c>
      <c r="D2387" s="1">
        <v>15581250</v>
      </c>
      <c r="E2387">
        <v>0</v>
      </c>
      <c r="F2387">
        <v>0.09</v>
      </c>
      <c r="G2387">
        <v>0.01</v>
      </c>
      <c r="H2387">
        <v>0</v>
      </c>
      <c r="I2387">
        <v>1.86</v>
      </c>
      <c r="J2387">
        <v>0</v>
      </c>
      <c r="K2387">
        <v>0.13</v>
      </c>
      <c r="L2387">
        <v>0</v>
      </c>
      <c r="M2387">
        <v>0</v>
      </c>
      <c r="N2387" s="1">
        <v>1066113</v>
      </c>
      <c r="O2387" s="1">
        <f>(N2387-N2386)/N2386*100</f>
        <v>0.9429496077276609</v>
      </c>
      <c r="P2387" s="2">
        <f>N2387/D2387</f>
        <v>6.8422815884476532E-2</v>
      </c>
      <c r="Q2387" s="1">
        <v>216880</v>
      </c>
      <c r="R2387" s="1">
        <v>0</v>
      </c>
      <c r="S2387" s="1">
        <v>823409</v>
      </c>
      <c r="T2387" s="2">
        <v>24.030895000000001</v>
      </c>
      <c r="U2387" s="2">
        <f>T2387/100</f>
        <v>0.24030895000000002</v>
      </c>
      <c r="V2387" s="1">
        <f>U2387*D2387</f>
        <v>3744313.8271875004</v>
      </c>
      <c r="W2387" s="1">
        <v>503.25734999999997</v>
      </c>
    </row>
    <row r="2388" spans="1:23" x14ac:dyDescent="0.3">
      <c r="A2388" t="s">
        <v>241</v>
      </c>
      <c r="B2388" t="s">
        <v>242</v>
      </c>
      <c r="C2388">
        <v>2015</v>
      </c>
      <c r="D2388" s="1">
        <v>16938944</v>
      </c>
      <c r="E2388">
        <v>0</v>
      </c>
      <c r="F2388">
        <v>0.09</v>
      </c>
      <c r="G2388">
        <v>0.03</v>
      </c>
      <c r="H2388">
        <v>0</v>
      </c>
      <c r="I2388">
        <v>1.96</v>
      </c>
      <c r="J2388">
        <v>0</v>
      </c>
      <c r="K2388">
        <v>0.13</v>
      </c>
      <c r="L2388">
        <v>0</v>
      </c>
      <c r="M2388">
        <v>0</v>
      </c>
      <c r="N2388" s="1">
        <v>1082885</v>
      </c>
      <c r="O2388" s="1">
        <f>(N2388-N2387)/N2387*100</f>
        <v>1.5731915847569629</v>
      </c>
      <c r="P2388" s="2">
        <f>N2388/D2388</f>
        <v>6.3928719523483876E-2</v>
      </c>
      <c r="Q2388" s="1">
        <v>227168</v>
      </c>
      <c r="R2388" s="1">
        <v>0</v>
      </c>
      <c r="S2388" s="1">
        <v>784096</v>
      </c>
      <c r="T2388" s="2">
        <v>25.6</v>
      </c>
      <c r="U2388" s="2">
        <f>T2388/100</f>
        <v>0.25600000000000001</v>
      </c>
      <c r="V2388" s="1">
        <f>U2388*D2388</f>
        <v>4336369.6639999999</v>
      </c>
      <c r="W2388" s="1">
        <v>26582.326000000001</v>
      </c>
    </row>
    <row r="2389" spans="1:23" x14ac:dyDescent="0.3">
      <c r="A2389" t="s">
        <v>241</v>
      </c>
      <c r="B2389" t="s">
        <v>242</v>
      </c>
      <c r="C2389">
        <v>2013</v>
      </c>
      <c r="D2389" s="1">
        <v>16024775</v>
      </c>
      <c r="E2389">
        <v>0</v>
      </c>
      <c r="F2389">
        <v>0.09</v>
      </c>
      <c r="G2389">
        <v>0.01</v>
      </c>
      <c r="H2389">
        <v>0</v>
      </c>
      <c r="I2389">
        <v>1.86</v>
      </c>
      <c r="J2389">
        <v>0</v>
      </c>
      <c r="K2389">
        <v>0.13</v>
      </c>
      <c r="L2389">
        <v>0</v>
      </c>
      <c r="M2389">
        <v>0</v>
      </c>
      <c r="N2389" s="1">
        <v>1145877</v>
      </c>
      <c r="O2389" s="1">
        <f>(N2389-N2388)/N2388*100</f>
        <v>5.817053519071739</v>
      </c>
      <c r="P2389" s="2">
        <f>N2389/D2389</f>
        <v>7.1506589016070432E-2</v>
      </c>
      <c r="Q2389" s="1">
        <v>219840</v>
      </c>
      <c r="R2389" s="1">
        <v>0</v>
      </c>
      <c r="S2389" s="1">
        <v>853712</v>
      </c>
      <c r="T2389" s="2">
        <v>26.912050000000001</v>
      </c>
      <c r="U2389" s="2">
        <f>T2389/100</f>
        <v>0.26912049999999998</v>
      </c>
      <c r="V2389" s="1">
        <f>U2389*D2389</f>
        <v>4312595.4603875</v>
      </c>
      <c r="W2389" s="1">
        <v>464.98253999999997</v>
      </c>
    </row>
    <row r="2390" spans="1:23" x14ac:dyDescent="0.3">
      <c r="A2390" t="s">
        <v>241</v>
      </c>
      <c r="B2390" t="s">
        <v>242</v>
      </c>
      <c r="C2390">
        <v>2016</v>
      </c>
      <c r="D2390" s="1">
        <v>17405624</v>
      </c>
      <c r="E2390">
        <v>0</v>
      </c>
      <c r="F2390">
        <v>0.08</v>
      </c>
      <c r="G2390">
        <v>0.03</v>
      </c>
      <c r="H2390">
        <v>0</v>
      </c>
      <c r="I2390">
        <v>1.94</v>
      </c>
      <c r="J2390">
        <v>0</v>
      </c>
      <c r="K2390">
        <v>0.15</v>
      </c>
      <c r="L2390">
        <v>0</v>
      </c>
      <c r="M2390">
        <v>0</v>
      </c>
      <c r="N2390" s="1">
        <v>1205613</v>
      </c>
      <c r="O2390" s="1">
        <f>(N2390-N2389)/N2389*100</f>
        <v>5.2131249689102761</v>
      </c>
      <c r="P2390" s="2">
        <f>N2390/D2390</f>
        <v>6.9265715495175587E-2</v>
      </c>
      <c r="Q2390" s="1">
        <v>205184</v>
      </c>
      <c r="R2390" s="1">
        <v>0</v>
      </c>
      <c r="S2390" s="1">
        <v>930656</v>
      </c>
      <c r="T2390" s="2">
        <v>32.285229999999999</v>
      </c>
      <c r="U2390" s="2">
        <f>T2390/100</f>
        <v>0.32285229999999998</v>
      </c>
      <c r="V2390" s="1">
        <f>U2390*D2390</f>
        <v>5619445.7413351992</v>
      </c>
      <c r="W2390" s="1">
        <v>27303.565999999999</v>
      </c>
    </row>
    <row r="2391" spans="1:23" x14ac:dyDescent="0.3">
      <c r="A2391" t="s">
        <v>241</v>
      </c>
      <c r="B2391" t="s">
        <v>242</v>
      </c>
      <c r="C2391">
        <v>2017</v>
      </c>
      <c r="D2391" s="1">
        <v>17881172</v>
      </c>
      <c r="E2391">
        <v>0</v>
      </c>
      <c r="F2391">
        <v>0.04</v>
      </c>
      <c r="G2391">
        <v>0.04</v>
      </c>
      <c r="H2391">
        <v>0</v>
      </c>
      <c r="I2391">
        <v>1.82</v>
      </c>
      <c r="J2391">
        <v>0</v>
      </c>
      <c r="K2391">
        <v>0.19</v>
      </c>
      <c r="L2391">
        <v>0</v>
      </c>
      <c r="M2391">
        <v>0</v>
      </c>
      <c r="N2391" s="1">
        <v>1229673</v>
      </c>
      <c r="O2391" s="1">
        <f>(N2391-N2390)/N2390*100</f>
        <v>1.9956652756730393</v>
      </c>
      <c r="P2391" s="2">
        <f>N2391/D2391</f>
        <v>6.8769150031105342E-2</v>
      </c>
      <c r="Q2391" s="1">
        <v>197856</v>
      </c>
      <c r="R2391" s="1">
        <v>0</v>
      </c>
      <c r="S2391" s="1">
        <v>934320</v>
      </c>
      <c r="T2391" s="2">
        <v>34.113340000000001</v>
      </c>
      <c r="U2391" s="2">
        <f>T2391/100</f>
        <v>0.34113340000000003</v>
      </c>
      <c r="V2391" s="1">
        <f>U2391*D2391</f>
        <v>6099865.0003448008</v>
      </c>
      <c r="W2391" s="1">
        <v>28867.148000000001</v>
      </c>
    </row>
    <row r="2392" spans="1:23" x14ac:dyDescent="0.3">
      <c r="A2392" t="s">
        <v>241</v>
      </c>
      <c r="B2392" t="s">
        <v>242</v>
      </c>
      <c r="C2392">
        <v>2019</v>
      </c>
      <c r="D2392" s="1">
        <v>18867340</v>
      </c>
      <c r="E2392">
        <v>0</v>
      </c>
      <c r="F2392">
        <v>0.03</v>
      </c>
      <c r="G2392">
        <v>0.17</v>
      </c>
      <c r="H2392">
        <v>0</v>
      </c>
      <c r="I2392">
        <v>1.3</v>
      </c>
      <c r="J2392">
        <v>0</v>
      </c>
      <c r="K2392">
        <v>0.2</v>
      </c>
      <c r="L2392">
        <v>0</v>
      </c>
      <c r="M2392">
        <v>0</v>
      </c>
      <c r="N2392" s="1">
        <v>1636507</v>
      </c>
      <c r="O2392" s="1">
        <f>(N2392-N2391)/N2391*100</f>
        <v>33.0847306560362</v>
      </c>
      <c r="P2392" s="2">
        <f>N2392/D2392</f>
        <v>8.6737558129550849E-2</v>
      </c>
      <c r="Q2392" s="1">
        <v>238160</v>
      </c>
      <c r="R2392" s="1">
        <v>0</v>
      </c>
      <c r="S2392" s="1">
        <v>1286064</v>
      </c>
      <c r="T2392" s="2">
        <v>38.789819999999999</v>
      </c>
      <c r="U2392" s="2">
        <f>T2392/100</f>
        <v>0.38789819999999997</v>
      </c>
      <c r="V2392" s="1">
        <f>U2392*D2392</f>
        <v>7318607.2247879999</v>
      </c>
      <c r="W2392" s="1">
        <v>32213.138999999999</v>
      </c>
    </row>
    <row r="2393" spans="1:23" x14ac:dyDescent="0.3">
      <c r="A2393" t="s">
        <v>241</v>
      </c>
      <c r="B2393" t="s">
        <v>242</v>
      </c>
      <c r="C2393">
        <v>2018</v>
      </c>
      <c r="D2393" s="1">
        <v>18367886</v>
      </c>
      <c r="E2393">
        <v>0</v>
      </c>
      <c r="F2393">
        <v>0.03</v>
      </c>
      <c r="G2393">
        <v>0.05</v>
      </c>
      <c r="H2393">
        <v>0</v>
      </c>
      <c r="I2393">
        <v>1.36</v>
      </c>
      <c r="J2393">
        <v>0</v>
      </c>
      <c r="K2393">
        <v>0.2</v>
      </c>
      <c r="L2393">
        <v>0</v>
      </c>
      <c r="M2393">
        <v>0</v>
      </c>
      <c r="N2393" s="1">
        <v>1723025</v>
      </c>
      <c r="O2393" s="1">
        <f>(N2393-N2392)/N2392*100</f>
        <v>5.2867479332505143</v>
      </c>
      <c r="P2393" s="2">
        <f>N2393/D2393</f>
        <v>9.3806385775695694E-2</v>
      </c>
      <c r="Q2393" s="1">
        <v>234496</v>
      </c>
      <c r="R2393" s="1">
        <v>0</v>
      </c>
      <c r="S2393" s="1">
        <v>1381328</v>
      </c>
      <c r="T2393" s="2">
        <v>37.6</v>
      </c>
      <c r="U2393" s="2">
        <f>T2393/100</f>
        <v>0.376</v>
      </c>
      <c r="V2393" s="1">
        <f>U2393*D2393</f>
        <v>6906325.1359999999</v>
      </c>
      <c r="W2393" s="1">
        <v>30459.574000000001</v>
      </c>
    </row>
    <row r="2394" spans="1:23" x14ac:dyDescent="0.3">
      <c r="A2394" t="s">
        <v>241</v>
      </c>
      <c r="B2394" t="s">
        <v>242</v>
      </c>
      <c r="C2394">
        <v>2020</v>
      </c>
      <c r="D2394" s="1">
        <v>19377058</v>
      </c>
      <c r="E2394">
        <v>0</v>
      </c>
      <c r="F2394">
        <v>0.03</v>
      </c>
      <c r="G2394">
        <v>0.17</v>
      </c>
      <c r="H2394">
        <v>0</v>
      </c>
      <c r="I2394">
        <v>1.3</v>
      </c>
      <c r="J2394">
        <v>0</v>
      </c>
      <c r="K2394">
        <v>0.21</v>
      </c>
      <c r="L2394">
        <v>0</v>
      </c>
      <c r="M2394">
        <v>0</v>
      </c>
      <c r="N2394" s="1">
        <v>1870757</v>
      </c>
      <c r="O2394" s="1">
        <f>(N2394-N2393)/N2393*100</f>
        <v>8.5739905108747703</v>
      </c>
      <c r="P2394" s="2">
        <f>N2394/D2394</f>
        <v>9.6544945058222975E-2</v>
      </c>
      <c r="Q2394" s="1">
        <v>219840</v>
      </c>
      <c r="R2394" s="1">
        <v>0</v>
      </c>
      <c r="S2394" s="1">
        <v>1410640</v>
      </c>
      <c r="T2394" s="2">
        <v>34.78</v>
      </c>
      <c r="U2394" s="2">
        <f>T2394/100</f>
        <v>0.3478</v>
      </c>
      <c r="V2394" s="1">
        <f>U2394*D2394</f>
        <v>6739340.7724000001</v>
      </c>
      <c r="W2394" s="1">
        <v>31831.440999999999</v>
      </c>
    </row>
    <row r="2395" spans="1:23" x14ac:dyDescent="0.3">
      <c r="A2395" t="s">
        <v>241</v>
      </c>
      <c r="B2395" t="s">
        <v>242</v>
      </c>
      <c r="C2395">
        <v>2021</v>
      </c>
      <c r="D2395" s="1">
        <v>19889742</v>
      </c>
      <c r="E2395">
        <v>0</v>
      </c>
      <c r="F2395">
        <v>0.03</v>
      </c>
      <c r="G2395">
        <v>0.17</v>
      </c>
      <c r="H2395">
        <v>0</v>
      </c>
      <c r="I2395">
        <v>1</v>
      </c>
      <c r="J2395">
        <v>0</v>
      </c>
      <c r="K2395">
        <v>0.22</v>
      </c>
      <c r="L2395">
        <v>0</v>
      </c>
      <c r="M2395">
        <v>0</v>
      </c>
      <c r="N2395" s="1">
        <v>2078419.9</v>
      </c>
      <c r="O2395" s="1">
        <f>(N2395-N2394)/N2394*100</f>
        <v>11.100474299975888</v>
      </c>
      <c r="P2395" s="2">
        <f>N2395/D2395</f>
        <v>0.10449707693543737</v>
      </c>
      <c r="Q2395" s="1">
        <v>232053</v>
      </c>
      <c r="R2395" s="1">
        <v>0</v>
      </c>
      <c r="S2395" s="1">
        <v>1536779</v>
      </c>
      <c r="T2395" s="2">
        <v>50.9</v>
      </c>
      <c r="U2395" s="2">
        <f>T2395/100</f>
        <v>0.50900000000000001</v>
      </c>
      <c r="V2395" s="1">
        <f>U2395*D2395</f>
        <v>10123878.677999999</v>
      </c>
      <c r="W2395" s="1">
        <v>33221.49</v>
      </c>
    </row>
    <row r="2396" spans="1:23" x14ac:dyDescent="0.3">
      <c r="A2396" t="s">
        <v>243</v>
      </c>
      <c r="B2396" t="s">
        <v>244</v>
      </c>
      <c r="C2396">
        <v>2000</v>
      </c>
      <c r="D2396" s="1">
        <v>22945152</v>
      </c>
      <c r="E2396">
        <v>0</v>
      </c>
      <c r="F2396">
        <v>0.56999999999999995</v>
      </c>
      <c r="G2396">
        <v>0</v>
      </c>
      <c r="H2396">
        <v>0</v>
      </c>
      <c r="I2396">
        <v>6.99</v>
      </c>
      <c r="J2396">
        <v>0</v>
      </c>
      <c r="K2396">
        <v>2.36</v>
      </c>
      <c r="L2396">
        <v>55.94</v>
      </c>
      <c r="M2396">
        <v>4.04</v>
      </c>
      <c r="N2396" s="1">
        <v>122878050</v>
      </c>
      <c r="O2396" s="1">
        <v>0</v>
      </c>
      <c r="P2396" s="2">
        <f>N2396/D2396</f>
        <v>5.3552946609375258</v>
      </c>
      <c r="Q2396" s="1">
        <v>7873705</v>
      </c>
      <c r="R2396" s="1">
        <v>49671390</v>
      </c>
      <c r="S2396" s="1">
        <v>56152816</v>
      </c>
      <c r="T2396" s="2">
        <v>47.836277000000003</v>
      </c>
      <c r="U2396" s="2">
        <f>T2396/100</f>
        <v>0.47836277000000005</v>
      </c>
      <c r="V2396" s="1">
        <f>U2396*D2396</f>
        <v>10976106.468791042</v>
      </c>
      <c r="W2396" s="1">
        <v>33712.133000000002</v>
      </c>
    </row>
    <row r="2397" spans="1:23" x14ac:dyDescent="0.3">
      <c r="A2397" t="s">
        <v>243</v>
      </c>
      <c r="B2397" t="s">
        <v>244</v>
      </c>
      <c r="C2397">
        <v>2001</v>
      </c>
      <c r="D2397" s="1">
        <v>23542522</v>
      </c>
      <c r="E2397">
        <v>0</v>
      </c>
      <c r="F2397">
        <v>0.56999999999999995</v>
      </c>
      <c r="G2397">
        <v>0</v>
      </c>
      <c r="H2397">
        <v>0</v>
      </c>
      <c r="I2397">
        <v>6.07</v>
      </c>
      <c r="J2397">
        <v>0</v>
      </c>
      <c r="K2397">
        <v>2.79</v>
      </c>
      <c r="L2397">
        <v>60.11</v>
      </c>
      <c r="M2397">
        <v>6.24</v>
      </c>
      <c r="N2397" s="1">
        <v>130890050</v>
      </c>
      <c r="O2397" s="1">
        <f>(N2397-N2396)/N2396*100</f>
        <v>6.5202857629983555</v>
      </c>
      <c r="P2397" s="2">
        <f>N2397/D2397</f>
        <v>5.5597293272148161</v>
      </c>
      <c r="Q2397" s="1">
        <v>9929712</v>
      </c>
      <c r="R2397" s="1">
        <v>48582304</v>
      </c>
      <c r="S2397" s="1">
        <v>63480536</v>
      </c>
      <c r="T2397" s="2">
        <v>50.561416999999999</v>
      </c>
      <c r="U2397" s="2">
        <f>T2397/100</f>
        <v>0.50561416999999997</v>
      </c>
      <c r="V2397" s="1">
        <f>U2397*D2397</f>
        <v>11903432.72073674</v>
      </c>
      <c r="W2397" s="1">
        <v>32003.473000000002</v>
      </c>
    </row>
    <row r="2398" spans="1:23" x14ac:dyDescent="0.3">
      <c r="A2398" t="s">
        <v>243</v>
      </c>
      <c r="B2398" t="s">
        <v>244</v>
      </c>
      <c r="C2398">
        <v>2002</v>
      </c>
      <c r="D2398" s="1">
        <v>24142448</v>
      </c>
      <c r="E2398">
        <v>0</v>
      </c>
      <c r="F2398">
        <v>0.4</v>
      </c>
      <c r="G2398">
        <v>0</v>
      </c>
      <c r="H2398">
        <v>0</v>
      </c>
      <c r="I2398">
        <v>5.41</v>
      </c>
      <c r="J2398">
        <v>0</v>
      </c>
      <c r="K2398">
        <v>5.49</v>
      </c>
      <c r="L2398">
        <v>60.01</v>
      </c>
      <c r="M2398">
        <v>9.56</v>
      </c>
      <c r="N2398" s="1">
        <v>132035230</v>
      </c>
      <c r="O2398" s="1">
        <f>(N2398-N2397)/N2397*100</f>
        <v>0.87491753574851561</v>
      </c>
      <c r="P2398" s="2">
        <f>N2398/D2398</f>
        <v>5.4690075339501609</v>
      </c>
      <c r="Q2398" s="1">
        <v>12545536</v>
      </c>
      <c r="R2398" s="1">
        <v>49024320</v>
      </c>
      <c r="S2398" s="1">
        <v>60705150</v>
      </c>
      <c r="T2398" s="2">
        <v>100</v>
      </c>
      <c r="U2398" s="2">
        <f>T2398/100</f>
        <v>1</v>
      </c>
      <c r="V2398" s="1">
        <f>U2398*D2398</f>
        <v>24142448</v>
      </c>
      <c r="W2398" s="1">
        <v>32487.745999999999</v>
      </c>
    </row>
    <row r="2399" spans="1:23" x14ac:dyDescent="0.3">
      <c r="A2399" t="s">
        <v>243</v>
      </c>
      <c r="B2399" t="s">
        <v>244</v>
      </c>
      <c r="C2399">
        <v>2003</v>
      </c>
      <c r="D2399" s="1">
        <v>24739420</v>
      </c>
      <c r="E2399">
        <v>0</v>
      </c>
      <c r="F2399">
        <v>0.42</v>
      </c>
      <c r="G2399">
        <v>0</v>
      </c>
      <c r="H2399">
        <v>0</v>
      </c>
      <c r="I2399">
        <v>5.09</v>
      </c>
      <c r="J2399">
        <v>0</v>
      </c>
      <c r="K2399">
        <v>3.97</v>
      </c>
      <c r="L2399">
        <v>60.39</v>
      </c>
      <c r="M2399">
        <v>13.44</v>
      </c>
      <c r="N2399" s="1">
        <v>153384340</v>
      </c>
      <c r="O2399" s="1">
        <f>(N2399-N2398)/N2398*100</f>
        <v>16.169252706266352</v>
      </c>
      <c r="P2399" s="2">
        <f>N2399/D2399</f>
        <v>6.1999974130355522</v>
      </c>
      <c r="Q2399" s="1">
        <v>18213744</v>
      </c>
      <c r="R2399" s="1">
        <v>61881296</v>
      </c>
      <c r="S2399" s="1">
        <v>62222050</v>
      </c>
      <c r="T2399" s="2">
        <v>100</v>
      </c>
      <c r="U2399" s="2">
        <f>T2399/100</f>
        <v>1</v>
      </c>
      <c r="V2399" s="1">
        <f>U2399*D2399</f>
        <v>24739420</v>
      </c>
      <c r="W2399" s="1">
        <v>32524.594000000001</v>
      </c>
    </row>
    <row r="2400" spans="1:23" x14ac:dyDescent="0.3">
      <c r="A2400" t="s">
        <v>243</v>
      </c>
      <c r="B2400" t="s">
        <v>244</v>
      </c>
      <c r="C2400">
        <v>2004</v>
      </c>
      <c r="D2400" s="1">
        <v>25333250</v>
      </c>
      <c r="E2400">
        <v>0</v>
      </c>
      <c r="F2400">
        <v>0.57999999999999996</v>
      </c>
      <c r="G2400">
        <v>0</v>
      </c>
      <c r="H2400">
        <v>0</v>
      </c>
      <c r="I2400">
        <v>5.57</v>
      </c>
      <c r="J2400">
        <v>0</v>
      </c>
      <c r="K2400">
        <v>3.4</v>
      </c>
      <c r="L2400">
        <v>63.88</v>
      </c>
      <c r="M2400">
        <v>22.63</v>
      </c>
      <c r="N2400" s="1">
        <v>169678300</v>
      </c>
      <c r="O2400" s="1">
        <f>(N2400-N2399)/N2399*100</f>
        <v>10.622961900804215</v>
      </c>
      <c r="P2400" s="2">
        <f>N2400/D2400</f>
        <v>6.6978496639791576</v>
      </c>
      <c r="Q2400" s="1">
        <v>31719248</v>
      </c>
      <c r="R2400" s="1">
        <v>59217570</v>
      </c>
      <c r="S2400" s="1">
        <v>67615460</v>
      </c>
      <c r="T2400" s="2">
        <v>100</v>
      </c>
      <c r="U2400" s="2">
        <f>T2400/100</f>
        <v>1</v>
      </c>
      <c r="V2400" s="1">
        <f>U2400*D2400</f>
        <v>25333250</v>
      </c>
      <c r="W2400" s="1">
        <v>35010.120000000003</v>
      </c>
    </row>
    <row r="2401" spans="1:23" x14ac:dyDescent="0.3">
      <c r="A2401" t="s">
        <v>243</v>
      </c>
      <c r="B2401" t="s">
        <v>244</v>
      </c>
      <c r="C2401">
        <v>2005</v>
      </c>
      <c r="D2401" s="1">
        <v>25923540</v>
      </c>
      <c r="E2401">
        <v>0</v>
      </c>
      <c r="F2401">
        <v>0.59</v>
      </c>
      <c r="G2401">
        <v>0</v>
      </c>
      <c r="H2401">
        <v>0</v>
      </c>
      <c r="I2401">
        <v>6.01</v>
      </c>
      <c r="J2401">
        <v>0</v>
      </c>
      <c r="K2401">
        <v>3.03</v>
      </c>
      <c r="L2401">
        <v>63.89</v>
      </c>
      <c r="M2401">
        <v>25.23</v>
      </c>
      <c r="N2401" s="1">
        <v>169967330</v>
      </c>
      <c r="O2401" s="1">
        <f>(N2401-N2400)/N2400*100</f>
        <v>0.17033999044073403</v>
      </c>
      <c r="P2401" s="2">
        <f>N2401/D2401</f>
        <v>6.5564861126219647</v>
      </c>
      <c r="Q2401" s="1">
        <v>26109664</v>
      </c>
      <c r="R2401" s="1">
        <v>64079696</v>
      </c>
      <c r="S2401" s="1">
        <v>68798930</v>
      </c>
      <c r="T2401" s="2">
        <v>100</v>
      </c>
      <c r="U2401" s="2">
        <f>T2401/100</f>
        <v>1</v>
      </c>
      <c r="V2401" s="1">
        <f>U2401*D2401</f>
        <v>25923540</v>
      </c>
      <c r="W2401" s="1">
        <v>36062.542999999998</v>
      </c>
    </row>
    <row r="2402" spans="1:23" x14ac:dyDescent="0.3">
      <c r="A2402" t="s">
        <v>243</v>
      </c>
      <c r="B2402" t="s">
        <v>244</v>
      </c>
      <c r="C2402">
        <v>2006</v>
      </c>
      <c r="D2402" s="1">
        <v>26509416</v>
      </c>
      <c r="E2402">
        <v>0</v>
      </c>
      <c r="F2402">
        <v>0.62</v>
      </c>
      <c r="G2402">
        <v>0</v>
      </c>
      <c r="H2402">
        <v>0</v>
      </c>
      <c r="I2402">
        <v>6.32</v>
      </c>
      <c r="J2402">
        <v>0</v>
      </c>
      <c r="K2402">
        <v>3.03</v>
      </c>
      <c r="L2402">
        <v>67.39</v>
      </c>
      <c r="M2402">
        <v>26.63</v>
      </c>
      <c r="N2402" s="1">
        <v>170166450</v>
      </c>
      <c r="O2402" s="1">
        <f>(N2402-N2401)/N2401*100</f>
        <v>0.11715192560829189</v>
      </c>
      <c r="P2402" s="2">
        <f>N2402/D2402</f>
        <v>6.4190946341481077</v>
      </c>
      <c r="Q2402" s="1">
        <v>26626288</v>
      </c>
      <c r="R2402" s="1">
        <v>69546380</v>
      </c>
      <c r="S2402" s="1">
        <v>62324640</v>
      </c>
      <c r="T2402" s="2">
        <v>100</v>
      </c>
      <c r="U2402" s="2">
        <f>T2402/100</f>
        <v>1</v>
      </c>
      <c r="V2402" s="1">
        <f>U2402*D2402</f>
        <v>26509416</v>
      </c>
      <c r="W2402" s="1">
        <v>35862.222999999998</v>
      </c>
    </row>
    <row r="2403" spans="1:23" x14ac:dyDescent="0.3">
      <c r="A2403" t="s">
        <v>243</v>
      </c>
      <c r="B2403" t="s">
        <v>244</v>
      </c>
      <c r="C2403">
        <v>2007</v>
      </c>
      <c r="D2403" s="1">
        <v>27092604</v>
      </c>
      <c r="E2403">
        <v>0</v>
      </c>
      <c r="F2403">
        <v>0.76</v>
      </c>
      <c r="G2403">
        <v>0</v>
      </c>
      <c r="H2403">
        <v>0</v>
      </c>
      <c r="I2403">
        <v>5.96</v>
      </c>
      <c r="J2403">
        <v>0</v>
      </c>
      <c r="K2403">
        <v>3.02</v>
      </c>
      <c r="L2403">
        <v>67.95</v>
      </c>
      <c r="M2403">
        <v>30.86</v>
      </c>
      <c r="N2403" s="1">
        <v>175450780</v>
      </c>
      <c r="O2403" s="1">
        <f>(N2403-N2402)/N2402*100</f>
        <v>3.1053888707204034</v>
      </c>
      <c r="P2403" s="2">
        <f>N2403/D2403</f>
        <v>6.4759659130587819</v>
      </c>
      <c r="Q2403" s="1">
        <v>29934278</v>
      </c>
      <c r="R2403" s="1">
        <v>65437730</v>
      </c>
      <c r="S2403" s="1">
        <v>68826856</v>
      </c>
      <c r="T2403" s="2">
        <v>100</v>
      </c>
      <c r="U2403" s="2">
        <f>T2403/100</f>
        <v>1</v>
      </c>
      <c r="V2403" s="1">
        <f>U2403*D2403</f>
        <v>27092604</v>
      </c>
      <c r="W2403" s="1">
        <v>35878.008000000002</v>
      </c>
    </row>
    <row r="2404" spans="1:23" x14ac:dyDescent="0.3">
      <c r="A2404" t="s">
        <v>243</v>
      </c>
      <c r="B2404" t="s">
        <v>244</v>
      </c>
      <c r="C2404">
        <v>2009</v>
      </c>
      <c r="D2404" s="1">
        <v>28217208</v>
      </c>
      <c r="E2404">
        <v>0</v>
      </c>
      <c r="F2404">
        <v>1.39</v>
      </c>
      <c r="G2404">
        <v>0</v>
      </c>
      <c r="H2404">
        <v>0</v>
      </c>
      <c r="I2404">
        <v>6.89</v>
      </c>
      <c r="J2404">
        <v>0</v>
      </c>
      <c r="K2404">
        <v>2.84</v>
      </c>
      <c r="L2404">
        <v>67.349999999999994</v>
      </c>
      <c r="M2404">
        <v>37.64</v>
      </c>
      <c r="N2404" s="1">
        <v>192119070</v>
      </c>
      <c r="O2404" s="1">
        <f>(N2404-N2403)/N2403*100</f>
        <v>9.5002655445589923</v>
      </c>
      <c r="P2404" s="2">
        <f>N2404/D2404</f>
        <v>6.8085782973283537</v>
      </c>
      <c r="Q2404" s="1">
        <v>46591424</v>
      </c>
      <c r="R2404" s="1">
        <v>65442704</v>
      </c>
      <c r="S2404" s="1">
        <v>68612060</v>
      </c>
      <c r="T2404" s="2">
        <v>100</v>
      </c>
      <c r="U2404" s="2">
        <f>T2404/100</f>
        <v>1</v>
      </c>
      <c r="V2404" s="1">
        <f>U2404*D2404</f>
        <v>28217208</v>
      </c>
      <c r="W2404" s="1">
        <v>37162.887000000002</v>
      </c>
    </row>
    <row r="2405" spans="1:23" x14ac:dyDescent="0.3">
      <c r="A2405" t="s">
        <v>243</v>
      </c>
      <c r="B2405" t="s">
        <v>244</v>
      </c>
      <c r="C2405">
        <v>2008</v>
      </c>
      <c r="D2405" s="1">
        <v>27664304</v>
      </c>
      <c r="E2405">
        <v>0</v>
      </c>
      <c r="F2405">
        <v>0.8</v>
      </c>
      <c r="G2405">
        <v>0</v>
      </c>
      <c r="H2405">
        <v>0</v>
      </c>
      <c r="I2405">
        <v>7.81</v>
      </c>
      <c r="J2405">
        <v>0</v>
      </c>
      <c r="K2405">
        <v>2.71</v>
      </c>
      <c r="L2405">
        <v>71.48</v>
      </c>
      <c r="M2405">
        <v>31.03</v>
      </c>
      <c r="N2405" s="1">
        <v>192847060</v>
      </c>
      <c r="O2405" s="1">
        <f>(N2405-N2404)/N2404*100</f>
        <v>0.37892646471794811</v>
      </c>
      <c r="P2405" s="2">
        <f>N2405/D2405</f>
        <v>6.9709709667736446</v>
      </c>
      <c r="Q2405" s="1">
        <v>38036676</v>
      </c>
      <c r="R2405" s="1">
        <v>72632790</v>
      </c>
      <c r="S2405" s="1">
        <v>70210850</v>
      </c>
      <c r="T2405" s="2">
        <v>100</v>
      </c>
      <c r="U2405" s="2">
        <f>T2405/100</f>
        <v>1</v>
      </c>
      <c r="V2405" s="1">
        <f>U2405*D2405</f>
        <v>27664304</v>
      </c>
      <c r="W2405" s="1">
        <v>37199.58</v>
      </c>
    </row>
    <row r="2406" spans="1:23" x14ac:dyDescent="0.3">
      <c r="A2406" t="s">
        <v>243</v>
      </c>
      <c r="B2406" t="s">
        <v>244</v>
      </c>
      <c r="C2406">
        <v>2010</v>
      </c>
      <c r="D2406" s="1">
        <v>28717728</v>
      </c>
      <c r="E2406">
        <v>0</v>
      </c>
      <c r="F2406">
        <v>1.26</v>
      </c>
      <c r="G2406">
        <v>0</v>
      </c>
      <c r="H2406">
        <v>0</v>
      </c>
      <c r="I2406">
        <v>6.36</v>
      </c>
      <c r="J2406">
        <v>0</v>
      </c>
      <c r="K2406">
        <v>2.8</v>
      </c>
      <c r="L2406">
        <v>65.22</v>
      </c>
      <c r="M2406">
        <v>49.4</v>
      </c>
      <c r="N2406" s="1">
        <v>199346100</v>
      </c>
      <c r="O2406" s="1">
        <f>(N2406-N2405)/N2405*100</f>
        <v>3.3700487837356712</v>
      </c>
      <c r="P2406" s="2">
        <f>N2406/D2406</f>
        <v>6.9415693330614454</v>
      </c>
      <c r="Q2406" s="1">
        <v>55337390</v>
      </c>
      <c r="R2406" s="1">
        <v>60807744</v>
      </c>
      <c r="S2406" s="1">
        <v>73375260</v>
      </c>
      <c r="T2406" s="2">
        <v>100</v>
      </c>
      <c r="U2406" s="2">
        <f>T2406/100</f>
        <v>1</v>
      </c>
      <c r="V2406" s="1">
        <f>U2406*D2406</f>
        <v>28717728</v>
      </c>
      <c r="W2406" s="1">
        <v>37333.03</v>
      </c>
    </row>
    <row r="2407" spans="1:23" x14ac:dyDescent="0.3">
      <c r="A2407" t="s">
        <v>243</v>
      </c>
      <c r="B2407" t="s">
        <v>244</v>
      </c>
      <c r="C2407">
        <v>2011</v>
      </c>
      <c r="D2407" s="1">
        <v>29184140</v>
      </c>
      <c r="E2407">
        <v>0</v>
      </c>
      <c r="F2407">
        <v>1.54</v>
      </c>
      <c r="G2407">
        <v>0</v>
      </c>
      <c r="H2407">
        <v>0</v>
      </c>
      <c r="I2407">
        <v>8.06</v>
      </c>
      <c r="J2407">
        <v>0</v>
      </c>
      <c r="K2407">
        <v>9.44</v>
      </c>
      <c r="L2407">
        <v>55.73</v>
      </c>
      <c r="M2407">
        <v>52.3</v>
      </c>
      <c r="N2407" s="1">
        <v>203452350</v>
      </c>
      <c r="O2407" s="1">
        <f>(N2407-N2406)/N2406*100</f>
        <v>2.059859711326181</v>
      </c>
      <c r="P2407" s="2">
        <f>N2407/D2407</f>
        <v>6.9713327170168453</v>
      </c>
      <c r="Q2407" s="1">
        <v>55543510</v>
      </c>
      <c r="R2407" s="1">
        <v>64784270</v>
      </c>
      <c r="S2407" s="1">
        <v>71753320</v>
      </c>
      <c r="T2407" s="2">
        <v>100</v>
      </c>
      <c r="U2407" s="2">
        <f>T2407/100</f>
        <v>1</v>
      </c>
      <c r="V2407" s="1">
        <f>U2407*D2407</f>
        <v>29184140</v>
      </c>
      <c r="W2407" s="1">
        <v>37823.5</v>
      </c>
    </row>
    <row r="2408" spans="1:23" x14ac:dyDescent="0.3">
      <c r="A2408" t="s">
        <v>243</v>
      </c>
      <c r="B2408" t="s">
        <v>244</v>
      </c>
      <c r="C2408">
        <v>2012</v>
      </c>
      <c r="D2408" s="1">
        <v>29660216</v>
      </c>
      <c r="E2408">
        <v>0</v>
      </c>
      <c r="F2408">
        <v>1.5</v>
      </c>
      <c r="G2408">
        <v>0.01</v>
      </c>
      <c r="H2408">
        <v>0</v>
      </c>
      <c r="I2408">
        <v>9.25</v>
      </c>
      <c r="J2408">
        <v>0</v>
      </c>
      <c r="K2408">
        <v>6.71</v>
      </c>
      <c r="L2408">
        <v>60.99</v>
      </c>
      <c r="M2408">
        <v>55.62</v>
      </c>
      <c r="N2408" s="1">
        <v>212989970</v>
      </c>
      <c r="O2408" s="1">
        <f>(N2408-N2407)/N2407*100</f>
        <v>4.6878888349040944</v>
      </c>
      <c r="P2408" s="2">
        <f>N2408/D2408</f>
        <v>7.1809986144402993</v>
      </c>
      <c r="Q2408" s="1">
        <v>59869760</v>
      </c>
      <c r="R2408" s="1">
        <v>66289084</v>
      </c>
      <c r="S2408" s="1">
        <v>74276610</v>
      </c>
      <c r="T2408" s="2">
        <v>100</v>
      </c>
      <c r="U2408" s="2">
        <f>T2408/100</f>
        <v>1</v>
      </c>
      <c r="V2408" s="1">
        <f>U2408*D2408</f>
        <v>29660216</v>
      </c>
      <c r="W2408" s="1">
        <v>35997.362999999998</v>
      </c>
    </row>
    <row r="2409" spans="1:23" x14ac:dyDescent="0.3">
      <c r="A2409" t="s">
        <v>243</v>
      </c>
      <c r="B2409" t="s">
        <v>244</v>
      </c>
      <c r="C2409">
        <v>2015</v>
      </c>
      <c r="D2409" s="1">
        <v>31068834</v>
      </c>
      <c r="E2409">
        <v>0</v>
      </c>
      <c r="F2409">
        <v>0.75</v>
      </c>
      <c r="G2409">
        <v>0.27</v>
      </c>
      <c r="H2409">
        <v>0</v>
      </c>
      <c r="I2409">
        <v>13.92</v>
      </c>
      <c r="J2409">
        <v>0</v>
      </c>
      <c r="K2409">
        <v>1.74</v>
      </c>
      <c r="L2409">
        <v>69.959999999999994</v>
      </c>
      <c r="M2409">
        <v>63.47</v>
      </c>
      <c r="N2409" s="1">
        <v>235505740</v>
      </c>
      <c r="O2409" s="1">
        <f>(N2409-N2408)/N2408*100</f>
        <v>10.571281830782924</v>
      </c>
      <c r="P2409" s="2">
        <f>N2409/D2409</f>
        <v>7.5801280472900912</v>
      </c>
      <c r="Q2409" s="1">
        <v>66318396</v>
      </c>
      <c r="R2409" s="1">
        <v>77211470</v>
      </c>
      <c r="S2409" s="1">
        <v>76189220</v>
      </c>
      <c r="T2409" s="2">
        <v>100</v>
      </c>
      <c r="U2409" s="2">
        <f>T2409/100</f>
        <v>1</v>
      </c>
      <c r="V2409" s="1">
        <f>U2409*D2409</f>
        <v>31068834</v>
      </c>
      <c r="W2409" s="1">
        <v>8351.5830000000005</v>
      </c>
    </row>
    <row r="2410" spans="1:23" x14ac:dyDescent="0.3">
      <c r="A2410" t="s">
        <v>243</v>
      </c>
      <c r="B2410" t="s">
        <v>244</v>
      </c>
      <c r="C2410">
        <v>2016</v>
      </c>
      <c r="D2410" s="1">
        <v>31526414</v>
      </c>
      <c r="E2410">
        <v>0</v>
      </c>
      <c r="F2410">
        <v>0.76</v>
      </c>
      <c r="G2410">
        <v>0.31</v>
      </c>
      <c r="H2410">
        <v>0</v>
      </c>
      <c r="I2410">
        <v>20.02</v>
      </c>
      <c r="J2410">
        <v>0</v>
      </c>
      <c r="K2410">
        <v>1.18</v>
      </c>
      <c r="L2410">
        <v>65.23</v>
      </c>
      <c r="M2410">
        <v>69.150000000000006</v>
      </c>
      <c r="N2410" s="1">
        <v>236817360</v>
      </c>
      <c r="O2410" s="1">
        <f>(N2410-N2409)/N2409*100</f>
        <v>0.55693759311344171</v>
      </c>
      <c r="P2410" s="2">
        <f>N2410/D2410</f>
        <v>7.5117125595064511</v>
      </c>
      <c r="Q2410" s="1">
        <v>71044960</v>
      </c>
      <c r="R2410" s="1">
        <v>73525490</v>
      </c>
      <c r="S2410" s="1">
        <v>77292080</v>
      </c>
      <c r="T2410" s="2">
        <v>100</v>
      </c>
      <c r="U2410" s="2">
        <f>T2410/100</f>
        <v>1</v>
      </c>
      <c r="V2410" s="1">
        <f>U2410*D2410</f>
        <v>31526414</v>
      </c>
      <c r="W2410" s="1">
        <v>9816.1730000000007</v>
      </c>
    </row>
    <row r="2411" spans="1:23" x14ac:dyDescent="0.3">
      <c r="A2411" t="s">
        <v>243</v>
      </c>
      <c r="B2411" t="s">
        <v>244</v>
      </c>
      <c r="C2411">
        <v>2013</v>
      </c>
      <c r="D2411" s="1">
        <v>30134806</v>
      </c>
      <c r="E2411">
        <v>0</v>
      </c>
      <c r="F2411">
        <v>1.1000000000000001</v>
      </c>
      <c r="G2411">
        <v>0.14000000000000001</v>
      </c>
      <c r="H2411">
        <v>0</v>
      </c>
      <c r="I2411">
        <v>11.8</v>
      </c>
      <c r="J2411">
        <v>0</v>
      </c>
      <c r="K2411">
        <v>3.1</v>
      </c>
      <c r="L2411">
        <v>71.17</v>
      </c>
      <c r="M2411">
        <v>53.66</v>
      </c>
      <c r="N2411" s="1">
        <v>241671090</v>
      </c>
      <c r="O2411" s="1">
        <f>(N2411-N2410)/N2410*100</f>
        <v>2.0495668054064957</v>
      </c>
      <c r="P2411" s="2">
        <f>N2411/D2411</f>
        <v>8.0196663618806774</v>
      </c>
      <c r="Q2411" s="1">
        <v>57989252</v>
      </c>
      <c r="R2411" s="1">
        <v>82273870</v>
      </c>
      <c r="S2411" s="1">
        <v>87212860</v>
      </c>
      <c r="T2411" s="2">
        <v>100</v>
      </c>
      <c r="U2411" s="2">
        <f>T2411/100</f>
        <v>1</v>
      </c>
      <c r="V2411" s="1">
        <f>U2411*D2411</f>
        <v>30134806</v>
      </c>
      <c r="W2411" s="1">
        <v>37897.133000000002</v>
      </c>
    </row>
    <row r="2412" spans="1:23" x14ac:dyDescent="0.3">
      <c r="A2412" t="s">
        <v>243</v>
      </c>
      <c r="B2412" t="s">
        <v>244</v>
      </c>
      <c r="C2412">
        <v>2017</v>
      </c>
      <c r="D2412" s="1">
        <v>31975812</v>
      </c>
      <c r="E2412">
        <v>0</v>
      </c>
      <c r="F2412">
        <v>0.76</v>
      </c>
      <c r="G2412">
        <v>0.33</v>
      </c>
      <c r="H2412">
        <v>0</v>
      </c>
      <c r="I2412">
        <v>26.85</v>
      </c>
      <c r="J2412">
        <v>0</v>
      </c>
      <c r="K2412">
        <v>1.7</v>
      </c>
      <c r="L2412">
        <v>62.13</v>
      </c>
      <c r="M2412">
        <v>68.87</v>
      </c>
      <c r="N2412" s="1">
        <v>244105580</v>
      </c>
      <c r="O2412" s="1">
        <f>(N2412-N2411)/N2411*100</f>
        <v>1.0073567343119114</v>
      </c>
      <c r="P2412" s="2">
        <f>N2412/D2412</f>
        <v>7.6340697774930621</v>
      </c>
      <c r="Q2412" s="1">
        <v>78607460</v>
      </c>
      <c r="R2412" s="1">
        <v>70425740</v>
      </c>
      <c r="S2412" s="1">
        <v>80879140</v>
      </c>
      <c r="T2412" s="2">
        <v>100</v>
      </c>
      <c r="U2412" s="2">
        <f>T2412/100</f>
        <v>1</v>
      </c>
      <c r="V2412" s="1">
        <f>U2412*D2412</f>
        <v>31975812</v>
      </c>
      <c r="W2412" s="1">
        <v>8392.2049999999999</v>
      </c>
    </row>
    <row r="2413" spans="1:23" x14ac:dyDescent="0.3">
      <c r="A2413" t="s">
        <v>243</v>
      </c>
      <c r="B2413" t="s">
        <v>244</v>
      </c>
      <c r="C2413">
        <v>2014</v>
      </c>
      <c r="D2413" s="1">
        <v>30606454</v>
      </c>
      <c r="E2413">
        <v>0</v>
      </c>
      <c r="F2413">
        <v>0.69</v>
      </c>
      <c r="G2413">
        <v>0.23</v>
      </c>
      <c r="H2413">
        <v>0</v>
      </c>
      <c r="I2413">
        <v>13.39</v>
      </c>
      <c r="J2413">
        <v>0</v>
      </c>
      <c r="K2413">
        <v>3.49</v>
      </c>
      <c r="L2413">
        <v>73.84</v>
      </c>
      <c r="M2413">
        <v>55.83</v>
      </c>
      <c r="N2413" s="1">
        <v>245049710</v>
      </c>
      <c r="O2413" s="1">
        <f>(N2413-N2412)/N2412*100</f>
        <v>0.38677116680413454</v>
      </c>
      <c r="P2413" s="2">
        <f>N2413/D2413</f>
        <v>8.0064717722608449</v>
      </c>
      <c r="Q2413" s="1">
        <v>57866416</v>
      </c>
      <c r="R2413" s="1">
        <v>82562150</v>
      </c>
      <c r="S2413" s="1">
        <v>88717760</v>
      </c>
      <c r="T2413" s="2">
        <v>100</v>
      </c>
      <c r="U2413" s="2">
        <f>T2413/100</f>
        <v>1</v>
      </c>
      <c r="V2413" s="1">
        <f>U2413*D2413</f>
        <v>30606454</v>
      </c>
      <c r="W2413" s="1">
        <v>10129.736000000001</v>
      </c>
    </row>
    <row r="2414" spans="1:23" x14ac:dyDescent="0.3">
      <c r="A2414" t="s">
        <v>243</v>
      </c>
      <c r="B2414" t="s">
        <v>244</v>
      </c>
      <c r="C2414">
        <v>2018</v>
      </c>
      <c r="D2414" s="1">
        <v>32399270</v>
      </c>
      <c r="E2414">
        <v>0</v>
      </c>
      <c r="F2414">
        <v>1.35</v>
      </c>
      <c r="G2414">
        <v>0.63</v>
      </c>
      <c r="H2414">
        <v>0</v>
      </c>
      <c r="I2414">
        <v>26.33</v>
      </c>
      <c r="J2414">
        <v>0</v>
      </c>
      <c r="K2414">
        <v>0.93</v>
      </c>
      <c r="L2414">
        <v>64.05</v>
      </c>
      <c r="M2414">
        <v>77.290000000000006</v>
      </c>
      <c r="N2414" s="1">
        <v>262207180</v>
      </c>
      <c r="O2414" s="1">
        <f>(N2414-N2413)/N2413*100</f>
        <v>7.0016283634859233</v>
      </c>
      <c r="P2414" s="2">
        <f>N2414/D2414</f>
        <v>8.092996539736852</v>
      </c>
      <c r="Q2414" s="1">
        <v>84147420</v>
      </c>
      <c r="R2414" s="1">
        <v>84261010</v>
      </c>
      <c r="S2414" s="1">
        <v>80677620</v>
      </c>
      <c r="T2414" s="2">
        <v>100</v>
      </c>
      <c r="U2414" s="2">
        <f>T2414/100</f>
        <v>1</v>
      </c>
      <c r="V2414" s="1">
        <f>U2414*D2414</f>
        <v>32399270</v>
      </c>
      <c r="W2414" s="1">
        <v>10799.323</v>
      </c>
    </row>
    <row r="2415" spans="1:23" x14ac:dyDescent="0.3">
      <c r="A2415" t="s">
        <v>243</v>
      </c>
      <c r="B2415" t="s">
        <v>244</v>
      </c>
      <c r="C2415">
        <v>2019</v>
      </c>
      <c r="D2415" s="1">
        <v>32804024</v>
      </c>
      <c r="E2415">
        <v>0</v>
      </c>
      <c r="F2415">
        <v>1.1399999999999999</v>
      </c>
      <c r="G2415">
        <v>1.4</v>
      </c>
      <c r="H2415">
        <v>0</v>
      </c>
      <c r="I2415">
        <v>26.2</v>
      </c>
      <c r="J2415">
        <v>0</v>
      </c>
      <c r="K2415">
        <v>1.07</v>
      </c>
      <c r="L2415">
        <v>72.28</v>
      </c>
      <c r="M2415">
        <v>76.41</v>
      </c>
      <c r="N2415" s="1">
        <v>267494290</v>
      </c>
      <c r="O2415" s="1">
        <f>(N2415-N2414)/N2414*100</f>
        <v>2.0163864315233471</v>
      </c>
      <c r="P2415" s="2">
        <f>N2415/D2415</f>
        <v>8.1543133244872639</v>
      </c>
      <c r="Q2415" s="1">
        <v>85063420</v>
      </c>
      <c r="R2415" s="1">
        <v>90284620</v>
      </c>
      <c r="S2415" s="1">
        <v>79127740</v>
      </c>
      <c r="T2415" s="2">
        <v>100</v>
      </c>
      <c r="U2415" s="2">
        <f>T2415/100</f>
        <v>1</v>
      </c>
      <c r="V2415" s="1">
        <f>U2415*D2415</f>
        <v>32804024</v>
      </c>
      <c r="W2415" s="1">
        <v>9621.8240000000005</v>
      </c>
    </row>
    <row r="2416" spans="1:23" x14ac:dyDescent="0.3">
      <c r="A2416" t="s">
        <v>243</v>
      </c>
      <c r="B2416" t="s">
        <v>244</v>
      </c>
      <c r="C2416">
        <v>2020</v>
      </c>
      <c r="D2416" s="1">
        <v>33199988</v>
      </c>
      <c r="E2416">
        <v>0</v>
      </c>
      <c r="F2416">
        <v>1.1399999999999999</v>
      </c>
      <c r="G2416">
        <v>1.96</v>
      </c>
      <c r="H2416">
        <v>0</v>
      </c>
      <c r="I2416">
        <v>27.74</v>
      </c>
      <c r="J2416">
        <v>0</v>
      </c>
      <c r="K2416">
        <v>0.94</v>
      </c>
      <c r="L2416">
        <v>53.61</v>
      </c>
      <c r="M2416">
        <v>84.22</v>
      </c>
      <c r="N2416" s="1">
        <v>269248670</v>
      </c>
      <c r="O2416" s="1">
        <f>(N2416-N2415)/N2415*100</f>
        <v>0.65585699044267443</v>
      </c>
      <c r="P2416" s="2">
        <f>N2416/D2416</f>
        <v>8.1099026300852888</v>
      </c>
      <c r="Q2416" s="1">
        <v>82165200</v>
      </c>
      <c r="R2416" s="1">
        <v>82242140</v>
      </c>
      <c r="S2416" s="1">
        <v>88994900</v>
      </c>
      <c r="T2416" s="2">
        <v>100</v>
      </c>
      <c r="U2416" s="2">
        <f>T2416/100</f>
        <v>1</v>
      </c>
      <c r="V2416" s="1">
        <f>U2416*D2416</f>
        <v>33199988</v>
      </c>
      <c r="W2416" s="1">
        <v>11906.825999999999</v>
      </c>
    </row>
    <row r="2417" spans="1:23" x14ac:dyDescent="0.3">
      <c r="A2417" t="s">
        <v>243</v>
      </c>
      <c r="B2417" t="s">
        <v>244</v>
      </c>
      <c r="C2417">
        <v>2021</v>
      </c>
      <c r="D2417" s="1">
        <v>33573870</v>
      </c>
      <c r="E2417">
        <v>0</v>
      </c>
      <c r="F2417">
        <v>1.1499999999999999</v>
      </c>
      <c r="G2417">
        <v>2.52</v>
      </c>
      <c r="H2417">
        <v>0</v>
      </c>
      <c r="I2417">
        <v>30.79</v>
      </c>
      <c r="J2417">
        <v>0</v>
      </c>
      <c r="K2417">
        <v>1.27</v>
      </c>
      <c r="L2417">
        <v>60.88</v>
      </c>
      <c r="M2417">
        <v>77.959999999999994</v>
      </c>
      <c r="N2417" s="1">
        <v>278861220</v>
      </c>
      <c r="O2417" s="1">
        <f>(N2417-N2416)/N2416*100</f>
        <v>3.5701383408876262</v>
      </c>
      <c r="P2417" s="2">
        <f>N2417/D2417</f>
        <v>8.3059003921799892</v>
      </c>
      <c r="Q2417" s="1">
        <v>74264700</v>
      </c>
      <c r="R2417" s="1">
        <v>93242680</v>
      </c>
      <c r="S2417" s="1">
        <v>96139460</v>
      </c>
      <c r="T2417" s="2">
        <v>100</v>
      </c>
      <c r="U2417" s="2">
        <f>T2417/100</f>
        <v>1</v>
      </c>
      <c r="V2417" s="1">
        <f>U2417*D2417</f>
        <v>33573870</v>
      </c>
      <c r="W2417" s="1">
        <v>11930.126</v>
      </c>
    </row>
    <row r="2418" spans="1:23" x14ac:dyDescent="0.3">
      <c r="A2418" t="s">
        <v>245</v>
      </c>
      <c r="B2418" t="s">
        <v>246</v>
      </c>
      <c r="C2418">
        <v>2000</v>
      </c>
      <c r="D2418" s="1">
        <v>282520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0.1</v>
      </c>
      <c r="L2418">
        <v>0</v>
      </c>
      <c r="M2418">
        <v>0</v>
      </c>
      <c r="N2418" s="1">
        <v>450672</v>
      </c>
      <c r="O2418" s="1">
        <v>0</v>
      </c>
      <c r="P2418" s="2">
        <f>N2418/D2418</f>
        <v>1.5951861815092736</v>
      </c>
      <c r="Q2418" s="1">
        <v>0</v>
      </c>
      <c r="R2418" s="1">
        <v>0</v>
      </c>
      <c r="S2418" s="1">
        <v>450672</v>
      </c>
      <c r="T2418" s="2">
        <v>100</v>
      </c>
      <c r="U2418" s="2">
        <f>T2418/100</f>
        <v>1</v>
      </c>
      <c r="V2418" s="1">
        <f>U2418*D2418</f>
        <v>282520</v>
      </c>
      <c r="W2418" s="1">
        <v>12517.4</v>
      </c>
    </row>
    <row r="2419" spans="1:23" x14ac:dyDescent="0.3">
      <c r="A2419" t="s">
        <v>245</v>
      </c>
      <c r="B2419" t="s">
        <v>246</v>
      </c>
      <c r="C2419">
        <v>2001</v>
      </c>
      <c r="D2419" s="1">
        <v>287330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0.11</v>
      </c>
      <c r="L2419">
        <v>0</v>
      </c>
      <c r="M2419">
        <v>0</v>
      </c>
      <c r="N2419" s="1">
        <v>461664</v>
      </c>
      <c r="O2419" s="1">
        <f>(N2419-N2418)/N2418*100</f>
        <v>2.4390243902439024</v>
      </c>
      <c r="P2419" s="2">
        <f>N2419/D2419</f>
        <v>1.6067378971913828</v>
      </c>
      <c r="Q2419" s="1">
        <v>0</v>
      </c>
      <c r="R2419" s="1">
        <v>0</v>
      </c>
      <c r="S2419" s="1">
        <v>461664</v>
      </c>
      <c r="T2419" s="2">
        <v>18.746131999999999</v>
      </c>
      <c r="U2419" s="2">
        <f>T2419/100</f>
        <v>0.18746131999999999</v>
      </c>
      <c r="V2419" s="1">
        <f>U2419*D2419</f>
        <v>53863.261075599999</v>
      </c>
      <c r="W2419" s="1">
        <v>12835.753000000001</v>
      </c>
    </row>
    <row r="2420" spans="1:23" x14ac:dyDescent="0.3">
      <c r="A2420" t="s">
        <v>245</v>
      </c>
      <c r="B2420" t="s">
        <v>246</v>
      </c>
      <c r="C2420">
        <v>2003</v>
      </c>
      <c r="D2420" s="1">
        <v>297232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0.13</v>
      </c>
      <c r="L2420">
        <v>0</v>
      </c>
      <c r="M2420">
        <v>0</v>
      </c>
      <c r="N2420" s="1">
        <v>505631.97</v>
      </c>
      <c r="O2420" s="1">
        <f>(N2420-N2419)/N2419*100</f>
        <v>9.5238030255770365</v>
      </c>
      <c r="P2420" s="2">
        <f>N2420/D2420</f>
        <v>1.701135712170964</v>
      </c>
      <c r="Q2420" s="1">
        <v>0</v>
      </c>
      <c r="R2420" s="1">
        <v>0</v>
      </c>
      <c r="S2420" s="1">
        <v>505631.97</v>
      </c>
      <c r="T2420" s="2">
        <v>21.503219999999999</v>
      </c>
      <c r="U2420" s="2">
        <f>T2420/100</f>
        <v>0.21503219999999998</v>
      </c>
      <c r="V2420" s="1">
        <f>U2420*D2420</f>
        <v>63914.450870399996</v>
      </c>
      <c r="W2420" s="1">
        <v>13070.632</v>
      </c>
    </row>
    <row r="2421" spans="1:23" x14ac:dyDescent="0.3">
      <c r="A2421" t="s">
        <v>245</v>
      </c>
      <c r="B2421" t="s">
        <v>246</v>
      </c>
      <c r="C2421">
        <v>2002</v>
      </c>
      <c r="D2421" s="1">
        <v>292293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0.12</v>
      </c>
      <c r="L2421">
        <v>0</v>
      </c>
      <c r="M2421">
        <v>0</v>
      </c>
      <c r="N2421" s="1">
        <v>593568</v>
      </c>
      <c r="O2421" s="1">
        <f>(N2421-N2420)/N2420*100</f>
        <v>17.391311312850736</v>
      </c>
      <c r="P2421" s="2">
        <f>N2421/D2421</f>
        <v>2.0307294392955013</v>
      </c>
      <c r="Q2421" s="1">
        <v>0</v>
      </c>
      <c r="R2421" s="1">
        <v>0</v>
      </c>
      <c r="S2421" s="1">
        <v>593568</v>
      </c>
      <c r="T2421" s="2">
        <v>22.2</v>
      </c>
      <c r="U2421" s="2">
        <f>T2421/100</f>
        <v>0.222</v>
      </c>
      <c r="V2421" s="1">
        <f>U2421*D2421</f>
        <v>64889.046000000002</v>
      </c>
      <c r="W2421" s="1">
        <v>12524.812</v>
      </c>
    </row>
    <row r="2422" spans="1:23" x14ac:dyDescent="0.3">
      <c r="A2422" t="s">
        <v>245</v>
      </c>
      <c r="B2422" t="s">
        <v>246</v>
      </c>
      <c r="C2422">
        <v>2005</v>
      </c>
      <c r="D2422" s="1">
        <v>307023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0.17</v>
      </c>
      <c r="L2422">
        <v>0</v>
      </c>
      <c r="M2422">
        <v>0</v>
      </c>
      <c r="N2422" s="1">
        <v>600896</v>
      </c>
      <c r="O2422" s="1">
        <f>(N2422-N2421)/N2421*100</f>
        <v>1.2345679012345678</v>
      </c>
      <c r="P2422" s="2">
        <f>N2422/D2422</f>
        <v>1.957169332590718</v>
      </c>
      <c r="Q2422" s="1">
        <v>0</v>
      </c>
      <c r="R2422" s="1">
        <v>0</v>
      </c>
      <c r="S2422" s="1">
        <v>600896</v>
      </c>
      <c r="T2422" s="2">
        <v>24.239364999999999</v>
      </c>
      <c r="U2422" s="2">
        <f>T2422/100</f>
        <v>0.24239364999999999</v>
      </c>
      <c r="V2422" s="1">
        <f>U2422*D2422</f>
        <v>74420.425603950003</v>
      </c>
      <c r="W2422" s="1">
        <v>16413.824000000001</v>
      </c>
    </row>
    <row r="2423" spans="1:23" x14ac:dyDescent="0.3">
      <c r="A2423" t="s">
        <v>245</v>
      </c>
      <c r="B2423" t="s">
        <v>246</v>
      </c>
      <c r="C2423">
        <v>2004</v>
      </c>
      <c r="D2423" s="1">
        <v>302142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0.15</v>
      </c>
      <c r="L2423">
        <v>0</v>
      </c>
      <c r="M2423">
        <v>0</v>
      </c>
      <c r="N2423" s="1">
        <v>666848</v>
      </c>
      <c r="O2423" s="1">
        <f>(N2423-N2422)/N2422*100</f>
        <v>10.975609756097562</v>
      </c>
      <c r="P2423" s="2">
        <f>N2423/D2423</f>
        <v>2.2070681997206609</v>
      </c>
      <c r="Q2423" s="1">
        <v>0</v>
      </c>
      <c r="R2423" s="1">
        <v>0</v>
      </c>
      <c r="S2423" s="1">
        <v>666848</v>
      </c>
      <c r="T2423" s="2">
        <v>22.872734000000001</v>
      </c>
      <c r="U2423" s="2">
        <f>T2423/100</f>
        <v>0.22872734</v>
      </c>
      <c r="V2423" s="1">
        <f>U2423*D2423</f>
        <v>69108.135962279994</v>
      </c>
      <c r="W2423" s="1">
        <v>16088.852999999999</v>
      </c>
    </row>
    <row r="2424" spans="1:23" x14ac:dyDescent="0.3">
      <c r="A2424" t="s">
        <v>245</v>
      </c>
      <c r="B2424" t="s">
        <v>246</v>
      </c>
      <c r="C2424">
        <v>2006</v>
      </c>
      <c r="D2424" s="1">
        <v>314411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0.2</v>
      </c>
      <c r="L2424">
        <v>0</v>
      </c>
      <c r="M2424">
        <v>0</v>
      </c>
      <c r="N2424" s="1">
        <v>743792</v>
      </c>
      <c r="O2424" s="1">
        <f>(N2424-N2423)/N2423*100</f>
        <v>11.538461538461538</v>
      </c>
      <c r="P2424" s="2">
        <f>N2424/D2424</f>
        <v>2.365667867854496</v>
      </c>
      <c r="Q2424" s="1">
        <v>0</v>
      </c>
      <c r="R2424" s="1">
        <v>0</v>
      </c>
      <c r="S2424" s="1">
        <v>743792</v>
      </c>
      <c r="T2424" s="2">
        <v>18.2</v>
      </c>
      <c r="U2424" s="2">
        <f>T2424/100</f>
        <v>0.182</v>
      </c>
      <c r="V2424" s="1">
        <f>U2424*D2424</f>
        <v>57222.801999999996</v>
      </c>
      <c r="W2424" s="1">
        <v>21157.405999999999</v>
      </c>
    </row>
    <row r="2425" spans="1:23" x14ac:dyDescent="0.3">
      <c r="A2425" t="s">
        <v>245</v>
      </c>
      <c r="B2425" t="s">
        <v>246</v>
      </c>
      <c r="C2425">
        <v>2007</v>
      </c>
      <c r="D2425" s="1">
        <v>325135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0.23</v>
      </c>
      <c r="L2425">
        <v>0</v>
      </c>
      <c r="M2425">
        <v>0</v>
      </c>
      <c r="N2425" s="1">
        <v>780432</v>
      </c>
      <c r="O2425" s="1">
        <f>(N2425-N2424)/N2424*100</f>
        <v>4.9261083743842367</v>
      </c>
      <c r="P2425" s="2">
        <f>N2425/D2425</f>
        <v>2.4003321697141189</v>
      </c>
      <c r="Q2425" s="1">
        <v>0</v>
      </c>
      <c r="R2425" s="1">
        <v>0</v>
      </c>
      <c r="S2425" s="1">
        <v>780432</v>
      </c>
      <c r="T2425" s="2">
        <v>26.973423</v>
      </c>
      <c r="U2425" s="2">
        <f>T2425/100</f>
        <v>0.26973423000000002</v>
      </c>
      <c r="V2425" s="1">
        <f>U2425*D2425</f>
        <v>87700.038871050012</v>
      </c>
      <c r="W2425" s="1">
        <v>15149.076999999999</v>
      </c>
    </row>
    <row r="2426" spans="1:23" x14ac:dyDescent="0.3">
      <c r="A2426" t="s">
        <v>245</v>
      </c>
      <c r="B2426" t="s">
        <v>246</v>
      </c>
      <c r="C2426">
        <v>2008</v>
      </c>
      <c r="D2426" s="1">
        <v>336890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0.26</v>
      </c>
      <c r="L2426">
        <v>0</v>
      </c>
      <c r="M2426">
        <v>0</v>
      </c>
      <c r="N2426" s="1">
        <v>842720</v>
      </c>
      <c r="O2426" s="1">
        <f>(N2426-N2425)/N2425*100</f>
        <v>7.981220657276995</v>
      </c>
      <c r="P2426" s="2">
        <f>N2426/D2426</f>
        <v>2.5014693223307312</v>
      </c>
      <c r="Q2426" s="1">
        <v>0</v>
      </c>
      <c r="R2426" s="1">
        <v>0</v>
      </c>
      <c r="S2426" s="1">
        <v>842720</v>
      </c>
      <c r="T2426" s="2">
        <v>33.04054</v>
      </c>
      <c r="U2426" s="2">
        <f>T2426/100</f>
        <v>0.33040540000000002</v>
      </c>
      <c r="V2426" s="1">
        <f>U2426*D2426</f>
        <v>111310.27520600001</v>
      </c>
      <c r="W2426" s="1">
        <v>15410.745999999999</v>
      </c>
    </row>
    <row r="2427" spans="1:23" x14ac:dyDescent="0.3">
      <c r="A2427" t="s">
        <v>245</v>
      </c>
      <c r="B2427" t="s">
        <v>246</v>
      </c>
      <c r="C2427">
        <v>2009</v>
      </c>
      <c r="D2427" s="1">
        <v>349040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0.28000000000000003</v>
      </c>
      <c r="L2427">
        <v>0</v>
      </c>
      <c r="M2427">
        <v>0</v>
      </c>
      <c r="N2427" s="1">
        <v>883024</v>
      </c>
      <c r="O2427" s="1">
        <f>(N2427-N2426)/N2426*100</f>
        <v>4.7826086956521738</v>
      </c>
      <c r="P2427" s="2">
        <f>N2427/D2427</f>
        <v>2.5298647719459089</v>
      </c>
      <c r="Q2427" s="1">
        <v>0</v>
      </c>
      <c r="R2427" s="1">
        <v>0</v>
      </c>
      <c r="S2427" s="1">
        <v>883024</v>
      </c>
      <c r="T2427" s="2">
        <v>30</v>
      </c>
      <c r="U2427" s="2">
        <f>T2427/100</f>
        <v>0.3</v>
      </c>
      <c r="V2427" s="1">
        <f>U2427*D2427</f>
        <v>104712</v>
      </c>
      <c r="W2427" s="1">
        <v>15375.788</v>
      </c>
    </row>
    <row r="2428" spans="1:23" x14ac:dyDescent="0.3">
      <c r="A2428" t="s">
        <v>245</v>
      </c>
      <c r="B2428" t="s">
        <v>246</v>
      </c>
      <c r="C2428">
        <v>2010</v>
      </c>
      <c r="D2428" s="1">
        <v>361579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0.34</v>
      </c>
      <c r="L2428">
        <v>0</v>
      </c>
      <c r="M2428">
        <v>0</v>
      </c>
      <c r="N2428" s="1">
        <v>934320</v>
      </c>
      <c r="O2428" s="1">
        <f>(N2428-N2427)/N2427*100</f>
        <v>5.809128630705394</v>
      </c>
      <c r="P2428" s="2">
        <f>N2428/D2428</f>
        <v>2.5839996238719616</v>
      </c>
      <c r="Q2428" s="1">
        <v>0</v>
      </c>
      <c r="R2428" s="1">
        <v>0</v>
      </c>
      <c r="S2428" s="1">
        <v>934320</v>
      </c>
      <c r="T2428" s="2">
        <v>31.115286000000001</v>
      </c>
      <c r="U2428" s="2">
        <f>T2428/100</f>
        <v>0.31115286000000003</v>
      </c>
      <c r="V2428" s="1">
        <f>U2428*D2428</f>
        <v>112506.33996594002</v>
      </c>
      <c r="W2428" s="1">
        <v>17020.91</v>
      </c>
    </row>
    <row r="2429" spans="1:23" x14ac:dyDescent="0.3">
      <c r="A2429" t="s">
        <v>245</v>
      </c>
      <c r="B2429" t="s">
        <v>246</v>
      </c>
      <c r="C2429">
        <v>2011</v>
      </c>
      <c r="D2429" s="1">
        <v>374450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0.36</v>
      </c>
      <c r="L2429">
        <v>0</v>
      </c>
      <c r="M2429">
        <v>0</v>
      </c>
      <c r="N2429" s="1">
        <v>985616</v>
      </c>
      <c r="O2429" s="1">
        <f>(N2429-N2428)/N2428*100</f>
        <v>5.4901960784313726</v>
      </c>
      <c r="P2429" s="2">
        <f>N2429/D2429</f>
        <v>2.6321698491120311</v>
      </c>
      <c r="Q2429" s="1">
        <v>0</v>
      </c>
      <c r="R2429" s="1">
        <v>0</v>
      </c>
      <c r="S2429" s="1">
        <v>985616</v>
      </c>
      <c r="T2429" s="2">
        <v>33.959515000000003</v>
      </c>
      <c r="U2429" s="2">
        <f>T2429/100</f>
        <v>0.33959515000000001</v>
      </c>
      <c r="V2429" s="1">
        <f>U2429*D2429</f>
        <v>127161.40391750001</v>
      </c>
      <c r="W2429" s="1">
        <v>18567.896000000001</v>
      </c>
    </row>
    <row r="2430" spans="1:23" x14ac:dyDescent="0.3">
      <c r="A2430" t="s">
        <v>245</v>
      </c>
      <c r="B2430" t="s">
        <v>246</v>
      </c>
      <c r="C2430">
        <v>2013</v>
      </c>
      <c r="D2430" s="1">
        <v>400741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0.4</v>
      </c>
      <c r="L2430">
        <v>0</v>
      </c>
      <c r="M2430">
        <v>0</v>
      </c>
      <c r="N2430" s="1">
        <v>1091872</v>
      </c>
      <c r="O2430" s="1">
        <f>(N2430-N2429)/N2429*100</f>
        <v>10.780669144981413</v>
      </c>
      <c r="P2430" s="2">
        <f>N2430/D2430</f>
        <v>2.7246326180750162</v>
      </c>
      <c r="Q2430" s="1">
        <v>0</v>
      </c>
      <c r="R2430" s="1">
        <v>0</v>
      </c>
      <c r="S2430" s="1">
        <v>1091872</v>
      </c>
      <c r="T2430" s="2">
        <v>36.362160000000003</v>
      </c>
      <c r="U2430" s="2">
        <f>T2430/100</f>
        <v>0.36362160000000004</v>
      </c>
      <c r="V2430" s="1">
        <f>U2430*D2430</f>
        <v>145718.08360560003</v>
      </c>
      <c r="W2430" s="1">
        <v>17669.365000000002</v>
      </c>
    </row>
    <row r="2431" spans="1:23" x14ac:dyDescent="0.3">
      <c r="A2431" t="s">
        <v>245</v>
      </c>
      <c r="B2431" t="s">
        <v>246</v>
      </c>
      <c r="C2431">
        <v>2012</v>
      </c>
      <c r="D2431" s="1">
        <v>387552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0.39</v>
      </c>
      <c r="L2431">
        <v>0</v>
      </c>
      <c r="M2431">
        <v>0</v>
      </c>
      <c r="N2431" s="1">
        <v>1110192</v>
      </c>
      <c r="O2431" s="1">
        <f>(N2431-N2430)/N2430*100</f>
        <v>1.6778523489932886</v>
      </c>
      <c r="P2431" s="2">
        <f>N2431/D2431</f>
        <v>2.8646271984146643</v>
      </c>
      <c r="Q2431" s="1">
        <v>0</v>
      </c>
      <c r="R2431" s="1">
        <v>0</v>
      </c>
      <c r="S2431" s="1">
        <v>1110192</v>
      </c>
      <c r="T2431" s="2">
        <v>35.166319999999999</v>
      </c>
      <c r="U2431" s="2">
        <f>T2431/100</f>
        <v>0.35166320000000001</v>
      </c>
      <c r="V2431" s="1">
        <f>U2431*D2431</f>
        <v>136287.77648639999</v>
      </c>
      <c r="W2431" s="1">
        <v>17308.588</v>
      </c>
    </row>
    <row r="2432" spans="1:23" x14ac:dyDescent="0.3">
      <c r="A2432" t="s">
        <v>245</v>
      </c>
      <c r="B2432" t="s">
        <v>246</v>
      </c>
      <c r="C2432">
        <v>2015</v>
      </c>
      <c r="D2432" s="1">
        <v>435590</v>
      </c>
      <c r="E2432">
        <v>0</v>
      </c>
      <c r="F2432">
        <v>0</v>
      </c>
      <c r="G2432">
        <v>0.01</v>
      </c>
      <c r="H2432">
        <v>0</v>
      </c>
      <c r="I2432">
        <v>0</v>
      </c>
      <c r="J2432">
        <v>0</v>
      </c>
      <c r="K2432">
        <v>0.56000000000000005</v>
      </c>
      <c r="L2432">
        <v>0</v>
      </c>
      <c r="M2432">
        <v>0</v>
      </c>
      <c r="N2432" s="1">
        <v>1278736</v>
      </c>
      <c r="O2432" s="1">
        <f>(N2432-N2431)/N2431*100</f>
        <v>15.181518151815181</v>
      </c>
      <c r="P2432" s="2">
        <f>N2432/D2432</f>
        <v>2.9356413140797537</v>
      </c>
      <c r="Q2432" s="1">
        <v>0</v>
      </c>
      <c r="R2432" s="1">
        <v>0</v>
      </c>
      <c r="S2432" s="1">
        <v>1278736</v>
      </c>
      <c r="T2432" s="2">
        <v>38.799999999999997</v>
      </c>
      <c r="U2432" s="2">
        <f>T2432/100</f>
        <v>0.38799999999999996</v>
      </c>
      <c r="V2432" s="1">
        <f>U2432*D2432</f>
        <v>169008.91999999998</v>
      </c>
      <c r="W2432" s="1">
        <v>384.58037999999999</v>
      </c>
    </row>
    <row r="2433" spans="1:23" x14ac:dyDescent="0.3">
      <c r="A2433" t="s">
        <v>245</v>
      </c>
      <c r="B2433" t="s">
        <v>246</v>
      </c>
      <c r="C2433">
        <v>2014</v>
      </c>
      <c r="D2433" s="1">
        <v>416746</v>
      </c>
      <c r="E2433">
        <v>0</v>
      </c>
      <c r="F2433">
        <v>0</v>
      </c>
      <c r="G2433">
        <v>0.01</v>
      </c>
      <c r="H2433">
        <v>0</v>
      </c>
      <c r="I2433">
        <v>0</v>
      </c>
      <c r="J2433">
        <v>0</v>
      </c>
      <c r="K2433">
        <v>0.5</v>
      </c>
      <c r="L2433">
        <v>0</v>
      </c>
      <c r="M2433">
        <v>0</v>
      </c>
      <c r="N2433" s="1">
        <v>1315376</v>
      </c>
      <c r="O2433" s="1">
        <f>(N2433-N2432)/N2432*100</f>
        <v>2.8653295128939829</v>
      </c>
      <c r="P2433" s="2">
        <f>N2433/D2433</f>
        <v>3.1563014402057847</v>
      </c>
      <c r="Q2433" s="1">
        <v>0</v>
      </c>
      <c r="R2433" s="1">
        <v>0</v>
      </c>
      <c r="S2433" s="1">
        <v>1315376</v>
      </c>
      <c r="T2433" s="2">
        <v>37.536064000000003</v>
      </c>
      <c r="U2433" s="2">
        <f>T2433/100</f>
        <v>0.37536064000000002</v>
      </c>
      <c r="V2433" s="1">
        <f>U2433*D2433</f>
        <v>156430.04527744002</v>
      </c>
      <c r="W2433" s="1">
        <v>391.75387999999998</v>
      </c>
    </row>
    <row r="2434" spans="1:23" x14ac:dyDescent="0.3">
      <c r="A2434" t="s">
        <v>245</v>
      </c>
      <c r="B2434" t="s">
        <v>246</v>
      </c>
      <c r="C2434">
        <v>2016</v>
      </c>
      <c r="D2434" s="1">
        <v>454263</v>
      </c>
      <c r="E2434">
        <v>0</v>
      </c>
      <c r="F2434">
        <v>0</v>
      </c>
      <c r="G2434">
        <v>0.01</v>
      </c>
      <c r="H2434">
        <v>0</v>
      </c>
      <c r="I2434">
        <v>0</v>
      </c>
      <c r="J2434">
        <v>0</v>
      </c>
      <c r="K2434">
        <v>0.6</v>
      </c>
      <c r="L2434">
        <v>0</v>
      </c>
      <c r="M2434">
        <v>0</v>
      </c>
      <c r="N2434" s="1">
        <v>1436288</v>
      </c>
      <c r="O2434" s="1">
        <f>(N2434-N2433)/N2433*100</f>
        <v>9.1922005571030638</v>
      </c>
      <c r="P2434" s="2">
        <f>N2434/D2434</f>
        <v>3.1617983414894013</v>
      </c>
      <c r="Q2434" s="1">
        <v>0</v>
      </c>
      <c r="R2434" s="1">
        <v>0</v>
      </c>
      <c r="S2434" s="1">
        <v>1436288</v>
      </c>
      <c r="T2434" s="2">
        <v>39.5</v>
      </c>
      <c r="U2434" s="2">
        <f>T2434/100</f>
        <v>0.39500000000000002</v>
      </c>
      <c r="V2434" s="1">
        <f>U2434*D2434</f>
        <v>179433.88500000001</v>
      </c>
      <c r="W2434" s="1">
        <v>360.90942000000001</v>
      </c>
    </row>
    <row r="2435" spans="1:23" x14ac:dyDescent="0.3">
      <c r="A2435" t="s">
        <v>245</v>
      </c>
      <c r="B2435" t="s">
        <v>246</v>
      </c>
      <c r="C2435">
        <v>2017</v>
      </c>
      <c r="D2435" s="1">
        <v>472449</v>
      </c>
      <c r="E2435">
        <v>0</v>
      </c>
      <c r="F2435">
        <v>0</v>
      </c>
      <c r="G2435">
        <v>0.02</v>
      </c>
      <c r="H2435">
        <v>0</v>
      </c>
      <c r="I2435">
        <v>0</v>
      </c>
      <c r="J2435">
        <v>0</v>
      </c>
      <c r="K2435">
        <v>0.6</v>
      </c>
      <c r="L2435">
        <v>0</v>
      </c>
      <c r="M2435">
        <v>0</v>
      </c>
      <c r="N2435" s="1">
        <v>1513232</v>
      </c>
      <c r="O2435" s="1">
        <f>(N2435-N2434)/N2434*100</f>
        <v>5.3571428571428568</v>
      </c>
      <c r="P2435" s="2">
        <f>N2435/D2435</f>
        <v>3.2029531229825863</v>
      </c>
      <c r="Q2435" s="1">
        <v>0</v>
      </c>
      <c r="R2435" s="1">
        <v>0</v>
      </c>
      <c r="S2435" s="1">
        <v>1513232</v>
      </c>
      <c r="T2435" s="2">
        <v>41.321617000000003</v>
      </c>
      <c r="U2435" s="2">
        <f>T2435/100</f>
        <v>0.41321617000000005</v>
      </c>
      <c r="V2435" s="1">
        <f>U2435*D2435</f>
        <v>195223.56630033001</v>
      </c>
      <c r="W2435" s="1">
        <v>350.71346999999997</v>
      </c>
    </row>
    <row r="2436" spans="1:23" x14ac:dyDescent="0.3">
      <c r="A2436" t="s">
        <v>245</v>
      </c>
      <c r="B2436" t="s">
        <v>246</v>
      </c>
      <c r="C2436">
        <v>2020</v>
      </c>
      <c r="D2436" s="1">
        <v>514451</v>
      </c>
      <c r="E2436">
        <v>0</v>
      </c>
      <c r="F2436">
        <v>0</v>
      </c>
      <c r="G2436">
        <v>0.04</v>
      </c>
      <c r="H2436">
        <v>0</v>
      </c>
      <c r="I2436">
        <v>0</v>
      </c>
      <c r="J2436">
        <v>0</v>
      </c>
      <c r="K2436">
        <v>0.56999999999999995</v>
      </c>
      <c r="L2436">
        <v>0</v>
      </c>
      <c r="M2436">
        <v>0</v>
      </c>
      <c r="N2436" s="1">
        <v>1648800</v>
      </c>
      <c r="O2436" s="1">
        <f>(N2436-N2435)/N2435*100</f>
        <v>8.9588377723970947</v>
      </c>
      <c r="P2436" s="2">
        <f>N2436/D2436</f>
        <v>3.2049699582661906</v>
      </c>
      <c r="Q2436" s="1">
        <v>0</v>
      </c>
      <c r="R2436" s="1">
        <v>0</v>
      </c>
      <c r="S2436" s="1">
        <v>1648800</v>
      </c>
      <c r="T2436" s="2">
        <v>45.830032000000003</v>
      </c>
      <c r="U2436" s="2">
        <f>T2436/100</f>
        <v>0.45830032000000004</v>
      </c>
      <c r="V2436" s="1">
        <f>U2436*D2436</f>
        <v>235773.05792432002</v>
      </c>
      <c r="W2436" s="1">
        <v>429.55984000000001</v>
      </c>
    </row>
    <row r="2437" spans="1:23" x14ac:dyDescent="0.3">
      <c r="A2437" t="s">
        <v>245</v>
      </c>
      <c r="B2437" t="s">
        <v>246</v>
      </c>
      <c r="C2437">
        <v>2021</v>
      </c>
      <c r="D2437" s="1">
        <v>521469</v>
      </c>
      <c r="E2437">
        <v>0</v>
      </c>
      <c r="F2437">
        <v>0</v>
      </c>
      <c r="G2437">
        <v>0.05</v>
      </c>
      <c r="H2437">
        <v>0</v>
      </c>
      <c r="I2437">
        <v>0</v>
      </c>
      <c r="J2437">
        <v>0</v>
      </c>
      <c r="K2437">
        <v>0.61</v>
      </c>
      <c r="L2437">
        <v>0</v>
      </c>
      <c r="M2437">
        <v>0</v>
      </c>
      <c r="N2437" s="1">
        <v>1720469</v>
      </c>
      <c r="O2437" s="1">
        <f>(N2437-N2436)/N2436*100</f>
        <v>4.3467370208636584</v>
      </c>
      <c r="P2437" s="2">
        <f>N2437/D2437</f>
        <v>3.2992737823341369</v>
      </c>
      <c r="Q2437" s="1">
        <v>0</v>
      </c>
      <c r="R2437" s="1">
        <v>0</v>
      </c>
      <c r="S2437" s="1">
        <v>1720469</v>
      </c>
      <c r="T2437" s="2">
        <v>47.348419999999997</v>
      </c>
      <c r="U2437" s="2">
        <f>T2437/100</f>
        <v>0.47348419999999997</v>
      </c>
      <c r="V2437" s="1">
        <f>U2437*D2437</f>
        <v>246907.33228979999</v>
      </c>
      <c r="W2437" s="1">
        <v>489.21379999999999</v>
      </c>
    </row>
    <row r="2438" spans="1:23" x14ac:dyDescent="0.3">
      <c r="A2438" t="s">
        <v>245</v>
      </c>
      <c r="B2438" t="s">
        <v>246</v>
      </c>
      <c r="C2438">
        <v>2018</v>
      </c>
      <c r="D2438" s="1">
        <v>489773</v>
      </c>
      <c r="E2438">
        <v>0</v>
      </c>
      <c r="F2438">
        <v>0</v>
      </c>
      <c r="G2438">
        <v>0.03</v>
      </c>
      <c r="H2438">
        <v>0</v>
      </c>
      <c r="I2438">
        <v>0</v>
      </c>
      <c r="J2438">
        <v>0</v>
      </c>
      <c r="K2438">
        <v>0.61</v>
      </c>
      <c r="L2438">
        <v>0</v>
      </c>
      <c r="M2438">
        <v>0</v>
      </c>
      <c r="N2438" s="1">
        <v>1740400</v>
      </c>
      <c r="O2438" s="1">
        <f>(N2438-N2437)/N2437*100</f>
        <v>1.1584631864915904</v>
      </c>
      <c r="P2438" s="2">
        <f>N2438/D2438</f>
        <v>3.5534829400559036</v>
      </c>
      <c r="Q2438" s="1">
        <v>0</v>
      </c>
      <c r="R2438" s="1">
        <v>0</v>
      </c>
      <c r="S2438" s="1">
        <v>1740400</v>
      </c>
      <c r="T2438" s="2">
        <v>42.9</v>
      </c>
      <c r="U2438" s="2">
        <f>T2438/100</f>
        <v>0.42899999999999999</v>
      </c>
      <c r="V2438" s="1">
        <f>U2438*D2438</f>
        <v>210112.617</v>
      </c>
      <c r="W2438" s="1">
        <v>353.03635000000003</v>
      </c>
    </row>
    <row r="2439" spans="1:23" x14ac:dyDescent="0.3">
      <c r="A2439" t="s">
        <v>245</v>
      </c>
      <c r="B2439" t="s">
        <v>246</v>
      </c>
      <c r="C2439">
        <v>2019</v>
      </c>
      <c r="D2439" s="1">
        <v>504518</v>
      </c>
      <c r="E2439">
        <v>0</v>
      </c>
      <c r="F2439">
        <v>0</v>
      </c>
      <c r="G2439">
        <v>0.03</v>
      </c>
      <c r="H2439">
        <v>0</v>
      </c>
      <c r="I2439">
        <v>0</v>
      </c>
      <c r="J2439">
        <v>0</v>
      </c>
      <c r="K2439">
        <v>0.61</v>
      </c>
      <c r="L2439">
        <v>0</v>
      </c>
      <c r="M2439">
        <v>0</v>
      </c>
      <c r="N2439" s="1">
        <v>1952912</v>
      </c>
      <c r="O2439" s="1">
        <f>(N2439-N2438)/N2438*100</f>
        <v>12.210526315789473</v>
      </c>
      <c r="P2439" s="2">
        <f>N2439/D2439</f>
        <v>3.8708470262706185</v>
      </c>
      <c r="Q2439" s="1">
        <v>0</v>
      </c>
      <c r="R2439" s="1">
        <v>0</v>
      </c>
      <c r="S2439" s="1">
        <v>1952912</v>
      </c>
      <c r="T2439" s="2">
        <v>44.312137999999997</v>
      </c>
      <c r="U2439" s="2">
        <f>T2439/100</f>
        <v>0.44312137999999995</v>
      </c>
      <c r="V2439" s="1">
        <f>U2439*D2439</f>
        <v>223562.71239483997</v>
      </c>
      <c r="W2439" s="1">
        <v>378.31972999999999</v>
      </c>
    </row>
    <row r="2440" spans="1:23" x14ac:dyDescent="0.3">
      <c r="A2440" t="s">
        <v>247</v>
      </c>
      <c r="B2440" t="s">
        <v>248</v>
      </c>
      <c r="C2440">
        <v>2000</v>
      </c>
      <c r="D2440" s="1">
        <v>11239103</v>
      </c>
      <c r="E2440">
        <v>0</v>
      </c>
      <c r="F2440">
        <v>0.02</v>
      </c>
      <c r="G2440">
        <v>0</v>
      </c>
      <c r="H2440">
        <v>0</v>
      </c>
      <c r="I2440">
        <v>0.23</v>
      </c>
      <c r="J2440">
        <v>0</v>
      </c>
      <c r="K2440">
        <v>0.14000000000000001</v>
      </c>
      <c r="L2440">
        <v>0</v>
      </c>
      <c r="M2440">
        <v>0</v>
      </c>
      <c r="N2440" s="1">
        <v>1066224</v>
      </c>
      <c r="O2440" s="1">
        <v>0</v>
      </c>
      <c r="P2440" s="2">
        <f>N2440/D2440</f>
        <v>9.4867357297108143E-2</v>
      </c>
      <c r="Q2440" s="1">
        <v>0</v>
      </c>
      <c r="R2440" s="1">
        <v>0</v>
      </c>
      <c r="S2440" s="1">
        <v>1066224</v>
      </c>
      <c r="T2440" s="2">
        <v>99</v>
      </c>
      <c r="U2440" s="2">
        <f>T2440/100</f>
        <v>0.99</v>
      </c>
      <c r="V2440" s="1">
        <f>U2440*D2440</f>
        <v>11126711.970000001</v>
      </c>
      <c r="W2440" s="1">
        <v>565.22515999999996</v>
      </c>
    </row>
    <row r="2441" spans="1:23" x14ac:dyDescent="0.3">
      <c r="A2441" t="s">
        <v>247</v>
      </c>
      <c r="B2441" t="s">
        <v>248</v>
      </c>
      <c r="C2441">
        <v>2001</v>
      </c>
      <c r="D2441" s="1">
        <v>11583825</v>
      </c>
      <c r="E2441">
        <v>0</v>
      </c>
      <c r="F2441">
        <v>0.02</v>
      </c>
      <c r="G2441">
        <v>0</v>
      </c>
      <c r="H2441">
        <v>0</v>
      </c>
      <c r="I2441">
        <v>0.23</v>
      </c>
      <c r="J2441">
        <v>0</v>
      </c>
      <c r="K2441">
        <v>0.14000000000000001</v>
      </c>
      <c r="L2441">
        <v>0</v>
      </c>
      <c r="M2441">
        <v>0</v>
      </c>
      <c r="N2441" s="1">
        <v>1161488</v>
      </c>
      <c r="O2441" s="1">
        <f>(N2441-N2440)/N2440*100</f>
        <v>8.934707903780069</v>
      </c>
      <c r="P2441" s="2">
        <f>N2441/D2441</f>
        <v>0.10026808934009276</v>
      </c>
      <c r="Q2441" s="1">
        <v>0</v>
      </c>
      <c r="R2441" s="1">
        <v>0</v>
      </c>
      <c r="S2441" s="1">
        <v>1161488</v>
      </c>
      <c r="T2441" s="2">
        <v>99.264724999999999</v>
      </c>
      <c r="U2441" s="2">
        <f>T2441/100</f>
        <v>0.99264724999999998</v>
      </c>
      <c r="V2441" s="1">
        <f>U2441*D2441</f>
        <v>11498652.03073125</v>
      </c>
      <c r="W2441" s="1">
        <v>691.58307000000002</v>
      </c>
    </row>
    <row r="2442" spans="1:23" x14ac:dyDescent="0.3">
      <c r="A2442" t="s">
        <v>247</v>
      </c>
      <c r="B2442" t="s">
        <v>248</v>
      </c>
      <c r="C2442">
        <v>2002</v>
      </c>
      <c r="D2442" s="1">
        <v>11952660</v>
      </c>
      <c r="E2442">
        <v>0</v>
      </c>
      <c r="F2442">
        <v>0.02</v>
      </c>
      <c r="G2442">
        <v>0</v>
      </c>
      <c r="H2442">
        <v>0</v>
      </c>
      <c r="I2442">
        <v>0.24</v>
      </c>
      <c r="J2442">
        <v>0</v>
      </c>
      <c r="K2442">
        <v>0.14000000000000001</v>
      </c>
      <c r="L2442">
        <v>0</v>
      </c>
      <c r="M2442">
        <v>0</v>
      </c>
      <c r="N2442" s="1">
        <v>1209120</v>
      </c>
      <c r="O2442" s="1">
        <f>(N2442-N2441)/N2441*100</f>
        <v>4.1009463722397479</v>
      </c>
      <c r="P2442" s="2">
        <f>N2442/D2442</f>
        <v>0.10115907254117494</v>
      </c>
      <c r="Q2442" s="1">
        <v>0</v>
      </c>
      <c r="R2442" s="1">
        <v>0</v>
      </c>
      <c r="S2442" s="1">
        <v>1209120</v>
      </c>
      <c r="T2442" s="2">
        <v>99.4</v>
      </c>
      <c r="U2442" s="2">
        <f>T2442/100</f>
        <v>0.99400000000000011</v>
      </c>
      <c r="V2442" s="1">
        <f>U2442*D2442</f>
        <v>11880944.040000001</v>
      </c>
      <c r="W2442" s="1">
        <v>757.35393999999997</v>
      </c>
    </row>
    <row r="2443" spans="1:23" x14ac:dyDescent="0.3">
      <c r="A2443" t="s">
        <v>247</v>
      </c>
      <c r="B2443" t="s">
        <v>248</v>
      </c>
      <c r="C2443">
        <v>2003</v>
      </c>
      <c r="D2443" s="1">
        <v>12342167</v>
      </c>
      <c r="E2443">
        <v>0</v>
      </c>
      <c r="F2443">
        <v>0.03</v>
      </c>
      <c r="G2443">
        <v>0</v>
      </c>
      <c r="H2443">
        <v>0</v>
      </c>
      <c r="I2443">
        <v>0.23</v>
      </c>
      <c r="J2443">
        <v>0</v>
      </c>
      <c r="K2443">
        <v>0.17</v>
      </c>
      <c r="L2443">
        <v>0</v>
      </c>
      <c r="M2443">
        <v>0</v>
      </c>
      <c r="N2443" s="1">
        <v>1245760</v>
      </c>
      <c r="O2443" s="1">
        <f>(N2443-N2442)/N2442*100</f>
        <v>3.0303030303030303</v>
      </c>
      <c r="P2443" s="2">
        <f>N2443/D2443</f>
        <v>0.10093527336001855</v>
      </c>
      <c r="Q2443" s="1">
        <v>0</v>
      </c>
      <c r="R2443" s="1">
        <v>0</v>
      </c>
      <c r="S2443" s="1">
        <v>1245760</v>
      </c>
      <c r="T2443" s="2">
        <v>99.185519999999997</v>
      </c>
      <c r="U2443" s="2">
        <f>T2443/100</f>
        <v>0.99185519999999994</v>
      </c>
      <c r="V2443" s="1">
        <f>U2443*D2443</f>
        <v>12241642.5182184</v>
      </c>
      <c r="W2443" s="1">
        <v>804.06682999999998</v>
      </c>
    </row>
    <row r="2444" spans="1:23" x14ac:dyDescent="0.3">
      <c r="A2444" t="s">
        <v>247</v>
      </c>
      <c r="B2444" t="s">
        <v>248</v>
      </c>
      <c r="C2444">
        <v>2004</v>
      </c>
      <c r="D2444" s="1">
        <v>12751997</v>
      </c>
      <c r="E2444">
        <v>0</v>
      </c>
      <c r="F2444">
        <v>0.03</v>
      </c>
      <c r="G2444">
        <v>0</v>
      </c>
      <c r="H2444">
        <v>0</v>
      </c>
      <c r="I2444">
        <v>0.25</v>
      </c>
      <c r="J2444">
        <v>0</v>
      </c>
      <c r="K2444">
        <v>0.17</v>
      </c>
      <c r="L2444">
        <v>0</v>
      </c>
      <c r="M2444">
        <v>0</v>
      </c>
      <c r="N2444" s="1">
        <v>1406976</v>
      </c>
      <c r="O2444" s="1">
        <f>(N2444-N2443)/N2443*100</f>
        <v>12.941176470588237</v>
      </c>
      <c r="P2444" s="2">
        <f>N2444/D2444</f>
        <v>0.1103337775251986</v>
      </c>
      <c r="Q2444" s="1">
        <v>0</v>
      </c>
      <c r="R2444" s="1">
        <v>0</v>
      </c>
      <c r="S2444" s="1">
        <v>1406976</v>
      </c>
      <c r="T2444" s="2">
        <v>99.140410000000003</v>
      </c>
      <c r="U2444" s="2">
        <f>T2444/100</f>
        <v>0.99140410000000001</v>
      </c>
      <c r="V2444" s="1">
        <f>U2444*D2444</f>
        <v>12642382.1089877</v>
      </c>
      <c r="W2444" s="1">
        <v>830.39940000000001</v>
      </c>
    </row>
    <row r="2445" spans="1:23" x14ac:dyDescent="0.3">
      <c r="A2445" t="s">
        <v>247</v>
      </c>
      <c r="B2445" t="s">
        <v>248</v>
      </c>
      <c r="C2445">
        <v>2005</v>
      </c>
      <c r="D2445" s="1">
        <v>13180556</v>
      </c>
      <c r="E2445">
        <v>0</v>
      </c>
      <c r="F2445">
        <v>0.05</v>
      </c>
      <c r="G2445">
        <v>0</v>
      </c>
      <c r="H2445">
        <v>0</v>
      </c>
      <c r="I2445">
        <v>0.45</v>
      </c>
      <c r="J2445">
        <v>0</v>
      </c>
      <c r="K2445">
        <v>0.28999999999999998</v>
      </c>
      <c r="L2445">
        <v>0</v>
      </c>
      <c r="M2445">
        <v>0</v>
      </c>
      <c r="N2445" s="1">
        <v>1454608</v>
      </c>
      <c r="O2445" s="1">
        <f>(N2445-N2444)/N2444*100</f>
        <v>3.3854166666666665</v>
      </c>
      <c r="P2445" s="2">
        <f>N2445/D2445</f>
        <v>0.11036013958743471</v>
      </c>
      <c r="Q2445" s="1">
        <v>0</v>
      </c>
      <c r="R2445" s="1">
        <v>0</v>
      </c>
      <c r="S2445" s="1">
        <v>1454608</v>
      </c>
      <c r="T2445" s="2">
        <v>99.094764999999995</v>
      </c>
      <c r="U2445" s="2">
        <f>T2445/100</f>
        <v>0.99094764999999996</v>
      </c>
      <c r="V2445" s="1">
        <f>U2445*D2445</f>
        <v>13061240.9938934</v>
      </c>
      <c r="W2445" s="1">
        <v>830.25072999999998</v>
      </c>
    </row>
    <row r="2446" spans="1:23" x14ac:dyDescent="0.3">
      <c r="A2446" t="s">
        <v>247</v>
      </c>
      <c r="B2446" t="s">
        <v>248</v>
      </c>
      <c r="C2446">
        <v>2006</v>
      </c>
      <c r="D2446" s="1">
        <v>13623541</v>
      </c>
      <c r="E2446">
        <v>0</v>
      </c>
      <c r="F2446">
        <v>0.05</v>
      </c>
      <c r="G2446">
        <v>0</v>
      </c>
      <c r="H2446">
        <v>0</v>
      </c>
      <c r="I2446">
        <v>0.48</v>
      </c>
      <c r="J2446">
        <v>0</v>
      </c>
      <c r="K2446">
        <v>0.31</v>
      </c>
      <c r="L2446">
        <v>0</v>
      </c>
      <c r="M2446">
        <v>0</v>
      </c>
      <c r="N2446" s="1">
        <v>1535216</v>
      </c>
      <c r="O2446" s="1">
        <f>(N2446-N2445)/N2445*100</f>
        <v>5.5415617128463479</v>
      </c>
      <c r="P2446" s="2">
        <f>N2446/D2446</f>
        <v>0.11268847064063595</v>
      </c>
      <c r="Q2446" s="1">
        <v>0</v>
      </c>
      <c r="R2446" s="1">
        <v>0</v>
      </c>
      <c r="S2446" s="1">
        <v>1535216</v>
      </c>
      <c r="T2446" s="2">
        <v>99.050989999999999</v>
      </c>
      <c r="U2446" s="2">
        <f>T2446/100</f>
        <v>0.99050989999999994</v>
      </c>
      <c r="V2446" s="1">
        <f>U2446*D2446</f>
        <v>13494252.2335559</v>
      </c>
      <c r="W2446" s="1">
        <v>899.23505</v>
      </c>
    </row>
    <row r="2447" spans="1:23" x14ac:dyDescent="0.3">
      <c r="A2447" t="s">
        <v>247</v>
      </c>
      <c r="B2447" t="s">
        <v>248</v>
      </c>
      <c r="C2447">
        <v>2007</v>
      </c>
      <c r="D2447" s="1">
        <v>14080916</v>
      </c>
      <c r="E2447">
        <v>0</v>
      </c>
      <c r="F2447">
        <v>0.05</v>
      </c>
      <c r="G2447">
        <v>0</v>
      </c>
      <c r="H2447">
        <v>0</v>
      </c>
      <c r="I2447">
        <v>0.47</v>
      </c>
      <c r="J2447">
        <v>0</v>
      </c>
      <c r="K2447">
        <v>0.3</v>
      </c>
      <c r="L2447">
        <v>0</v>
      </c>
      <c r="M2447">
        <v>0</v>
      </c>
      <c r="N2447" s="1">
        <v>1788032</v>
      </c>
      <c r="O2447" s="1">
        <f>(N2447-N2446)/N2446*100</f>
        <v>16.467780429594274</v>
      </c>
      <c r="P2447" s="2">
        <f>N2447/D2447</f>
        <v>0.12698264800386566</v>
      </c>
      <c r="Q2447" s="1">
        <v>0</v>
      </c>
      <c r="R2447" s="1">
        <v>0</v>
      </c>
      <c r="S2447" s="1">
        <v>1788032</v>
      </c>
      <c r="T2447" s="2">
        <v>99.011740000000003</v>
      </c>
      <c r="U2447" s="2">
        <f>T2447/100</f>
        <v>0.99011740000000004</v>
      </c>
      <c r="V2447" s="1">
        <f>U2447*D2447</f>
        <v>13941759.939538401</v>
      </c>
      <c r="W2447" s="1">
        <v>952.77562999999998</v>
      </c>
    </row>
    <row r="2448" spans="1:23" x14ac:dyDescent="0.3">
      <c r="A2448" t="s">
        <v>247</v>
      </c>
      <c r="B2448" t="s">
        <v>248</v>
      </c>
      <c r="C2448">
        <v>2009</v>
      </c>
      <c r="D2448" s="1">
        <v>15032645</v>
      </c>
      <c r="E2448">
        <v>0</v>
      </c>
      <c r="F2448">
        <v>7.0000000000000007E-2</v>
      </c>
      <c r="G2448">
        <v>0</v>
      </c>
      <c r="H2448">
        <v>0</v>
      </c>
      <c r="I2448">
        <v>0.67</v>
      </c>
      <c r="J2448">
        <v>0</v>
      </c>
      <c r="K2448">
        <v>0.38</v>
      </c>
      <c r="L2448">
        <v>0</v>
      </c>
      <c r="M2448">
        <v>0</v>
      </c>
      <c r="N2448" s="1">
        <v>1886960</v>
      </c>
      <c r="O2448" s="1">
        <f>(N2448-N2447)/N2447*100</f>
        <v>5.5327868852459012</v>
      </c>
      <c r="P2448" s="2">
        <f>N2448/D2448</f>
        <v>0.12552415093950534</v>
      </c>
      <c r="Q2448" s="1">
        <v>0</v>
      </c>
      <c r="R2448" s="1">
        <v>0</v>
      </c>
      <c r="S2448" s="1">
        <v>1886960</v>
      </c>
      <c r="T2448" s="2">
        <v>98.957633999999999</v>
      </c>
      <c r="U2448" s="2">
        <f>T2448/100</f>
        <v>0.98957633999999994</v>
      </c>
      <c r="V2448" s="1">
        <f>U2448*D2448</f>
        <v>14875949.8196193</v>
      </c>
      <c r="W2448" s="1">
        <v>1234.1934000000001</v>
      </c>
    </row>
    <row r="2449" spans="1:23" x14ac:dyDescent="0.3">
      <c r="A2449" t="s">
        <v>247</v>
      </c>
      <c r="B2449" t="s">
        <v>248</v>
      </c>
      <c r="C2449">
        <v>2008</v>
      </c>
      <c r="D2449" s="1">
        <v>14551122</v>
      </c>
      <c r="E2449">
        <v>0</v>
      </c>
      <c r="F2449">
        <v>7.0000000000000007E-2</v>
      </c>
      <c r="G2449">
        <v>0</v>
      </c>
      <c r="H2449">
        <v>0</v>
      </c>
      <c r="I2449">
        <v>0.56999999999999995</v>
      </c>
      <c r="J2449">
        <v>0</v>
      </c>
      <c r="K2449">
        <v>0.36</v>
      </c>
      <c r="L2449">
        <v>0</v>
      </c>
      <c r="M2449">
        <v>0</v>
      </c>
      <c r="N2449" s="1">
        <v>1956576</v>
      </c>
      <c r="O2449" s="1">
        <f>(N2449-N2448)/N2448*100</f>
        <v>3.6893203883495143</v>
      </c>
      <c r="P2449" s="2">
        <f>N2449/D2449</f>
        <v>0.13446220848124288</v>
      </c>
      <c r="Q2449" s="1">
        <v>0</v>
      </c>
      <c r="R2449" s="1">
        <v>0</v>
      </c>
      <c r="S2449" s="1">
        <v>1956576</v>
      </c>
      <c r="T2449" s="2">
        <v>98.97972</v>
      </c>
      <c r="U2449" s="2">
        <f>T2449/100</f>
        <v>0.98979720000000004</v>
      </c>
      <c r="V2449" s="1">
        <f>U2449*D2449</f>
        <v>14402659.812458402</v>
      </c>
      <c r="W2449" s="1">
        <v>1172.1898000000001</v>
      </c>
    </row>
    <row r="2450" spans="1:23" x14ac:dyDescent="0.3">
      <c r="A2450" t="s">
        <v>247</v>
      </c>
      <c r="B2450" t="s">
        <v>248</v>
      </c>
      <c r="C2450">
        <v>2010</v>
      </c>
      <c r="D2450" s="1">
        <v>15529183</v>
      </c>
      <c r="E2450">
        <v>0</v>
      </c>
      <c r="F2450">
        <v>0.09</v>
      </c>
      <c r="G2450">
        <v>0.01</v>
      </c>
      <c r="H2450">
        <v>0</v>
      </c>
      <c r="I2450">
        <v>1.1000000000000001</v>
      </c>
      <c r="J2450">
        <v>0</v>
      </c>
      <c r="K2450">
        <v>0.52</v>
      </c>
      <c r="L2450">
        <v>0</v>
      </c>
      <c r="M2450">
        <v>0</v>
      </c>
      <c r="N2450" s="1">
        <v>2088480</v>
      </c>
      <c r="O2450" s="1">
        <f>(N2450-N2449)/N2449*100</f>
        <v>6.7415730337078648</v>
      </c>
      <c r="P2450" s="2">
        <f>N2450/D2450</f>
        <v>0.13448743568802041</v>
      </c>
      <c r="Q2450" s="1">
        <v>0</v>
      </c>
      <c r="R2450" s="1">
        <v>0</v>
      </c>
      <c r="S2450" s="1">
        <v>2088480</v>
      </c>
      <c r="T2450" s="2">
        <v>99.69</v>
      </c>
      <c r="U2450" s="2">
        <f>T2450/100</f>
        <v>0.99690000000000001</v>
      </c>
      <c r="V2450" s="1">
        <f>U2450*D2450</f>
        <v>15481042.5327</v>
      </c>
      <c r="W2450" s="1">
        <v>1243.7677000000001</v>
      </c>
    </row>
    <row r="2451" spans="1:23" x14ac:dyDescent="0.3">
      <c r="A2451" t="s">
        <v>247</v>
      </c>
      <c r="B2451" t="s">
        <v>248</v>
      </c>
      <c r="C2451">
        <v>2011</v>
      </c>
      <c r="D2451" s="1">
        <v>16039734</v>
      </c>
      <c r="E2451">
        <v>0</v>
      </c>
      <c r="F2451">
        <v>0.09</v>
      </c>
      <c r="G2451">
        <v>0.02</v>
      </c>
      <c r="H2451">
        <v>0</v>
      </c>
      <c r="I2451">
        <v>1.1499999999999999</v>
      </c>
      <c r="J2451">
        <v>0</v>
      </c>
      <c r="K2451">
        <v>0.64</v>
      </c>
      <c r="L2451">
        <v>0</v>
      </c>
      <c r="M2451">
        <v>0</v>
      </c>
      <c r="N2451" s="1">
        <v>2279008</v>
      </c>
      <c r="O2451" s="1">
        <f>(N2451-N2450)/N2450*100</f>
        <v>9.1228070175438596</v>
      </c>
      <c r="P2451" s="2">
        <f>N2451/D2451</f>
        <v>0.14208514929237603</v>
      </c>
      <c r="Q2451" s="1">
        <v>0</v>
      </c>
      <c r="R2451" s="1">
        <v>0</v>
      </c>
      <c r="S2451" s="1">
        <v>2279008</v>
      </c>
      <c r="T2451" s="2">
        <v>99.6</v>
      </c>
      <c r="U2451" s="2">
        <f>T2451/100</f>
        <v>0.996</v>
      </c>
      <c r="V2451" s="1">
        <f>U2451*D2451</f>
        <v>15975575.063999999</v>
      </c>
      <c r="W2451" s="1">
        <v>1231.7150999999999</v>
      </c>
    </row>
    <row r="2452" spans="1:23" x14ac:dyDescent="0.3">
      <c r="A2452" t="s">
        <v>247</v>
      </c>
      <c r="B2452" t="s">
        <v>248</v>
      </c>
      <c r="C2452">
        <v>2012</v>
      </c>
      <c r="D2452" s="1">
        <v>16514689</v>
      </c>
      <c r="E2452">
        <v>0</v>
      </c>
      <c r="F2452">
        <v>0.12</v>
      </c>
      <c r="G2452">
        <v>0.03</v>
      </c>
      <c r="H2452">
        <v>0</v>
      </c>
      <c r="I2452">
        <v>1.24</v>
      </c>
      <c r="J2452">
        <v>0</v>
      </c>
      <c r="K2452">
        <v>0.87</v>
      </c>
      <c r="L2452">
        <v>0</v>
      </c>
      <c r="M2452">
        <v>0</v>
      </c>
      <c r="N2452" s="1">
        <v>2436560</v>
      </c>
      <c r="O2452" s="1">
        <f>(N2452-N2451)/N2451*100</f>
        <v>6.9131832797427659</v>
      </c>
      <c r="P2452" s="2">
        <f>N2452/D2452</f>
        <v>0.147538957591027</v>
      </c>
      <c r="Q2452" s="1">
        <v>0</v>
      </c>
      <c r="R2452" s="1">
        <v>0</v>
      </c>
      <c r="S2452" s="1">
        <v>2436560</v>
      </c>
      <c r="T2452" s="2">
        <v>99.568619999999996</v>
      </c>
      <c r="U2452" s="2">
        <f>T2452/100</f>
        <v>0.99568619999999997</v>
      </c>
      <c r="V2452" s="1">
        <f>U2452*D2452</f>
        <v>16443447.9345918</v>
      </c>
      <c r="W2452" s="1">
        <v>1142.8833999999999</v>
      </c>
    </row>
    <row r="2453" spans="1:23" x14ac:dyDescent="0.3">
      <c r="A2453" t="s">
        <v>247</v>
      </c>
      <c r="B2453" t="s">
        <v>248</v>
      </c>
      <c r="C2453">
        <v>2013</v>
      </c>
      <c r="D2453" s="1">
        <v>17004038</v>
      </c>
      <c r="E2453">
        <v>0</v>
      </c>
      <c r="F2453">
        <v>0.12</v>
      </c>
      <c r="G2453">
        <v>0.03</v>
      </c>
      <c r="H2453">
        <v>0</v>
      </c>
      <c r="I2453">
        <v>1.1100000000000001</v>
      </c>
      <c r="J2453">
        <v>0</v>
      </c>
      <c r="K2453">
        <v>1.02</v>
      </c>
      <c r="L2453">
        <v>0</v>
      </c>
      <c r="M2453">
        <v>0</v>
      </c>
      <c r="N2453" s="1">
        <v>2743394</v>
      </c>
      <c r="O2453" s="1">
        <f>(N2453-N2452)/N2452*100</f>
        <v>12.592917884230225</v>
      </c>
      <c r="P2453" s="2">
        <f>N2453/D2453</f>
        <v>0.16133779517547539</v>
      </c>
      <c r="Q2453" s="1">
        <v>0</v>
      </c>
      <c r="R2453" s="1">
        <v>0</v>
      </c>
      <c r="S2453" s="1">
        <v>2572128</v>
      </c>
      <c r="T2453" s="2">
        <v>99.480509999999995</v>
      </c>
      <c r="U2453" s="2">
        <f>T2453/100</f>
        <v>0.9948051</v>
      </c>
      <c r="V2453" s="1">
        <f>U2453*D2453</f>
        <v>16915703.722993799</v>
      </c>
      <c r="W2453" s="1">
        <v>1168.5671</v>
      </c>
    </row>
    <row r="2454" spans="1:23" x14ac:dyDescent="0.3">
      <c r="A2454" t="s">
        <v>247</v>
      </c>
      <c r="B2454" t="s">
        <v>248</v>
      </c>
      <c r="C2454">
        <v>2014</v>
      </c>
      <c r="D2454" s="1">
        <v>17551824</v>
      </c>
      <c r="E2454">
        <v>0</v>
      </c>
      <c r="F2454">
        <v>0.11</v>
      </c>
      <c r="G2454">
        <v>0.03</v>
      </c>
      <c r="H2454">
        <v>0</v>
      </c>
      <c r="I2454">
        <v>1.38</v>
      </c>
      <c r="J2454">
        <v>0</v>
      </c>
      <c r="K2454">
        <v>0.83</v>
      </c>
      <c r="L2454">
        <v>0</v>
      </c>
      <c r="M2454">
        <v>0</v>
      </c>
      <c r="N2454" s="1">
        <v>3135649</v>
      </c>
      <c r="O2454" s="1">
        <f>(N2454-N2453)/N2453*100</f>
        <v>14.298164973751494</v>
      </c>
      <c r="P2454" s="2">
        <f>N2454/D2454</f>
        <v>0.17865089121221817</v>
      </c>
      <c r="Q2454" s="1">
        <v>0</v>
      </c>
      <c r="R2454" s="1">
        <v>0</v>
      </c>
      <c r="S2454" s="1">
        <v>2879904</v>
      </c>
      <c r="T2454" s="2">
        <v>99.380369999999999</v>
      </c>
      <c r="U2454" s="2">
        <f>T2454/100</f>
        <v>0.99380369999999996</v>
      </c>
      <c r="V2454" s="1">
        <f>U2454*D2454</f>
        <v>17443067.632948801</v>
      </c>
      <c r="W2454" s="1">
        <v>46378.05</v>
      </c>
    </row>
    <row r="2455" spans="1:23" x14ac:dyDescent="0.3">
      <c r="A2455" t="s">
        <v>247</v>
      </c>
      <c r="B2455" t="s">
        <v>248</v>
      </c>
      <c r="C2455">
        <v>2015</v>
      </c>
      <c r="D2455" s="1">
        <v>18112910</v>
      </c>
      <c r="E2455">
        <v>0</v>
      </c>
      <c r="F2455">
        <v>0.13</v>
      </c>
      <c r="G2455">
        <v>0.03</v>
      </c>
      <c r="H2455">
        <v>0</v>
      </c>
      <c r="I2455">
        <v>1.1200000000000001</v>
      </c>
      <c r="J2455">
        <v>0</v>
      </c>
      <c r="K2455">
        <v>1.03</v>
      </c>
      <c r="L2455">
        <v>0</v>
      </c>
      <c r="M2455">
        <v>0</v>
      </c>
      <c r="N2455" s="1">
        <v>3281577</v>
      </c>
      <c r="O2455" s="1">
        <f>(N2455-N2454)/N2454*100</f>
        <v>4.6538372120093801</v>
      </c>
      <c r="P2455" s="2">
        <f>N2455/D2455</f>
        <v>0.18117337302509645</v>
      </c>
      <c r="Q2455" s="1">
        <v>0</v>
      </c>
      <c r="R2455" s="1">
        <v>0</v>
      </c>
      <c r="S2455" s="1">
        <v>3037456</v>
      </c>
      <c r="T2455" s="2">
        <v>99.361609999999999</v>
      </c>
      <c r="U2455" s="2">
        <f>T2455/100</f>
        <v>0.9936161</v>
      </c>
      <c r="V2455" s="1">
        <f>U2455*D2455</f>
        <v>17997278.993850999</v>
      </c>
      <c r="W2455" s="1">
        <v>50713.89</v>
      </c>
    </row>
    <row r="2456" spans="1:23" x14ac:dyDescent="0.3">
      <c r="A2456" t="s">
        <v>247</v>
      </c>
      <c r="B2456" t="s">
        <v>248</v>
      </c>
      <c r="C2456">
        <v>2016</v>
      </c>
      <c r="D2456" s="1">
        <v>18700108</v>
      </c>
      <c r="E2456">
        <v>0</v>
      </c>
      <c r="F2456">
        <v>0.13</v>
      </c>
      <c r="G2456">
        <v>0.03</v>
      </c>
      <c r="H2456">
        <v>0</v>
      </c>
      <c r="I2456">
        <v>1.48</v>
      </c>
      <c r="J2456">
        <v>0</v>
      </c>
      <c r="K2456">
        <v>1.1299999999999999</v>
      </c>
      <c r="L2456">
        <v>0</v>
      </c>
      <c r="M2456">
        <v>0</v>
      </c>
      <c r="N2456" s="1">
        <v>4234638</v>
      </c>
      <c r="O2456" s="1">
        <f>(N2456-N2455)/N2455*100</f>
        <v>29.042774251526023</v>
      </c>
      <c r="P2456" s="2">
        <f>N2456/D2456</f>
        <v>0.22644992210740172</v>
      </c>
      <c r="Q2456" s="1">
        <v>0</v>
      </c>
      <c r="R2456" s="1">
        <v>0</v>
      </c>
      <c r="S2456" s="1">
        <v>3982768</v>
      </c>
      <c r="T2456" s="2">
        <v>99.480009999999993</v>
      </c>
      <c r="U2456" s="2">
        <f>T2456/100</f>
        <v>0.99480009999999996</v>
      </c>
      <c r="V2456" s="1">
        <f>U2456*D2456</f>
        <v>18602869.308410801</v>
      </c>
      <c r="W2456" s="1">
        <v>49170.387000000002</v>
      </c>
    </row>
    <row r="2457" spans="1:23" x14ac:dyDescent="0.3">
      <c r="A2457" t="s">
        <v>247</v>
      </c>
      <c r="B2457" t="s">
        <v>248</v>
      </c>
      <c r="C2457">
        <v>2017</v>
      </c>
      <c r="D2457" s="1">
        <v>19311356</v>
      </c>
      <c r="E2457">
        <v>0</v>
      </c>
      <c r="F2457">
        <v>0.16</v>
      </c>
      <c r="G2457">
        <v>0.03</v>
      </c>
      <c r="H2457">
        <v>0</v>
      </c>
      <c r="I2457">
        <v>1.48</v>
      </c>
      <c r="J2457">
        <v>0</v>
      </c>
      <c r="K2457">
        <v>1.61</v>
      </c>
      <c r="L2457">
        <v>0</v>
      </c>
      <c r="M2457">
        <v>0</v>
      </c>
      <c r="N2457" s="1">
        <v>4656420</v>
      </c>
      <c r="O2457" s="1">
        <f>(N2457-N2456)/N2456*100</f>
        <v>9.9602846807684617</v>
      </c>
      <c r="P2457" s="2">
        <f>N2457/D2457</f>
        <v>0.2411234094591804</v>
      </c>
      <c r="Q2457" s="1">
        <v>0</v>
      </c>
      <c r="R2457" s="1">
        <v>0</v>
      </c>
      <c r="S2457" s="1">
        <v>4396800</v>
      </c>
      <c r="T2457" s="2">
        <v>99.61</v>
      </c>
      <c r="U2457" s="2">
        <f>T2457/100</f>
        <v>0.99609999999999999</v>
      </c>
      <c r="V2457" s="1">
        <f>U2457*D2457</f>
        <v>19236041.711599998</v>
      </c>
      <c r="W2457" s="1">
        <v>56833.483999999997</v>
      </c>
    </row>
    <row r="2458" spans="1:23" x14ac:dyDescent="0.3">
      <c r="A2458" t="s">
        <v>247</v>
      </c>
      <c r="B2458" t="s">
        <v>248</v>
      </c>
      <c r="C2458">
        <v>2018</v>
      </c>
      <c r="D2458" s="1">
        <v>19934304</v>
      </c>
      <c r="E2458">
        <v>0</v>
      </c>
      <c r="F2458">
        <v>0.2</v>
      </c>
      <c r="G2458">
        <v>0.03</v>
      </c>
      <c r="H2458">
        <v>0</v>
      </c>
      <c r="I2458">
        <v>1.36</v>
      </c>
      <c r="J2458">
        <v>0</v>
      </c>
      <c r="K2458">
        <v>1.95</v>
      </c>
      <c r="L2458">
        <v>0</v>
      </c>
      <c r="M2458">
        <v>0</v>
      </c>
      <c r="N2458" s="1">
        <v>4908662</v>
      </c>
      <c r="O2458" s="1">
        <f>(N2458-N2457)/N2457*100</f>
        <v>5.4170800743919143</v>
      </c>
      <c r="P2458" s="2">
        <f>N2458/D2458</f>
        <v>0.24624195557567496</v>
      </c>
      <c r="Q2458" s="1">
        <v>0</v>
      </c>
      <c r="R2458" s="1">
        <v>0</v>
      </c>
      <c r="S2458" s="1">
        <v>4521169</v>
      </c>
      <c r="T2458" s="2">
        <v>99.448845000000006</v>
      </c>
      <c r="U2458" s="2">
        <f>T2458/100</f>
        <v>0.99448845000000008</v>
      </c>
      <c r="V2458" s="1">
        <f>U2458*D2458</f>
        <v>19824435.086788803</v>
      </c>
      <c r="W2458" s="1">
        <v>59390.21</v>
      </c>
    </row>
    <row r="2459" spans="1:23" x14ac:dyDescent="0.3">
      <c r="A2459" t="s">
        <v>247</v>
      </c>
      <c r="B2459" t="s">
        <v>248</v>
      </c>
      <c r="C2459">
        <v>2019</v>
      </c>
      <c r="D2459" s="1">
        <v>20567430</v>
      </c>
      <c r="E2459">
        <v>0</v>
      </c>
      <c r="F2459">
        <v>0.22</v>
      </c>
      <c r="G2459">
        <v>0.03</v>
      </c>
      <c r="H2459">
        <v>0</v>
      </c>
      <c r="I2459">
        <v>0.95</v>
      </c>
      <c r="J2459">
        <v>0</v>
      </c>
      <c r="K2459">
        <v>2.12</v>
      </c>
      <c r="L2459">
        <v>0</v>
      </c>
      <c r="M2459">
        <v>0</v>
      </c>
      <c r="N2459" s="1">
        <v>5832595</v>
      </c>
      <c r="O2459" s="1">
        <f>(N2459-N2458)/N2458*100</f>
        <v>18.822501936372884</v>
      </c>
      <c r="P2459" s="2">
        <f>N2459/D2459</f>
        <v>0.28358404525990849</v>
      </c>
      <c r="Q2459" s="1">
        <v>0</v>
      </c>
      <c r="R2459" s="1">
        <v>0</v>
      </c>
      <c r="S2459" s="1">
        <v>5235856</v>
      </c>
      <c r="T2459" s="2">
        <v>100</v>
      </c>
      <c r="U2459" s="2">
        <f>T2459/100</f>
        <v>1</v>
      </c>
      <c r="V2459" s="1">
        <f>U2459*D2459</f>
        <v>20567430</v>
      </c>
      <c r="W2459" s="1">
        <v>50493.625</v>
      </c>
    </row>
    <row r="2460" spans="1:23" x14ac:dyDescent="0.3">
      <c r="A2460" t="s">
        <v>247</v>
      </c>
      <c r="B2460" t="s">
        <v>248</v>
      </c>
      <c r="C2460">
        <v>2020</v>
      </c>
      <c r="D2460" s="1">
        <v>21224042</v>
      </c>
      <c r="E2460">
        <v>0</v>
      </c>
      <c r="F2460">
        <v>0.2</v>
      </c>
      <c r="G2460">
        <v>0.03</v>
      </c>
      <c r="H2460">
        <v>0</v>
      </c>
      <c r="I2460">
        <v>0.95</v>
      </c>
      <c r="J2460">
        <v>0</v>
      </c>
      <c r="K2460">
        <v>2.0099999999999998</v>
      </c>
      <c r="L2460">
        <v>0</v>
      </c>
      <c r="M2460">
        <v>0</v>
      </c>
      <c r="N2460" s="1">
        <v>6418546</v>
      </c>
      <c r="O2460" s="1">
        <f>(N2460-N2459)/N2459*100</f>
        <v>10.046145840744986</v>
      </c>
      <c r="P2460" s="2">
        <f>N2460/D2460</f>
        <v>0.30241864391335072</v>
      </c>
      <c r="Q2460" s="1">
        <v>0</v>
      </c>
      <c r="R2460" s="1">
        <v>0</v>
      </c>
      <c r="S2460" s="1">
        <v>5759808</v>
      </c>
      <c r="T2460" s="2">
        <v>99.661649999999995</v>
      </c>
      <c r="U2460" s="2">
        <f>T2460/100</f>
        <v>0.99661649999999991</v>
      </c>
      <c r="V2460" s="1">
        <f>U2460*D2460</f>
        <v>21152230.453892998</v>
      </c>
      <c r="W2460" s="1">
        <v>51478.542999999998</v>
      </c>
    </row>
    <row r="2461" spans="1:23" x14ac:dyDescent="0.3">
      <c r="A2461" t="s">
        <v>247</v>
      </c>
      <c r="B2461" t="s">
        <v>248</v>
      </c>
      <c r="C2461">
        <v>2021</v>
      </c>
      <c r="D2461" s="1">
        <v>21904990</v>
      </c>
      <c r="E2461">
        <v>0</v>
      </c>
      <c r="F2461">
        <v>0.22</v>
      </c>
      <c r="G2461">
        <v>0.03</v>
      </c>
      <c r="H2461">
        <v>0</v>
      </c>
      <c r="I2461">
        <v>1</v>
      </c>
      <c r="J2461">
        <v>0</v>
      </c>
      <c r="K2461">
        <v>2.14</v>
      </c>
      <c r="L2461">
        <v>0</v>
      </c>
      <c r="M2461">
        <v>0</v>
      </c>
      <c r="N2461" s="1">
        <v>6928157</v>
      </c>
      <c r="O2461" s="1">
        <f>(N2461-N2460)/N2460*100</f>
        <v>7.9396642167867935</v>
      </c>
      <c r="P2461" s="2">
        <f>N2461/D2461</f>
        <v>0.3162821348012485</v>
      </c>
      <c r="Q2461" s="1">
        <v>0</v>
      </c>
      <c r="R2461" s="1">
        <v>0</v>
      </c>
      <c r="S2461" s="1">
        <v>6230670</v>
      </c>
      <c r="T2461" s="2">
        <v>98.007130000000004</v>
      </c>
      <c r="U2461" s="2">
        <f>T2461/100</f>
        <v>0.98007130000000009</v>
      </c>
      <c r="V2461" s="1">
        <f>U2461*D2461</f>
        <v>21468452.025787003</v>
      </c>
      <c r="W2461" s="1">
        <v>55957.79</v>
      </c>
    </row>
    <row r="2462" spans="1:23" x14ac:dyDescent="0.3">
      <c r="A2462" t="s">
        <v>249</v>
      </c>
      <c r="B2462" t="s">
        <v>250</v>
      </c>
      <c r="C2462">
        <v>2016</v>
      </c>
      <c r="D2462" s="1">
        <v>467717</v>
      </c>
      <c r="E2462">
        <v>0</v>
      </c>
      <c r="F2462">
        <v>0.01</v>
      </c>
      <c r="G2462">
        <v>0.13</v>
      </c>
      <c r="H2462">
        <v>0</v>
      </c>
      <c r="I2462">
        <v>0</v>
      </c>
      <c r="J2462">
        <v>0</v>
      </c>
      <c r="K2462">
        <v>0.72</v>
      </c>
      <c r="L2462">
        <v>0</v>
      </c>
      <c r="M2462">
        <v>0</v>
      </c>
      <c r="N2462" s="1">
        <v>1356298</v>
      </c>
      <c r="O2462" s="1">
        <f>(N2462-N2461)/N2461*100</f>
        <v>-80.423393984864958</v>
      </c>
      <c r="P2462" s="2">
        <f>N2462/D2462</f>
        <v>2.8998261769403295</v>
      </c>
      <c r="Q2462" s="1">
        <v>12</v>
      </c>
      <c r="R2462" s="1">
        <v>12</v>
      </c>
      <c r="S2462" s="1">
        <v>1355150</v>
      </c>
      <c r="T2462" s="2">
        <v>100</v>
      </c>
      <c r="U2462" s="2">
        <f>T2462/100</f>
        <v>1</v>
      </c>
      <c r="V2462" s="1">
        <f>U2462*D2462</f>
        <v>467717</v>
      </c>
      <c r="W2462" s="1">
        <v>23145.516</v>
      </c>
    </row>
    <row r="2463" spans="1:23" x14ac:dyDescent="0.3">
      <c r="A2463" t="s">
        <v>249</v>
      </c>
      <c r="B2463" t="s">
        <v>250</v>
      </c>
      <c r="C2463">
        <v>2017</v>
      </c>
      <c r="D2463" s="1">
        <v>479507</v>
      </c>
      <c r="E2463">
        <v>0</v>
      </c>
      <c r="F2463">
        <v>0.01</v>
      </c>
      <c r="G2463">
        <v>0.16</v>
      </c>
      <c r="H2463">
        <v>0</v>
      </c>
      <c r="I2463">
        <v>0</v>
      </c>
      <c r="J2463">
        <v>0</v>
      </c>
      <c r="K2463">
        <v>0.19</v>
      </c>
      <c r="L2463">
        <v>1.29</v>
      </c>
      <c r="M2463">
        <v>0</v>
      </c>
      <c r="N2463" s="1">
        <v>1530839</v>
      </c>
      <c r="O2463" s="1">
        <f>(N2463-N2462)/N2462*100</f>
        <v>12.868927035209076</v>
      </c>
      <c r="P2463" s="2">
        <f>N2463/D2463</f>
        <v>3.1925269078449325</v>
      </c>
      <c r="Q2463" s="1">
        <v>12</v>
      </c>
      <c r="R2463" s="1">
        <v>552342</v>
      </c>
      <c r="S2463" s="1">
        <v>978193</v>
      </c>
      <c r="T2463" s="2">
        <v>99.5</v>
      </c>
      <c r="U2463" s="2">
        <f>T2463/100</f>
        <v>0.995</v>
      </c>
      <c r="V2463" s="1">
        <f>U2463*D2463</f>
        <v>477109.46500000003</v>
      </c>
      <c r="W2463" s="1">
        <v>23159.686000000002</v>
      </c>
    </row>
    <row r="2464" spans="1:23" x14ac:dyDescent="0.3">
      <c r="A2464" t="s">
        <v>249</v>
      </c>
      <c r="B2464" t="s">
        <v>250</v>
      </c>
      <c r="C2464">
        <v>2018</v>
      </c>
      <c r="D2464" s="1">
        <v>491590</v>
      </c>
      <c r="E2464">
        <v>0</v>
      </c>
      <c r="F2464">
        <v>0.01</v>
      </c>
      <c r="G2464">
        <v>0.19</v>
      </c>
      <c r="H2464">
        <v>0</v>
      </c>
      <c r="I2464">
        <v>0</v>
      </c>
      <c r="J2464">
        <v>0</v>
      </c>
      <c r="K2464">
        <v>0.02</v>
      </c>
      <c r="L2464">
        <v>1.75</v>
      </c>
      <c r="M2464">
        <v>0</v>
      </c>
      <c r="N2464" s="1">
        <v>1546735</v>
      </c>
      <c r="O2464" s="1">
        <f>(N2464-N2463)/N2463*100</f>
        <v>1.0383848334148789</v>
      </c>
      <c r="P2464" s="2">
        <f>N2464/D2464</f>
        <v>3.146392318802254</v>
      </c>
      <c r="Q2464" s="1">
        <v>12</v>
      </c>
      <c r="R2464" s="1">
        <v>680744</v>
      </c>
      <c r="S2464" s="1">
        <v>865775</v>
      </c>
      <c r="T2464" s="2">
        <v>99.6</v>
      </c>
      <c r="U2464" s="2">
        <f>T2464/100</f>
        <v>0.996</v>
      </c>
      <c r="V2464" s="1">
        <f>U2464*D2464</f>
        <v>489623.64</v>
      </c>
      <c r="W2464" s="1">
        <v>23747.653999999999</v>
      </c>
    </row>
    <row r="2465" spans="1:23" x14ac:dyDescent="0.3">
      <c r="A2465" t="s">
        <v>249</v>
      </c>
      <c r="B2465" t="s">
        <v>250</v>
      </c>
      <c r="C2465">
        <v>2020</v>
      </c>
      <c r="D2465" s="1">
        <v>515364</v>
      </c>
      <c r="E2465">
        <v>0</v>
      </c>
      <c r="F2465">
        <v>0.01</v>
      </c>
      <c r="G2465">
        <v>0.24</v>
      </c>
      <c r="H2465">
        <v>0</v>
      </c>
      <c r="I2465">
        <v>0</v>
      </c>
      <c r="J2465">
        <v>0</v>
      </c>
      <c r="K2465">
        <v>0.06</v>
      </c>
      <c r="L2465">
        <v>1.84</v>
      </c>
      <c r="M2465">
        <v>0</v>
      </c>
      <c r="N2465" s="1">
        <v>1597200</v>
      </c>
      <c r="O2465" s="1">
        <f>(N2465-N2464)/N2464*100</f>
        <v>3.2626791273230387</v>
      </c>
      <c r="P2465" s="2">
        <f>N2465/D2465</f>
        <v>3.0991687428691179</v>
      </c>
      <c r="Q2465" s="1">
        <v>0</v>
      </c>
      <c r="R2465" s="1">
        <v>736261</v>
      </c>
      <c r="S2465" s="1">
        <v>860749</v>
      </c>
      <c r="T2465" s="2">
        <v>100</v>
      </c>
      <c r="U2465" s="2">
        <f>T2465/100</f>
        <v>1</v>
      </c>
      <c r="V2465" s="1">
        <f>U2465*D2465</f>
        <v>515364</v>
      </c>
      <c r="W2465" s="1">
        <v>24167.125</v>
      </c>
    </row>
    <row r="2466" spans="1:23" x14ac:dyDescent="0.3">
      <c r="A2466" t="s">
        <v>249</v>
      </c>
      <c r="B2466" t="s">
        <v>250</v>
      </c>
      <c r="C2466">
        <v>2021</v>
      </c>
      <c r="D2466" s="1">
        <v>526751</v>
      </c>
      <c r="E2466">
        <v>0</v>
      </c>
      <c r="F2466">
        <v>0.01</v>
      </c>
      <c r="G2466">
        <v>0.26</v>
      </c>
      <c r="H2466">
        <v>0</v>
      </c>
      <c r="I2466">
        <v>0</v>
      </c>
      <c r="J2466">
        <v>0</v>
      </c>
      <c r="K2466">
        <v>0.04</v>
      </c>
      <c r="L2466">
        <v>1.91</v>
      </c>
      <c r="M2466">
        <v>0</v>
      </c>
      <c r="N2466" s="1">
        <v>1606727</v>
      </c>
      <c r="O2466" s="1">
        <f>(N2466-N2465)/N2465*100</f>
        <v>0.59648134234911099</v>
      </c>
      <c r="P2466" s="2">
        <f>N2466/D2466</f>
        <v>3.0502590407991632</v>
      </c>
      <c r="Q2466" s="1">
        <v>0</v>
      </c>
      <c r="R2466" s="1">
        <v>738580</v>
      </c>
      <c r="S2466" s="1">
        <v>867996</v>
      </c>
      <c r="T2466" s="2">
        <v>100</v>
      </c>
      <c r="U2466" s="2">
        <f>T2466/100</f>
        <v>1</v>
      </c>
      <c r="V2466" s="1">
        <f>U2466*D2466</f>
        <v>526751</v>
      </c>
      <c r="W2466" s="1">
        <v>25089.396000000001</v>
      </c>
    </row>
    <row r="2467" spans="1:23" x14ac:dyDescent="0.3">
      <c r="A2467" t="s">
        <v>249</v>
      </c>
      <c r="B2467" t="s">
        <v>250</v>
      </c>
      <c r="C2467">
        <v>2019</v>
      </c>
      <c r="D2467" s="1">
        <v>503646</v>
      </c>
      <c r="E2467">
        <v>0</v>
      </c>
      <c r="F2467">
        <v>0.01</v>
      </c>
      <c r="G2467">
        <v>0.2</v>
      </c>
      <c r="H2467">
        <v>0</v>
      </c>
      <c r="I2467">
        <v>0</v>
      </c>
      <c r="J2467">
        <v>0</v>
      </c>
      <c r="K2467">
        <v>0.03</v>
      </c>
      <c r="L2467">
        <v>1.83</v>
      </c>
      <c r="M2467">
        <v>0</v>
      </c>
      <c r="N2467" s="1">
        <v>1648764</v>
      </c>
      <c r="O2467" s="1">
        <f>(N2467-N2466)/N2466*100</f>
        <v>2.6163125409605987</v>
      </c>
      <c r="P2467" s="2">
        <f>N2467/D2467</f>
        <v>3.2736564968251511</v>
      </c>
      <c r="Q2467" s="1">
        <v>11</v>
      </c>
      <c r="R2467" s="1">
        <v>708166</v>
      </c>
      <c r="S2467" s="1">
        <v>940404</v>
      </c>
      <c r="T2467" s="2">
        <v>99.4</v>
      </c>
      <c r="U2467" s="2">
        <f>T2467/100</f>
        <v>0.99400000000000011</v>
      </c>
      <c r="V2467" s="1">
        <f>U2467*D2467</f>
        <v>500624.12400000007</v>
      </c>
      <c r="W2467" s="1">
        <v>23872.315999999999</v>
      </c>
    </row>
    <row r="2468" spans="1:23" x14ac:dyDescent="0.3">
      <c r="A2468" t="s">
        <v>249</v>
      </c>
      <c r="B2468" t="s">
        <v>250</v>
      </c>
      <c r="C2468">
        <v>2015</v>
      </c>
      <c r="D2468" s="1">
        <v>456585</v>
      </c>
      <c r="E2468">
        <v>0</v>
      </c>
      <c r="F2468">
        <v>0.01</v>
      </c>
      <c r="G2468">
        <v>0.09</v>
      </c>
      <c r="H2468">
        <v>0</v>
      </c>
      <c r="I2468">
        <v>0</v>
      </c>
      <c r="J2468">
        <v>0</v>
      </c>
      <c r="K2468">
        <v>1.2</v>
      </c>
      <c r="L2468">
        <v>0</v>
      </c>
      <c r="M2468">
        <v>0</v>
      </c>
      <c r="N2468" s="1">
        <v>1665293</v>
      </c>
      <c r="O2468" s="1">
        <f>(N2468-N2467)/N2467*100</f>
        <v>1.0025085457955172</v>
      </c>
      <c r="P2468" s="2">
        <f>N2468/D2468</f>
        <v>3.6472792579694908</v>
      </c>
      <c r="Q2468" s="1">
        <v>23</v>
      </c>
      <c r="R2468" s="1">
        <v>23</v>
      </c>
      <c r="S2468" s="1">
        <v>1663361</v>
      </c>
      <c r="T2468" s="2">
        <v>99.5</v>
      </c>
      <c r="U2468" s="2">
        <f>T2468/100</f>
        <v>0.995</v>
      </c>
      <c r="V2468" s="1">
        <f>U2468*D2468</f>
        <v>454302.07500000001</v>
      </c>
      <c r="W2468" s="1">
        <v>21994.83</v>
      </c>
    </row>
    <row r="2469" spans="1:23" x14ac:dyDescent="0.3">
      <c r="A2469" t="s">
        <v>249</v>
      </c>
      <c r="B2469" t="s">
        <v>250</v>
      </c>
      <c r="C2469">
        <v>2014</v>
      </c>
      <c r="D2469" s="1">
        <v>446449</v>
      </c>
      <c r="E2469">
        <v>0</v>
      </c>
      <c r="F2469">
        <v>0.01</v>
      </c>
      <c r="G2469">
        <v>7.0000000000000007E-2</v>
      </c>
      <c r="H2469">
        <v>0</v>
      </c>
      <c r="I2469">
        <v>0</v>
      </c>
      <c r="J2469">
        <v>0</v>
      </c>
      <c r="K2469">
        <v>2.17</v>
      </c>
      <c r="L2469">
        <v>0</v>
      </c>
      <c r="M2469">
        <v>0</v>
      </c>
      <c r="N2469" s="1">
        <v>2364416</v>
      </c>
      <c r="O2469" s="1">
        <f>(N2469-N2468)/N2468*100</f>
        <v>41.981981549192845</v>
      </c>
      <c r="P2469" s="2">
        <f>N2469/D2469</f>
        <v>5.2960494927752109</v>
      </c>
      <c r="Q2469" s="1">
        <v>23</v>
      </c>
      <c r="R2469" s="1">
        <v>23</v>
      </c>
      <c r="S2469" s="1">
        <v>2361892</v>
      </c>
      <c r="T2469" s="2">
        <v>99</v>
      </c>
      <c r="U2469" s="2">
        <f>T2469/100</f>
        <v>0.99</v>
      </c>
      <c r="V2469" s="1">
        <f>U2469*D2469</f>
        <v>441984.51</v>
      </c>
      <c r="W2469" s="1">
        <v>21751.89</v>
      </c>
    </row>
    <row r="2470" spans="1:23" x14ac:dyDescent="0.3">
      <c r="A2470" t="s">
        <v>249</v>
      </c>
      <c r="B2470" t="s">
        <v>250</v>
      </c>
      <c r="C2470">
        <v>2013</v>
      </c>
      <c r="D2470" s="1">
        <v>437531</v>
      </c>
      <c r="E2470">
        <v>0</v>
      </c>
      <c r="F2470">
        <v>0.01</v>
      </c>
      <c r="G2470">
        <v>0.03</v>
      </c>
      <c r="H2470">
        <v>0</v>
      </c>
      <c r="I2470">
        <v>0</v>
      </c>
      <c r="J2470">
        <v>0</v>
      </c>
      <c r="K2470">
        <v>2.2200000000000002</v>
      </c>
      <c r="L2470">
        <v>0</v>
      </c>
      <c r="M2470">
        <v>0</v>
      </c>
      <c r="N2470" s="1">
        <v>2379249</v>
      </c>
      <c r="O2470" s="1">
        <f>(N2470-N2469)/N2469*100</f>
        <v>0.62734307330012995</v>
      </c>
      <c r="P2470" s="2">
        <f>N2470/D2470</f>
        <v>5.4378981146478766</v>
      </c>
      <c r="Q2470" s="1">
        <v>11</v>
      </c>
      <c r="R2470" s="1">
        <v>11</v>
      </c>
      <c r="S2470" s="1">
        <v>2376689</v>
      </c>
      <c r="T2470" s="2">
        <v>99.172929999999994</v>
      </c>
      <c r="U2470" s="2">
        <f>T2470/100</f>
        <v>0.99172929999999992</v>
      </c>
      <c r="V2470" s="1">
        <f>U2470*D2470</f>
        <v>433912.31235829997</v>
      </c>
      <c r="W2470" s="1">
        <v>74324.460000000006</v>
      </c>
    </row>
    <row r="2471" spans="1:23" x14ac:dyDescent="0.3">
      <c r="A2471" t="s">
        <v>249</v>
      </c>
      <c r="B2471" t="s">
        <v>250</v>
      </c>
      <c r="C2471">
        <v>2000</v>
      </c>
      <c r="D2471" s="1">
        <v>399212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1.92</v>
      </c>
      <c r="L2471">
        <v>0</v>
      </c>
      <c r="M2471">
        <v>0</v>
      </c>
      <c r="N2471" s="1">
        <v>2468153</v>
      </c>
      <c r="O2471" s="1">
        <v>0</v>
      </c>
      <c r="P2471" s="2">
        <f>N2471/D2471</f>
        <v>6.1825621474304375</v>
      </c>
      <c r="Q2471" s="1">
        <v>29</v>
      </c>
      <c r="R2471" s="1">
        <v>29</v>
      </c>
      <c r="S2471" s="1">
        <v>2467883</v>
      </c>
      <c r="T2471" s="2">
        <v>97.138319999999993</v>
      </c>
      <c r="U2471" s="2">
        <f>T2471/100</f>
        <v>0.97138319999999989</v>
      </c>
      <c r="V2471" s="1">
        <f>U2471*D2471</f>
        <v>387787.83003839996</v>
      </c>
      <c r="W2471" s="1">
        <v>57768.11</v>
      </c>
    </row>
    <row r="2472" spans="1:23" x14ac:dyDescent="0.3">
      <c r="A2472" t="s">
        <v>249</v>
      </c>
      <c r="B2472" t="s">
        <v>250</v>
      </c>
      <c r="C2472">
        <v>2009</v>
      </c>
      <c r="D2472" s="1">
        <v>415509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2.17</v>
      </c>
      <c r="L2472">
        <v>0</v>
      </c>
      <c r="M2472">
        <v>0</v>
      </c>
      <c r="N2472" s="1">
        <v>2526344</v>
      </c>
      <c r="O2472" s="1">
        <f>(N2472-N2471)/N2471*100</f>
        <v>2.3576739367454125</v>
      </c>
      <c r="P2472" s="2">
        <f>N2472/D2472</f>
        <v>6.0801186015224697</v>
      </c>
      <c r="Q2472" s="1">
        <v>32</v>
      </c>
      <c r="R2472" s="1">
        <v>32</v>
      </c>
      <c r="S2472" s="1">
        <v>2526169</v>
      </c>
      <c r="T2472" s="2">
        <v>99.236694</v>
      </c>
      <c r="U2472" s="2">
        <f>T2472/100</f>
        <v>0.99236694000000003</v>
      </c>
      <c r="V2472" s="1">
        <f>U2472*D2472</f>
        <v>412337.39487245999</v>
      </c>
      <c r="W2472" s="1">
        <v>77316.09</v>
      </c>
    </row>
    <row r="2473" spans="1:23" x14ac:dyDescent="0.3">
      <c r="A2473" t="s">
        <v>249</v>
      </c>
      <c r="B2473" t="s">
        <v>250</v>
      </c>
      <c r="C2473">
        <v>2011</v>
      </c>
      <c r="D2473" s="1">
        <v>423577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2.17</v>
      </c>
      <c r="L2473">
        <v>0</v>
      </c>
      <c r="M2473">
        <v>0</v>
      </c>
      <c r="N2473" s="1">
        <v>2583914</v>
      </c>
      <c r="O2473" s="1">
        <f>(N2473-N2472)/N2472*100</f>
        <v>2.2787870535445687</v>
      </c>
      <c r="P2473" s="2">
        <f>N2473/D2473</f>
        <v>6.1002226277630749</v>
      </c>
      <c r="Q2473" s="1">
        <v>43</v>
      </c>
      <c r="R2473" s="1">
        <v>43</v>
      </c>
      <c r="S2473" s="1">
        <v>2583653</v>
      </c>
      <c r="T2473" s="2">
        <v>99.111630000000005</v>
      </c>
      <c r="U2473" s="2">
        <f>T2473/100</f>
        <v>0.99111630000000006</v>
      </c>
      <c r="V2473" s="1">
        <f>U2473*D2473</f>
        <v>419814.0690051</v>
      </c>
      <c r="W2473" s="1">
        <v>80081.509999999995</v>
      </c>
    </row>
    <row r="2474" spans="1:23" x14ac:dyDescent="0.3">
      <c r="A2474" t="s">
        <v>249</v>
      </c>
      <c r="B2474" t="s">
        <v>250</v>
      </c>
      <c r="C2474">
        <v>2010</v>
      </c>
      <c r="D2474" s="1">
        <v>418758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2.11</v>
      </c>
      <c r="L2474">
        <v>0</v>
      </c>
      <c r="M2474">
        <v>0</v>
      </c>
      <c r="N2474" s="1">
        <v>2602794</v>
      </c>
      <c r="O2474" s="1">
        <f>(N2474-N2473)/N2473*100</f>
        <v>0.73067447291202425</v>
      </c>
      <c r="P2474" s="2">
        <f>N2474/D2474</f>
        <v>6.2155087186394047</v>
      </c>
      <c r="Q2474" s="1">
        <v>32</v>
      </c>
      <c r="R2474" s="1">
        <v>32</v>
      </c>
      <c r="S2474" s="1">
        <v>2602545</v>
      </c>
      <c r="T2474" s="2">
        <v>99.028149999999997</v>
      </c>
      <c r="U2474" s="2">
        <f>T2474/100</f>
        <v>0.99028149999999993</v>
      </c>
      <c r="V2474" s="1">
        <f>U2474*D2474</f>
        <v>414688.30037699995</v>
      </c>
      <c r="W2474" s="1">
        <v>78729.375</v>
      </c>
    </row>
    <row r="2475" spans="1:23" x14ac:dyDescent="0.3">
      <c r="A2475" t="s">
        <v>249</v>
      </c>
      <c r="B2475" t="s">
        <v>250</v>
      </c>
      <c r="C2475">
        <v>2005</v>
      </c>
      <c r="D2475" s="1">
        <v>410217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2.2400000000000002</v>
      </c>
      <c r="L2475">
        <v>0</v>
      </c>
      <c r="M2475">
        <v>0</v>
      </c>
      <c r="N2475" s="1">
        <v>2656658</v>
      </c>
      <c r="O2475" s="1">
        <f>(N2475-N2474)/N2474*100</f>
        <v>2.0694684250847359</v>
      </c>
      <c r="P2475" s="2">
        <f>N2475/D2475</f>
        <v>6.4762259974598813</v>
      </c>
      <c r="Q2475" s="1">
        <v>86</v>
      </c>
      <c r="R2475" s="1">
        <v>86</v>
      </c>
      <c r="S2475" s="1">
        <v>2656429</v>
      </c>
      <c r="T2475" s="2">
        <v>99.114159999999998</v>
      </c>
      <c r="U2475" s="2">
        <f>T2475/100</f>
        <v>0.99114159999999996</v>
      </c>
      <c r="V2475" s="1">
        <f>U2475*D2475</f>
        <v>406583.13372719998</v>
      </c>
      <c r="W2475" s="1">
        <v>59756.480000000003</v>
      </c>
    </row>
    <row r="2476" spans="1:23" x14ac:dyDescent="0.3">
      <c r="A2476" t="s">
        <v>249</v>
      </c>
      <c r="B2476" t="s">
        <v>250</v>
      </c>
      <c r="C2476">
        <v>2006</v>
      </c>
      <c r="D2476" s="1">
        <v>411204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2.2599999999999998</v>
      </c>
      <c r="L2476">
        <v>0</v>
      </c>
      <c r="M2476">
        <v>0</v>
      </c>
      <c r="N2476" s="1">
        <v>2667484</v>
      </c>
      <c r="O2476" s="1">
        <f>(N2476-N2475)/N2475*100</f>
        <v>0.40750446613753066</v>
      </c>
      <c r="P2476" s="2">
        <f>N2476/D2476</f>
        <v>6.4870088812365641</v>
      </c>
      <c r="Q2476" s="1">
        <v>31</v>
      </c>
      <c r="R2476" s="1">
        <v>31</v>
      </c>
      <c r="S2476" s="1">
        <v>2667242</v>
      </c>
      <c r="T2476" s="2">
        <v>97.910570000000007</v>
      </c>
      <c r="U2476" s="2">
        <f>T2476/100</f>
        <v>0.97910570000000008</v>
      </c>
      <c r="V2476" s="1">
        <f>U2476*D2476</f>
        <v>402612.18026280002</v>
      </c>
      <c r="W2476" s="1">
        <v>59933.56</v>
      </c>
    </row>
    <row r="2477" spans="1:23" x14ac:dyDescent="0.3">
      <c r="A2477" t="s">
        <v>249</v>
      </c>
      <c r="B2477" t="s">
        <v>250</v>
      </c>
      <c r="C2477">
        <v>2008</v>
      </c>
      <c r="D2477" s="1">
        <v>413407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2.31</v>
      </c>
      <c r="L2477">
        <v>0</v>
      </c>
      <c r="M2477">
        <v>0</v>
      </c>
      <c r="N2477" s="1">
        <v>2690432</v>
      </c>
      <c r="O2477" s="1">
        <f>(N2477-N2476)/N2476*100</f>
        <v>0.86028632224223278</v>
      </c>
      <c r="P2477" s="2">
        <f>N2477/D2477</f>
        <v>6.5079497928191827</v>
      </c>
      <c r="Q2477" s="1">
        <v>20</v>
      </c>
      <c r="R2477" s="1">
        <v>20</v>
      </c>
      <c r="S2477" s="1">
        <v>2690346</v>
      </c>
      <c r="T2477" s="2">
        <v>98.198210000000003</v>
      </c>
      <c r="U2477" s="2">
        <f>T2477/100</f>
        <v>0.98198210000000008</v>
      </c>
      <c r="V2477" s="1">
        <f>U2477*D2477</f>
        <v>405958.27401470003</v>
      </c>
      <c r="W2477" s="1">
        <v>69591.945000000007</v>
      </c>
    </row>
    <row r="2478" spans="1:23" x14ac:dyDescent="0.3">
      <c r="A2478" t="s">
        <v>249</v>
      </c>
      <c r="B2478" t="s">
        <v>250</v>
      </c>
      <c r="C2478">
        <v>2012</v>
      </c>
      <c r="D2478" s="1">
        <v>429912</v>
      </c>
      <c r="E2478">
        <v>0</v>
      </c>
      <c r="F2478">
        <v>0.01</v>
      </c>
      <c r="G2478">
        <v>0.02</v>
      </c>
      <c r="H2478">
        <v>0</v>
      </c>
      <c r="I2478">
        <v>0</v>
      </c>
      <c r="J2478">
        <v>0</v>
      </c>
      <c r="K2478">
        <v>2.27</v>
      </c>
      <c r="L2478">
        <v>0</v>
      </c>
      <c r="M2478">
        <v>0</v>
      </c>
      <c r="N2478" s="1">
        <v>2717043</v>
      </c>
      <c r="O2478" s="1">
        <f>(N2478-N2477)/N2477*100</f>
        <v>0.98909766163946899</v>
      </c>
      <c r="P2478" s="2">
        <f>N2478/D2478</f>
        <v>6.3199980461117624</v>
      </c>
      <c r="Q2478" s="1">
        <v>11</v>
      </c>
      <c r="R2478" s="1">
        <v>11</v>
      </c>
      <c r="S2478" s="1">
        <v>2716119</v>
      </c>
      <c r="T2478" s="2">
        <v>99.1477</v>
      </c>
      <c r="U2478" s="2">
        <f>T2478/100</f>
        <v>0.99147700000000005</v>
      </c>
      <c r="V2478" s="1">
        <f>U2478*D2478</f>
        <v>426247.86002399999</v>
      </c>
      <c r="W2478" s="1">
        <v>72065.460000000006</v>
      </c>
    </row>
    <row r="2479" spans="1:23" x14ac:dyDescent="0.3">
      <c r="A2479" t="s">
        <v>249</v>
      </c>
      <c r="B2479" t="s">
        <v>250</v>
      </c>
      <c r="C2479">
        <v>2007</v>
      </c>
      <c r="D2479" s="1">
        <v>412091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2.2999999999999998</v>
      </c>
      <c r="L2479">
        <v>0</v>
      </c>
      <c r="M2479">
        <v>0</v>
      </c>
      <c r="N2479" s="1">
        <v>2731439</v>
      </c>
      <c r="O2479" s="1">
        <f>(N2479-N2478)/N2478*100</f>
        <v>0.52984071286321199</v>
      </c>
      <c r="P2479" s="2">
        <f>N2479/D2479</f>
        <v>6.6282423057043225</v>
      </c>
      <c r="Q2479" s="1">
        <v>34</v>
      </c>
      <c r="R2479" s="1">
        <v>34</v>
      </c>
      <c r="S2479" s="1">
        <v>2731305</v>
      </c>
      <c r="T2479" s="2">
        <v>98.91404</v>
      </c>
      <c r="U2479" s="2">
        <f>T2479/100</f>
        <v>0.98914040000000003</v>
      </c>
      <c r="V2479" s="1">
        <f>U2479*D2479</f>
        <v>407615.85657639999</v>
      </c>
      <c r="W2479" s="1">
        <v>64130.957000000002</v>
      </c>
    </row>
    <row r="2480" spans="1:23" x14ac:dyDescent="0.3">
      <c r="A2480" t="s">
        <v>249</v>
      </c>
      <c r="B2480" t="s">
        <v>250</v>
      </c>
      <c r="C2480">
        <v>2001</v>
      </c>
      <c r="D2480" s="1">
        <v>402163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1.94</v>
      </c>
      <c r="L2480">
        <v>0</v>
      </c>
      <c r="M2480">
        <v>0</v>
      </c>
      <c r="N2480" s="1">
        <v>2736559</v>
      </c>
      <c r="O2480" s="1">
        <f>(N2480-N2479)/N2479*100</f>
        <v>0.1874469830737571</v>
      </c>
      <c r="P2480" s="2">
        <f>N2480/D2480</f>
        <v>6.8046016167573846</v>
      </c>
      <c r="Q2480" s="1">
        <v>68</v>
      </c>
      <c r="R2480" s="1">
        <v>68</v>
      </c>
      <c r="S2480" s="1">
        <v>2736221</v>
      </c>
      <c r="T2480" s="2">
        <v>97.897090000000006</v>
      </c>
      <c r="U2480" s="2">
        <f>T2480/100</f>
        <v>0.97897090000000009</v>
      </c>
      <c r="V2480" s="1">
        <f>U2480*D2480</f>
        <v>393705.87405670003</v>
      </c>
      <c r="W2480" s="1">
        <v>61248.995999999999</v>
      </c>
    </row>
    <row r="2481" spans="1:23" x14ac:dyDescent="0.3">
      <c r="A2481" t="s">
        <v>249</v>
      </c>
      <c r="B2481" t="s">
        <v>250</v>
      </c>
      <c r="C2481">
        <v>2002</v>
      </c>
      <c r="D2481" s="1">
        <v>404708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2.0499999999999998</v>
      </c>
      <c r="L2481">
        <v>0</v>
      </c>
      <c r="M2481">
        <v>0</v>
      </c>
      <c r="N2481" s="1">
        <v>2747227</v>
      </c>
      <c r="O2481" s="1">
        <f>(N2481-N2480)/N2480*100</f>
        <v>0.38983263287946651</v>
      </c>
      <c r="P2481" s="2">
        <f>N2481/D2481</f>
        <v>6.7881707305019914</v>
      </c>
      <c r="Q2481" s="1">
        <v>57</v>
      </c>
      <c r="R2481" s="1">
        <v>57</v>
      </c>
      <c r="S2481" s="1">
        <v>2746915</v>
      </c>
      <c r="T2481" s="2">
        <v>97.400856000000005</v>
      </c>
      <c r="U2481" s="2">
        <f>T2481/100</f>
        <v>0.97400856000000002</v>
      </c>
      <c r="V2481" s="1">
        <f>U2481*D2481</f>
        <v>394189.05630048004</v>
      </c>
      <c r="W2481" s="1">
        <v>72549.08</v>
      </c>
    </row>
    <row r="2482" spans="1:23" x14ac:dyDescent="0.3">
      <c r="A2482" t="s">
        <v>249</v>
      </c>
      <c r="B2482" t="s">
        <v>250</v>
      </c>
      <c r="C2482">
        <v>2004</v>
      </c>
      <c r="D2482" s="1">
        <v>408805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2.2200000000000002</v>
      </c>
      <c r="L2482">
        <v>0</v>
      </c>
      <c r="M2482">
        <v>0</v>
      </c>
      <c r="N2482" s="1">
        <v>2849056</v>
      </c>
      <c r="O2482" s="1">
        <f>(N2482-N2481)/N2481*100</f>
        <v>3.7066103383520912</v>
      </c>
      <c r="P2482" s="2">
        <f>N2482/D2482</f>
        <v>6.9692298284022947</v>
      </c>
      <c r="Q2482" s="1">
        <v>52</v>
      </c>
      <c r="R2482" s="1">
        <v>52</v>
      </c>
      <c r="S2482" s="1">
        <v>2848769</v>
      </c>
      <c r="T2482" s="2">
        <v>98.932730000000006</v>
      </c>
      <c r="U2482" s="2">
        <f>T2482/100</f>
        <v>0.98932730000000002</v>
      </c>
      <c r="V2482" s="1">
        <f>U2482*D2482</f>
        <v>404441.94687650003</v>
      </c>
      <c r="W2482" s="1">
        <v>64067.15</v>
      </c>
    </row>
    <row r="2483" spans="1:23" x14ac:dyDescent="0.3">
      <c r="A2483" t="s">
        <v>249</v>
      </c>
      <c r="B2483" t="s">
        <v>250</v>
      </c>
      <c r="C2483">
        <v>2003</v>
      </c>
      <c r="D2483" s="1">
        <v>406926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2.2400000000000002</v>
      </c>
      <c r="L2483">
        <v>0</v>
      </c>
      <c r="M2483">
        <v>0</v>
      </c>
      <c r="N2483" s="1">
        <v>2960833</v>
      </c>
      <c r="O2483" s="1">
        <f>(N2483-N2482)/N2482*100</f>
        <v>3.9232995069243985</v>
      </c>
      <c r="P2483" s="2">
        <f>N2483/D2483</f>
        <v>7.2760968824798615</v>
      </c>
      <c r="Q2483" s="1">
        <v>32</v>
      </c>
      <c r="R2483" s="1">
        <v>32</v>
      </c>
      <c r="S2483" s="1">
        <v>2960641</v>
      </c>
      <c r="T2483" s="2">
        <v>98.597700000000003</v>
      </c>
      <c r="U2483" s="2">
        <f>T2483/100</f>
        <v>0.98597699999999999</v>
      </c>
      <c r="V2483" s="1">
        <f>U2483*D2483</f>
        <v>401219.67670199997</v>
      </c>
      <c r="W2483" s="1">
        <v>68190.570000000007</v>
      </c>
    </row>
    <row r="2484" spans="1:23" x14ac:dyDescent="0.3">
      <c r="A2484" t="s">
        <v>251</v>
      </c>
      <c r="B2484" t="s">
        <v>252</v>
      </c>
      <c r="C2484">
        <v>2000</v>
      </c>
      <c r="D2484" s="1">
        <v>2695018</v>
      </c>
      <c r="E2484">
        <v>0</v>
      </c>
      <c r="F2484">
        <v>0</v>
      </c>
      <c r="G2484">
        <v>0</v>
      </c>
      <c r="H2484">
        <v>0</v>
      </c>
      <c r="I2484">
        <v>0.03</v>
      </c>
      <c r="J2484">
        <v>0</v>
      </c>
      <c r="K2484">
        <v>0.2</v>
      </c>
      <c r="L2484">
        <v>0</v>
      </c>
      <c r="M2484">
        <v>0</v>
      </c>
      <c r="N2484" s="1">
        <v>1113856</v>
      </c>
      <c r="O2484" s="1">
        <v>0</v>
      </c>
      <c r="P2484" s="2">
        <f>N2484/D2484</f>
        <v>0.41330187776111327</v>
      </c>
      <c r="Q2484" s="1">
        <v>0</v>
      </c>
      <c r="R2484" s="1">
        <v>0</v>
      </c>
      <c r="S2484" s="1">
        <v>1113856</v>
      </c>
      <c r="T2484" s="2">
        <v>99</v>
      </c>
      <c r="U2484" s="2">
        <f>T2484/100</f>
        <v>0.99</v>
      </c>
      <c r="V2484" s="1">
        <f>U2484*D2484</f>
        <v>2668067.8199999998</v>
      </c>
      <c r="W2484" s="1">
        <v>2781.5295000000001</v>
      </c>
    </row>
    <row r="2485" spans="1:23" x14ac:dyDescent="0.3">
      <c r="A2485" t="s">
        <v>251</v>
      </c>
      <c r="B2485" t="s">
        <v>252</v>
      </c>
      <c r="C2485">
        <v>2001</v>
      </c>
      <c r="D2485" s="1">
        <v>2761830</v>
      </c>
      <c r="E2485">
        <v>0</v>
      </c>
      <c r="F2485">
        <v>0</v>
      </c>
      <c r="G2485">
        <v>0</v>
      </c>
      <c r="H2485">
        <v>0</v>
      </c>
      <c r="I2485">
        <v>0.03</v>
      </c>
      <c r="J2485">
        <v>0</v>
      </c>
      <c r="K2485">
        <v>0.24</v>
      </c>
      <c r="L2485">
        <v>0</v>
      </c>
      <c r="M2485">
        <v>0</v>
      </c>
      <c r="N2485" s="1">
        <v>1172480</v>
      </c>
      <c r="O2485" s="1">
        <f>(N2485-N2484)/N2484*100</f>
        <v>5.2631578947368416</v>
      </c>
      <c r="P2485" s="2">
        <f>N2485/D2485</f>
        <v>0.42453011228062554</v>
      </c>
      <c r="Q2485" s="1">
        <v>0</v>
      </c>
      <c r="R2485" s="1">
        <v>0</v>
      </c>
      <c r="S2485" s="1">
        <v>1172480</v>
      </c>
      <c r="T2485" s="2">
        <v>100</v>
      </c>
      <c r="U2485" s="2">
        <f>T2485/100</f>
        <v>1</v>
      </c>
      <c r="V2485" s="1">
        <f>U2485*D2485</f>
        <v>2761830</v>
      </c>
      <c r="W2485" s="1">
        <v>2688.0106999999998</v>
      </c>
    </row>
    <row r="2486" spans="1:23" x14ac:dyDescent="0.3">
      <c r="A2486" t="s">
        <v>251</v>
      </c>
      <c r="B2486" t="s">
        <v>252</v>
      </c>
      <c r="C2486">
        <v>2002</v>
      </c>
      <c r="D2486" s="1">
        <v>2821709</v>
      </c>
      <c r="E2486">
        <v>0</v>
      </c>
      <c r="F2486">
        <v>0</v>
      </c>
      <c r="G2486">
        <v>0</v>
      </c>
      <c r="H2486">
        <v>0</v>
      </c>
      <c r="I2486">
        <v>0.03</v>
      </c>
      <c r="J2486">
        <v>0</v>
      </c>
      <c r="K2486">
        <v>0.47</v>
      </c>
      <c r="L2486">
        <v>0</v>
      </c>
      <c r="M2486">
        <v>0</v>
      </c>
      <c r="N2486" s="1">
        <v>1249424</v>
      </c>
      <c r="O2486" s="1">
        <f>(N2486-N2485)/N2485*100</f>
        <v>6.5625</v>
      </c>
      <c r="P2486" s="2">
        <f>N2486/D2486</f>
        <v>0.44278981284037439</v>
      </c>
      <c r="Q2486" s="1">
        <v>0</v>
      </c>
      <c r="R2486" s="1">
        <v>0</v>
      </c>
      <c r="S2486" s="1">
        <v>1249424</v>
      </c>
      <c r="T2486" s="2">
        <v>99.1</v>
      </c>
      <c r="U2486" s="2">
        <f>T2486/100</f>
        <v>0.99099999999999999</v>
      </c>
      <c r="V2486" s="1">
        <f>U2486*D2486</f>
        <v>2796313.6189999999</v>
      </c>
      <c r="W2486" s="1">
        <v>2594.6552999999999</v>
      </c>
    </row>
    <row r="2487" spans="1:23" x14ac:dyDescent="0.3">
      <c r="A2487" t="s">
        <v>251</v>
      </c>
      <c r="B2487" t="s">
        <v>252</v>
      </c>
      <c r="C2487">
        <v>2003</v>
      </c>
      <c r="D2487" s="1">
        <v>2883328</v>
      </c>
      <c r="E2487">
        <v>0</v>
      </c>
      <c r="F2487">
        <v>0</v>
      </c>
      <c r="G2487">
        <v>0</v>
      </c>
      <c r="H2487">
        <v>0</v>
      </c>
      <c r="I2487">
        <v>0.04</v>
      </c>
      <c r="J2487">
        <v>0</v>
      </c>
      <c r="K2487">
        <v>0.43</v>
      </c>
      <c r="L2487">
        <v>0</v>
      </c>
      <c r="M2487">
        <v>0</v>
      </c>
      <c r="N2487" s="1">
        <v>1289728</v>
      </c>
      <c r="O2487" s="1">
        <f>(N2487-N2486)/N2486*100</f>
        <v>3.225806451612903</v>
      </c>
      <c r="P2487" s="2">
        <f>N2487/D2487</f>
        <v>0.44730533605611295</v>
      </c>
      <c r="Q2487" s="1">
        <v>0</v>
      </c>
      <c r="R2487" s="1">
        <v>0</v>
      </c>
      <c r="S2487" s="1">
        <v>1289728</v>
      </c>
      <c r="T2487" s="2">
        <v>98.6</v>
      </c>
      <c r="U2487" s="2">
        <f>T2487/100</f>
        <v>0.98599999999999999</v>
      </c>
      <c r="V2487" s="1">
        <f>U2487*D2487</f>
        <v>2842961.4079999998</v>
      </c>
      <c r="W2487" s="1">
        <v>2710.1729999999998</v>
      </c>
    </row>
    <row r="2488" spans="1:23" x14ac:dyDescent="0.3">
      <c r="A2488" t="s">
        <v>251</v>
      </c>
      <c r="B2488" t="s">
        <v>252</v>
      </c>
      <c r="C2488">
        <v>2004</v>
      </c>
      <c r="D2488" s="1">
        <v>2946583</v>
      </c>
      <c r="E2488">
        <v>0</v>
      </c>
      <c r="F2488">
        <v>0</v>
      </c>
      <c r="G2488">
        <v>0</v>
      </c>
      <c r="H2488">
        <v>0</v>
      </c>
      <c r="I2488">
        <v>0.04</v>
      </c>
      <c r="J2488">
        <v>0</v>
      </c>
      <c r="K2488">
        <v>0.47</v>
      </c>
      <c r="L2488">
        <v>0</v>
      </c>
      <c r="M2488">
        <v>0</v>
      </c>
      <c r="N2488" s="1">
        <v>1384992</v>
      </c>
      <c r="O2488" s="1">
        <f>(N2488-N2487)/N2487*100</f>
        <v>7.3863636363636367</v>
      </c>
      <c r="P2488" s="2">
        <f>N2488/D2488</f>
        <v>0.47003325546913155</v>
      </c>
      <c r="Q2488" s="1">
        <v>0</v>
      </c>
      <c r="R2488" s="1">
        <v>0</v>
      </c>
      <c r="S2488" s="1">
        <v>1384992</v>
      </c>
      <c r="T2488" s="2">
        <v>100</v>
      </c>
      <c r="U2488" s="2">
        <f>T2488/100</f>
        <v>1</v>
      </c>
      <c r="V2488" s="1">
        <f>U2488*D2488</f>
        <v>2946583</v>
      </c>
      <c r="W2488" s="1">
        <v>2906.24</v>
      </c>
    </row>
    <row r="2489" spans="1:23" x14ac:dyDescent="0.3">
      <c r="A2489" t="s">
        <v>251</v>
      </c>
      <c r="B2489" t="s">
        <v>252</v>
      </c>
      <c r="C2489">
        <v>2005</v>
      </c>
      <c r="D2489" s="1">
        <v>3012363</v>
      </c>
      <c r="E2489">
        <v>0</v>
      </c>
      <c r="F2489">
        <v>0</v>
      </c>
      <c r="G2489">
        <v>0</v>
      </c>
      <c r="H2489">
        <v>0</v>
      </c>
      <c r="I2489">
        <v>0.05</v>
      </c>
      <c r="J2489">
        <v>0</v>
      </c>
      <c r="K2489">
        <v>0.45</v>
      </c>
      <c r="L2489">
        <v>0</v>
      </c>
      <c r="M2489">
        <v>0</v>
      </c>
      <c r="N2489" s="1">
        <v>1437338</v>
      </c>
      <c r="O2489" s="1">
        <f>(N2489-N2488)/N2488*100</f>
        <v>3.7795164159792982</v>
      </c>
      <c r="P2489" s="2">
        <f>N2489/D2489</f>
        <v>0.47714634657244165</v>
      </c>
      <c r="Q2489" s="1">
        <v>0</v>
      </c>
      <c r="R2489" s="1">
        <v>0</v>
      </c>
      <c r="S2489" s="1">
        <v>1436288</v>
      </c>
      <c r="T2489" s="2">
        <v>100</v>
      </c>
      <c r="U2489" s="2">
        <f>T2489/100</f>
        <v>1</v>
      </c>
      <c r="V2489" s="1">
        <f>U2489*D2489</f>
        <v>3012363</v>
      </c>
      <c r="W2489" s="1">
        <v>2568.1190999999999</v>
      </c>
    </row>
    <row r="2490" spans="1:23" x14ac:dyDescent="0.3">
      <c r="A2490" t="s">
        <v>251</v>
      </c>
      <c r="B2490" t="s">
        <v>252</v>
      </c>
      <c r="C2490">
        <v>2006</v>
      </c>
      <c r="D2490" s="1">
        <v>3081228</v>
      </c>
      <c r="E2490">
        <v>0</v>
      </c>
      <c r="F2490">
        <v>0</v>
      </c>
      <c r="G2490">
        <v>0</v>
      </c>
      <c r="H2490">
        <v>0</v>
      </c>
      <c r="I2490">
        <v>0.05</v>
      </c>
      <c r="J2490">
        <v>0</v>
      </c>
      <c r="K2490">
        <v>0.4</v>
      </c>
      <c r="L2490">
        <v>0</v>
      </c>
      <c r="M2490">
        <v>0</v>
      </c>
      <c r="N2490" s="1">
        <v>1550078</v>
      </c>
      <c r="O2490" s="1">
        <f>(N2490-N2489)/N2489*100</f>
        <v>7.8436665558135941</v>
      </c>
      <c r="P2490" s="2">
        <f>N2490/D2490</f>
        <v>0.5030715026606275</v>
      </c>
      <c r="Q2490" s="1">
        <v>0</v>
      </c>
      <c r="R2490" s="1">
        <v>0</v>
      </c>
      <c r="S2490" s="1">
        <v>1421632</v>
      </c>
      <c r="T2490" s="2">
        <v>100</v>
      </c>
      <c r="U2490" s="2">
        <f>T2490/100</f>
        <v>1</v>
      </c>
      <c r="V2490" s="1">
        <f>U2490*D2490</f>
        <v>3081228</v>
      </c>
      <c r="W2490" s="1">
        <v>2994.4866000000002</v>
      </c>
    </row>
    <row r="2491" spans="1:23" x14ac:dyDescent="0.3">
      <c r="A2491" t="s">
        <v>251</v>
      </c>
      <c r="B2491" t="s">
        <v>252</v>
      </c>
      <c r="C2491">
        <v>2007</v>
      </c>
      <c r="D2491" s="1">
        <v>3153519</v>
      </c>
      <c r="E2491">
        <v>0</v>
      </c>
      <c r="F2491">
        <v>0</v>
      </c>
      <c r="G2491">
        <v>0</v>
      </c>
      <c r="H2491">
        <v>0</v>
      </c>
      <c r="I2491">
        <v>0.05</v>
      </c>
      <c r="J2491">
        <v>0</v>
      </c>
      <c r="K2491">
        <v>0.42</v>
      </c>
      <c r="L2491">
        <v>0</v>
      </c>
      <c r="M2491">
        <v>0</v>
      </c>
      <c r="N2491" s="1">
        <v>1757602</v>
      </c>
      <c r="O2491" s="1">
        <f>(N2491-N2490)/N2490*100</f>
        <v>13.387971444017657</v>
      </c>
      <c r="P2491" s="2">
        <f>N2491/D2491</f>
        <v>0.55734625350283284</v>
      </c>
      <c r="Q2491" s="1">
        <v>0</v>
      </c>
      <c r="R2491" s="1">
        <v>0</v>
      </c>
      <c r="S2491" s="1">
        <v>1637808</v>
      </c>
      <c r="T2491" s="2">
        <v>100</v>
      </c>
      <c r="U2491" s="2">
        <f>T2491/100</f>
        <v>1</v>
      </c>
      <c r="V2491" s="1">
        <f>U2491*D2491</f>
        <v>3153519</v>
      </c>
      <c r="W2491" s="1">
        <v>2955.3346999999999</v>
      </c>
    </row>
    <row r="2492" spans="1:23" x14ac:dyDescent="0.3">
      <c r="A2492" t="s">
        <v>251</v>
      </c>
      <c r="B2492" t="s">
        <v>252</v>
      </c>
      <c r="C2492">
        <v>2008</v>
      </c>
      <c r="D2492" s="1">
        <v>3233342</v>
      </c>
      <c r="E2492">
        <v>0</v>
      </c>
      <c r="F2492">
        <v>0</v>
      </c>
      <c r="G2492">
        <v>0</v>
      </c>
      <c r="H2492">
        <v>0</v>
      </c>
      <c r="I2492">
        <v>0.06</v>
      </c>
      <c r="J2492">
        <v>0</v>
      </c>
      <c r="K2492">
        <v>0.49</v>
      </c>
      <c r="L2492">
        <v>0</v>
      </c>
      <c r="M2492">
        <v>0</v>
      </c>
      <c r="N2492" s="1">
        <v>1834436</v>
      </c>
      <c r="O2492" s="1">
        <f>(N2492-N2491)/N2491*100</f>
        <v>4.3715243837910966</v>
      </c>
      <c r="P2492" s="2">
        <f>N2492/D2492</f>
        <v>0.56734981947471064</v>
      </c>
      <c r="Q2492" s="1">
        <v>0</v>
      </c>
      <c r="R2492" s="1">
        <v>0</v>
      </c>
      <c r="S2492" s="1">
        <v>1773376</v>
      </c>
      <c r="T2492" s="2">
        <v>100</v>
      </c>
      <c r="U2492" s="2">
        <f>T2492/100</f>
        <v>1</v>
      </c>
      <c r="V2492" s="1">
        <f>U2492*D2492</f>
        <v>3233342</v>
      </c>
      <c r="W2492" s="1">
        <v>2687.6682000000001</v>
      </c>
    </row>
    <row r="2493" spans="1:23" x14ac:dyDescent="0.3">
      <c r="A2493" t="s">
        <v>251</v>
      </c>
      <c r="B2493" t="s">
        <v>252</v>
      </c>
      <c r="C2493">
        <v>2009</v>
      </c>
      <c r="D2493" s="1">
        <v>3322625</v>
      </c>
      <c r="E2493">
        <v>0</v>
      </c>
      <c r="F2493">
        <v>0</v>
      </c>
      <c r="G2493">
        <v>0</v>
      </c>
      <c r="H2493">
        <v>0</v>
      </c>
      <c r="I2493">
        <v>0.11</v>
      </c>
      <c r="J2493">
        <v>0</v>
      </c>
      <c r="K2493">
        <v>0.47</v>
      </c>
      <c r="L2493">
        <v>0</v>
      </c>
      <c r="M2493">
        <v>0</v>
      </c>
      <c r="N2493" s="1">
        <v>2012298.1</v>
      </c>
      <c r="O2493" s="1">
        <f>(N2493-N2492)/N2492*100</f>
        <v>9.695737545490827</v>
      </c>
      <c r="P2493" s="2">
        <f>N2493/D2493</f>
        <v>0.60563503254204132</v>
      </c>
      <c r="Q2493" s="1">
        <v>0</v>
      </c>
      <c r="R2493" s="1">
        <v>0</v>
      </c>
      <c r="S2493" s="1">
        <v>1960240</v>
      </c>
      <c r="T2493" s="2">
        <v>100</v>
      </c>
      <c r="U2493" s="2">
        <f>T2493/100</f>
        <v>1</v>
      </c>
      <c r="V2493" s="1">
        <f>U2493*D2493</f>
        <v>3322625</v>
      </c>
      <c r="W2493" s="1">
        <v>3923.3762000000002</v>
      </c>
    </row>
    <row r="2494" spans="1:23" x14ac:dyDescent="0.3">
      <c r="A2494" t="s">
        <v>251</v>
      </c>
      <c r="B2494" t="s">
        <v>252</v>
      </c>
      <c r="C2494">
        <v>2010</v>
      </c>
      <c r="D2494" s="1">
        <v>3419462</v>
      </c>
      <c r="E2494">
        <v>0</v>
      </c>
      <c r="F2494">
        <v>0</v>
      </c>
      <c r="G2494">
        <v>0</v>
      </c>
      <c r="H2494">
        <v>0</v>
      </c>
      <c r="I2494">
        <v>0.12</v>
      </c>
      <c r="J2494">
        <v>0</v>
      </c>
      <c r="K2494">
        <v>0.52</v>
      </c>
      <c r="L2494">
        <v>0</v>
      </c>
      <c r="M2494">
        <v>0</v>
      </c>
      <c r="N2494" s="1">
        <v>2093519.9</v>
      </c>
      <c r="O2494" s="1">
        <f>(N2494-N2493)/N2493*100</f>
        <v>4.0362707692264781</v>
      </c>
      <c r="P2494" s="2">
        <f>N2494/D2494</f>
        <v>0.61223663254628946</v>
      </c>
      <c r="Q2494" s="1">
        <v>0</v>
      </c>
      <c r="R2494" s="1">
        <v>0</v>
      </c>
      <c r="S2494" s="1">
        <v>2044512</v>
      </c>
      <c r="T2494" s="2">
        <v>100</v>
      </c>
      <c r="U2494" s="2">
        <f>T2494/100</f>
        <v>1</v>
      </c>
      <c r="V2494" s="1">
        <f>U2494*D2494</f>
        <v>3419462</v>
      </c>
      <c r="W2494" s="1">
        <v>4074.3656999999998</v>
      </c>
    </row>
    <row r="2495" spans="1:23" x14ac:dyDescent="0.3">
      <c r="A2495" t="s">
        <v>251</v>
      </c>
      <c r="B2495" t="s">
        <v>252</v>
      </c>
      <c r="C2495">
        <v>2013</v>
      </c>
      <c r="D2495" s="1">
        <v>3742965</v>
      </c>
      <c r="E2495">
        <v>0</v>
      </c>
      <c r="F2495">
        <v>0</v>
      </c>
      <c r="G2495">
        <v>0.03</v>
      </c>
      <c r="H2495">
        <v>0.01</v>
      </c>
      <c r="I2495">
        <v>0.17</v>
      </c>
      <c r="J2495">
        <v>0</v>
      </c>
      <c r="K2495">
        <v>0.73</v>
      </c>
      <c r="L2495">
        <v>0</v>
      </c>
      <c r="M2495">
        <v>0</v>
      </c>
      <c r="N2495" s="1">
        <v>2168855</v>
      </c>
      <c r="O2495" s="1">
        <f>(N2495-N2494)/N2494*100</f>
        <v>3.5984897970160254</v>
      </c>
      <c r="P2495" s="2">
        <f>N2495/D2495</f>
        <v>0.5794483784913832</v>
      </c>
      <c r="Q2495" s="1">
        <v>0</v>
      </c>
      <c r="R2495" s="1">
        <v>0</v>
      </c>
      <c r="S2495" s="1">
        <v>2062832.1</v>
      </c>
      <c r="T2495" s="2">
        <v>100</v>
      </c>
      <c r="U2495" s="2">
        <f>T2495/100</f>
        <v>1</v>
      </c>
      <c r="V2495" s="1">
        <f>U2495*D2495</f>
        <v>3742965</v>
      </c>
      <c r="W2495" s="1">
        <v>3988.5324999999998</v>
      </c>
    </row>
    <row r="2496" spans="1:23" x14ac:dyDescent="0.3">
      <c r="A2496" t="s">
        <v>251</v>
      </c>
      <c r="B2496" t="s">
        <v>252</v>
      </c>
      <c r="C2496">
        <v>2011</v>
      </c>
      <c r="D2496" s="1">
        <v>3524250</v>
      </c>
      <c r="E2496">
        <v>0</v>
      </c>
      <c r="F2496">
        <v>0</v>
      </c>
      <c r="G2496">
        <v>0</v>
      </c>
      <c r="H2496">
        <v>0</v>
      </c>
      <c r="I2496">
        <v>0.13</v>
      </c>
      <c r="J2496">
        <v>0</v>
      </c>
      <c r="K2496">
        <v>0.7</v>
      </c>
      <c r="L2496">
        <v>0</v>
      </c>
      <c r="M2496">
        <v>0</v>
      </c>
      <c r="N2496" s="1">
        <v>2230241</v>
      </c>
      <c r="O2496" s="1">
        <f>(N2496-N2495)/N2495*100</f>
        <v>2.8303413552312162</v>
      </c>
      <c r="P2496" s="2">
        <f>N2496/D2496</f>
        <v>0.63282712633893734</v>
      </c>
      <c r="Q2496" s="1">
        <v>0</v>
      </c>
      <c r="R2496" s="1">
        <v>0</v>
      </c>
      <c r="S2496" s="1">
        <v>2154432</v>
      </c>
      <c r="T2496" s="2">
        <v>100</v>
      </c>
      <c r="U2496" s="2">
        <f>T2496/100</f>
        <v>1</v>
      </c>
      <c r="V2496" s="1">
        <f>U2496*D2496</f>
        <v>3524250</v>
      </c>
      <c r="W2496" s="1">
        <v>4149.2290000000003</v>
      </c>
    </row>
    <row r="2497" spans="1:23" x14ac:dyDescent="0.3">
      <c r="A2497" t="s">
        <v>251</v>
      </c>
      <c r="B2497" t="s">
        <v>252</v>
      </c>
      <c r="C2497">
        <v>2012</v>
      </c>
      <c r="D2497" s="1">
        <v>3636122</v>
      </c>
      <c r="E2497">
        <v>0</v>
      </c>
      <c r="F2497">
        <v>0</v>
      </c>
      <c r="G2497">
        <v>0</v>
      </c>
      <c r="H2497">
        <v>0</v>
      </c>
      <c r="I2497">
        <v>0.14000000000000001</v>
      </c>
      <c r="J2497">
        <v>0</v>
      </c>
      <c r="K2497">
        <v>0.77</v>
      </c>
      <c r="L2497">
        <v>0</v>
      </c>
      <c r="M2497">
        <v>0</v>
      </c>
      <c r="N2497" s="1">
        <v>2447571</v>
      </c>
      <c r="O2497" s="1">
        <f>(N2497-N2496)/N2496*100</f>
        <v>9.7446867849707726</v>
      </c>
      <c r="P2497" s="2">
        <f>N2497/D2497</f>
        <v>0.67312675427282143</v>
      </c>
      <c r="Q2497" s="1">
        <v>0</v>
      </c>
      <c r="R2497" s="1">
        <v>0</v>
      </c>
      <c r="S2497" s="1">
        <v>2344960</v>
      </c>
      <c r="T2497" s="2">
        <v>100</v>
      </c>
      <c r="U2497" s="2">
        <f>T2497/100</f>
        <v>1</v>
      </c>
      <c r="V2497" s="1">
        <f>U2497*D2497</f>
        <v>3636122</v>
      </c>
      <c r="W2497" s="1">
        <v>3884.7750999999998</v>
      </c>
    </row>
    <row r="2498" spans="1:23" x14ac:dyDescent="0.3">
      <c r="A2498" t="s">
        <v>251</v>
      </c>
      <c r="B2498" t="s">
        <v>252</v>
      </c>
      <c r="C2498">
        <v>2014</v>
      </c>
      <c r="D2498" s="1">
        <v>3843181</v>
      </c>
      <c r="E2498">
        <v>0</v>
      </c>
      <c r="F2498">
        <v>0</v>
      </c>
      <c r="G2498">
        <v>0.03</v>
      </c>
      <c r="H2498">
        <v>0.01</v>
      </c>
      <c r="I2498">
        <v>0.18</v>
      </c>
      <c r="J2498">
        <v>0</v>
      </c>
      <c r="K2498">
        <v>0.76</v>
      </c>
      <c r="L2498">
        <v>0</v>
      </c>
      <c r="M2498">
        <v>0</v>
      </c>
      <c r="N2498" s="1">
        <v>2566410</v>
      </c>
      <c r="O2498" s="1">
        <f>(N2498-N2497)/N2497*100</f>
        <v>4.8553851961802126</v>
      </c>
      <c r="P2498" s="2">
        <f>N2498/D2498</f>
        <v>0.66778275600342529</v>
      </c>
      <c r="Q2498" s="1">
        <v>0</v>
      </c>
      <c r="R2498" s="1">
        <v>0</v>
      </c>
      <c r="S2498" s="1">
        <v>2498848</v>
      </c>
      <c r="T2498" s="2">
        <v>100</v>
      </c>
      <c r="U2498" s="2">
        <f>T2498/100</f>
        <v>1</v>
      </c>
      <c r="V2498" s="1">
        <f>U2498*D2498</f>
        <v>3843181</v>
      </c>
      <c r="W2498" s="1">
        <v>13215.6</v>
      </c>
    </row>
    <row r="2499" spans="1:23" x14ac:dyDescent="0.3">
      <c r="A2499" t="s">
        <v>251</v>
      </c>
      <c r="B2499" t="s">
        <v>252</v>
      </c>
      <c r="C2499">
        <v>2016</v>
      </c>
      <c r="D2499" s="1">
        <v>4051896</v>
      </c>
      <c r="E2499">
        <v>0</v>
      </c>
      <c r="F2499">
        <v>0</v>
      </c>
      <c r="G2499">
        <v>0.06</v>
      </c>
      <c r="H2499">
        <v>0.1</v>
      </c>
      <c r="I2499">
        <v>0.13</v>
      </c>
      <c r="J2499">
        <v>0</v>
      </c>
      <c r="K2499">
        <v>0.92</v>
      </c>
      <c r="L2499">
        <v>0</v>
      </c>
      <c r="M2499">
        <v>0</v>
      </c>
      <c r="N2499" s="1">
        <v>2627103</v>
      </c>
      <c r="O2499" s="1">
        <f>(N2499-N2498)/N2498*100</f>
        <v>2.3648988275450922</v>
      </c>
      <c r="P2499" s="2">
        <f>N2499/D2499</f>
        <v>0.64836387705903609</v>
      </c>
      <c r="Q2499" s="1">
        <v>0</v>
      </c>
      <c r="R2499" s="1">
        <v>0</v>
      </c>
      <c r="S2499" s="1">
        <v>2535488</v>
      </c>
      <c r="T2499" s="2">
        <v>99.99</v>
      </c>
      <c r="U2499" s="2">
        <f>T2499/100</f>
        <v>0.9998999999999999</v>
      </c>
      <c r="V2499" s="1">
        <f>U2499*D2499</f>
        <v>4051490.8103999994</v>
      </c>
      <c r="W2499" s="1">
        <v>13056.474</v>
      </c>
    </row>
    <row r="2500" spans="1:23" x14ac:dyDescent="0.3">
      <c r="A2500" t="s">
        <v>251</v>
      </c>
      <c r="B2500" t="s">
        <v>252</v>
      </c>
      <c r="C2500">
        <v>2015</v>
      </c>
      <c r="D2500" s="1">
        <v>3946225</v>
      </c>
      <c r="E2500">
        <v>0</v>
      </c>
      <c r="F2500">
        <v>0</v>
      </c>
      <c r="G2500">
        <v>0.03</v>
      </c>
      <c r="H2500">
        <v>0.1</v>
      </c>
      <c r="I2500">
        <v>0.19</v>
      </c>
      <c r="J2500">
        <v>0</v>
      </c>
      <c r="K2500">
        <v>0.82</v>
      </c>
      <c r="L2500">
        <v>0</v>
      </c>
      <c r="M2500">
        <v>0</v>
      </c>
      <c r="N2500" s="1">
        <v>3002486</v>
      </c>
      <c r="O2500" s="1">
        <f>(N2500-N2499)/N2499*100</f>
        <v>14.288857345905356</v>
      </c>
      <c r="P2500" s="2">
        <f>N2500/D2500</f>
        <v>0.76085017960202472</v>
      </c>
      <c r="Q2500" s="1">
        <v>0</v>
      </c>
      <c r="R2500" s="1">
        <v>0</v>
      </c>
      <c r="S2500" s="1">
        <v>2923872</v>
      </c>
      <c r="T2500" s="2">
        <v>99.98</v>
      </c>
      <c r="U2500" s="2">
        <f>T2500/100</f>
        <v>0.99980000000000002</v>
      </c>
      <c r="V2500" s="1">
        <f>U2500*D2500</f>
        <v>3945435.7549999999</v>
      </c>
      <c r="W2500" s="1">
        <v>13385.311</v>
      </c>
    </row>
    <row r="2501" spans="1:23" x14ac:dyDescent="0.3">
      <c r="A2501" t="s">
        <v>251</v>
      </c>
      <c r="B2501" t="s">
        <v>252</v>
      </c>
      <c r="C2501">
        <v>2017</v>
      </c>
      <c r="D2501" s="1">
        <v>4160018</v>
      </c>
      <c r="E2501">
        <v>0</v>
      </c>
      <c r="F2501">
        <v>0</v>
      </c>
      <c r="G2501">
        <v>0.06</v>
      </c>
      <c r="H2501">
        <v>0.1</v>
      </c>
      <c r="I2501">
        <v>0.17</v>
      </c>
      <c r="J2501">
        <v>0</v>
      </c>
      <c r="K2501">
        <v>1.18</v>
      </c>
      <c r="L2501">
        <v>0</v>
      </c>
      <c r="M2501">
        <v>0</v>
      </c>
      <c r="N2501" s="1">
        <v>3419921</v>
      </c>
      <c r="O2501" s="1">
        <f>(N2501-N2500)/N2500*100</f>
        <v>13.902979064681734</v>
      </c>
      <c r="P2501" s="2">
        <f>N2501/D2501</f>
        <v>0.82209283709830105</v>
      </c>
      <c r="Q2501" s="1">
        <v>0</v>
      </c>
      <c r="R2501" s="1">
        <v>0</v>
      </c>
      <c r="S2501" s="1">
        <v>3345232</v>
      </c>
      <c r="T2501" s="2">
        <v>100</v>
      </c>
      <c r="U2501" s="2">
        <f>T2501/100</f>
        <v>1</v>
      </c>
      <c r="V2501" s="1">
        <f>U2501*D2501</f>
        <v>4160018</v>
      </c>
      <c r="W2501" s="1">
        <v>13249.851000000001</v>
      </c>
    </row>
    <row r="2502" spans="1:23" x14ac:dyDescent="0.3">
      <c r="A2502" t="s">
        <v>251</v>
      </c>
      <c r="B2502" t="s">
        <v>252</v>
      </c>
      <c r="C2502">
        <v>2018</v>
      </c>
      <c r="D2502" s="1">
        <v>4270717</v>
      </c>
      <c r="E2502">
        <v>0</v>
      </c>
      <c r="F2502">
        <v>0</v>
      </c>
      <c r="G2502">
        <v>0.14000000000000001</v>
      </c>
      <c r="H2502">
        <v>0.1</v>
      </c>
      <c r="I2502">
        <v>0.19</v>
      </c>
      <c r="J2502">
        <v>0</v>
      </c>
      <c r="K2502">
        <v>1.26</v>
      </c>
      <c r="L2502">
        <v>0</v>
      </c>
      <c r="M2502">
        <v>0</v>
      </c>
      <c r="N2502" s="1">
        <v>3664324</v>
      </c>
      <c r="O2502" s="1">
        <f>(N2502-N2501)/N2501*100</f>
        <v>7.1464516285610111</v>
      </c>
      <c r="P2502" s="2">
        <f>N2502/D2502</f>
        <v>0.85801142993085233</v>
      </c>
      <c r="Q2502" s="1">
        <v>0</v>
      </c>
      <c r="R2502" s="1">
        <v>0</v>
      </c>
      <c r="S2502" s="1">
        <v>3664324</v>
      </c>
      <c r="T2502" s="2">
        <v>100</v>
      </c>
      <c r="U2502" s="2">
        <f>T2502/100</f>
        <v>1</v>
      </c>
      <c r="V2502" s="1">
        <f>U2502*D2502</f>
        <v>4270717</v>
      </c>
      <c r="W2502" s="1">
        <v>13567.276</v>
      </c>
    </row>
    <row r="2503" spans="1:23" x14ac:dyDescent="0.3">
      <c r="A2503" t="s">
        <v>251</v>
      </c>
      <c r="B2503" t="s">
        <v>252</v>
      </c>
      <c r="C2503">
        <v>2019</v>
      </c>
      <c r="D2503" s="1">
        <v>4383853</v>
      </c>
      <c r="E2503">
        <v>0</v>
      </c>
      <c r="F2503">
        <v>0</v>
      </c>
      <c r="G2503">
        <v>0.14000000000000001</v>
      </c>
      <c r="H2503">
        <v>0.12</v>
      </c>
      <c r="I2503">
        <v>0.2</v>
      </c>
      <c r="J2503">
        <v>0</v>
      </c>
      <c r="K2503">
        <v>1.36</v>
      </c>
      <c r="L2503">
        <v>0</v>
      </c>
      <c r="M2503">
        <v>0</v>
      </c>
      <c r="N2503" s="1">
        <v>3773920</v>
      </c>
      <c r="O2503" s="1">
        <f>(N2503-N2502)/N2502*100</f>
        <v>2.9908927267348631</v>
      </c>
      <c r="P2503" s="2">
        <f>N2503/D2503</f>
        <v>0.86086828185160402</v>
      </c>
      <c r="Q2503" s="1">
        <v>0</v>
      </c>
      <c r="R2503" s="1">
        <v>0</v>
      </c>
      <c r="S2503" s="1">
        <v>3773920</v>
      </c>
      <c r="T2503" s="2">
        <v>67.3</v>
      </c>
      <c r="U2503" s="2">
        <f>T2503/100</f>
        <v>0.67299999999999993</v>
      </c>
      <c r="V2503" s="1">
        <f>U2503*D2503</f>
        <v>2950333.0689999997</v>
      </c>
      <c r="W2503" s="1">
        <v>14451.097</v>
      </c>
    </row>
    <row r="2504" spans="1:23" x14ac:dyDescent="0.3">
      <c r="A2504" t="s">
        <v>251</v>
      </c>
      <c r="B2504" t="s">
        <v>252</v>
      </c>
      <c r="C2504">
        <v>2020</v>
      </c>
      <c r="D2504" s="1">
        <v>4498605</v>
      </c>
      <c r="E2504">
        <v>0</v>
      </c>
      <c r="F2504">
        <v>0</v>
      </c>
      <c r="G2504">
        <v>0.14000000000000001</v>
      </c>
      <c r="H2504">
        <v>0.13</v>
      </c>
      <c r="I2504">
        <v>0.21</v>
      </c>
      <c r="J2504">
        <v>0</v>
      </c>
      <c r="K2504">
        <v>1.29</v>
      </c>
      <c r="L2504">
        <v>0</v>
      </c>
      <c r="M2504">
        <v>0</v>
      </c>
      <c r="N2504" s="1">
        <v>4118336.2</v>
      </c>
      <c r="O2504" s="1">
        <f>(N2504-N2503)/N2503*100</f>
        <v>9.1262188917624165</v>
      </c>
      <c r="P2504" s="2">
        <f>N2504/D2504</f>
        <v>0.91546961780374148</v>
      </c>
      <c r="Q2504" s="1">
        <v>0</v>
      </c>
      <c r="R2504" s="1">
        <v>0</v>
      </c>
      <c r="S2504" s="1">
        <v>4118336.2</v>
      </c>
      <c r="T2504" s="2">
        <v>71.076580000000007</v>
      </c>
      <c r="U2504" s="2">
        <f>T2504/100</f>
        <v>0.71076580000000011</v>
      </c>
      <c r="V2504" s="1">
        <f>U2504*D2504</f>
        <v>3197454.5817090003</v>
      </c>
      <c r="W2504" s="1">
        <v>15004.636</v>
      </c>
    </row>
    <row r="2505" spans="1:23" x14ac:dyDescent="0.3">
      <c r="A2505" t="s">
        <v>251</v>
      </c>
      <c r="B2505" t="s">
        <v>252</v>
      </c>
      <c r="C2505">
        <v>2021</v>
      </c>
      <c r="D2505" s="1">
        <v>4614981</v>
      </c>
      <c r="E2505">
        <v>0</v>
      </c>
      <c r="F2505">
        <v>0</v>
      </c>
      <c r="G2505">
        <v>0.14000000000000001</v>
      </c>
      <c r="H2505">
        <v>0.15</v>
      </c>
      <c r="I2505">
        <v>0.21</v>
      </c>
      <c r="J2505">
        <v>0</v>
      </c>
      <c r="K2505">
        <v>1.38</v>
      </c>
      <c r="L2505">
        <v>0</v>
      </c>
      <c r="M2505">
        <v>0</v>
      </c>
      <c r="N2505" s="1">
        <v>4455008</v>
      </c>
      <c r="O2505" s="1">
        <f>(N2505-N2504)/N2504*100</f>
        <v>8.1749469603768574</v>
      </c>
      <c r="P2505" s="2">
        <f>N2505/D2505</f>
        <v>0.96533615197982392</v>
      </c>
      <c r="Q2505" s="1">
        <v>0</v>
      </c>
      <c r="R2505" s="1">
        <v>0</v>
      </c>
      <c r="S2505" s="1">
        <v>4455008</v>
      </c>
      <c r="T2505" s="2">
        <v>72.284469999999999</v>
      </c>
      <c r="U2505" s="2">
        <f>T2505/100</f>
        <v>0.72284470000000001</v>
      </c>
      <c r="V2505" s="1">
        <f>U2505*D2505</f>
        <v>3335914.5564506999</v>
      </c>
      <c r="W2505" s="1">
        <v>15502.124</v>
      </c>
    </row>
    <row r="2506" spans="1:23" x14ac:dyDescent="0.3">
      <c r="A2506" t="s">
        <v>253</v>
      </c>
      <c r="B2506" t="s">
        <v>254</v>
      </c>
      <c r="C2506">
        <v>2000</v>
      </c>
      <c r="D2506" s="1">
        <v>1215930</v>
      </c>
      <c r="E2506">
        <v>0</v>
      </c>
      <c r="F2506">
        <v>0.19</v>
      </c>
      <c r="G2506">
        <v>0</v>
      </c>
      <c r="H2506">
        <v>0</v>
      </c>
      <c r="I2506">
        <v>0.09</v>
      </c>
      <c r="J2506">
        <v>0</v>
      </c>
      <c r="K2506">
        <v>1.1399999999999999</v>
      </c>
      <c r="L2506">
        <v>0</v>
      </c>
      <c r="M2506">
        <v>0.26</v>
      </c>
      <c r="N2506" s="1">
        <v>2689376</v>
      </c>
      <c r="O2506" s="1">
        <v>0</v>
      </c>
      <c r="P2506" s="2">
        <f>N2506/D2506</f>
        <v>2.2117852178990569</v>
      </c>
      <c r="Q2506" s="1">
        <v>593568</v>
      </c>
      <c r="R2506" s="1">
        <v>0</v>
      </c>
      <c r="S2506" s="1">
        <v>2095808</v>
      </c>
      <c r="T2506" s="2">
        <v>76.3</v>
      </c>
      <c r="U2506" s="2">
        <f>T2506/100</f>
        <v>0.76300000000000001</v>
      </c>
      <c r="V2506" s="1">
        <f>U2506*D2506</f>
        <v>927754.59</v>
      </c>
      <c r="W2506" s="1">
        <v>15889.464</v>
      </c>
    </row>
    <row r="2507" spans="1:23" x14ac:dyDescent="0.3">
      <c r="A2507" t="s">
        <v>253</v>
      </c>
      <c r="B2507" t="s">
        <v>254</v>
      </c>
      <c r="C2507">
        <v>2001</v>
      </c>
      <c r="D2507" s="1">
        <v>1225272</v>
      </c>
      <c r="E2507">
        <v>0</v>
      </c>
      <c r="F2507">
        <v>0.24</v>
      </c>
      <c r="G2507">
        <v>0</v>
      </c>
      <c r="H2507">
        <v>0</v>
      </c>
      <c r="I2507">
        <v>7.0000000000000007E-2</v>
      </c>
      <c r="J2507">
        <v>0</v>
      </c>
      <c r="K2507">
        <v>1.22</v>
      </c>
      <c r="L2507">
        <v>0</v>
      </c>
      <c r="M2507">
        <v>0.27</v>
      </c>
      <c r="N2507" s="1">
        <v>2861584</v>
      </c>
      <c r="O2507" s="1">
        <f>(N2507-N2506)/N2506*100</f>
        <v>6.4032697547683926</v>
      </c>
      <c r="P2507" s="2">
        <f>N2507/D2507</f>
        <v>2.335468369472248</v>
      </c>
      <c r="Q2507" s="1">
        <v>688832</v>
      </c>
      <c r="R2507" s="1">
        <v>0</v>
      </c>
      <c r="S2507" s="1">
        <v>2172752</v>
      </c>
      <c r="T2507" s="2">
        <v>74.686890000000005</v>
      </c>
      <c r="U2507" s="2">
        <f>T2507/100</f>
        <v>0.74686890000000006</v>
      </c>
      <c r="V2507" s="1">
        <f>U2507*D2507</f>
        <v>915117.55084080005</v>
      </c>
      <c r="W2507" s="1">
        <v>15279.018</v>
      </c>
    </row>
    <row r="2508" spans="1:23" x14ac:dyDescent="0.3">
      <c r="A2508" t="s">
        <v>253</v>
      </c>
      <c r="B2508" t="s">
        <v>254</v>
      </c>
      <c r="C2508">
        <v>2002</v>
      </c>
      <c r="D2508" s="1">
        <v>1233974</v>
      </c>
      <c r="E2508">
        <v>0</v>
      </c>
      <c r="F2508">
        <v>0.24</v>
      </c>
      <c r="G2508">
        <v>0</v>
      </c>
      <c r="H2508">
        <v>0</v>
      </c>
      <c r="I2508">
        <v>0.09</v>
      </c>
      <c r="J2508">
        <v>0</v>
      </c>
      <c r="K2508">
        <v>1.24</v>
      </c>
      <c r="L2508">
        <v>0</v>
      </c>
      <c r="M2508">
        <v>0.28000000000000003</v>
      </c>
      <c r="N2508" s="1">
        <v>2883568</v>
      </c>
      <c r="O2508" s="1">
        <f>(N2508-N2507)/N2507*100</f>
        <v>0.76824583866837381</v>
      </c>
      <c r="P2508" s="2">
        <f>N2508/D2508</f>
        <v>2.3368142278524506</v>
      </c>
      <c r="Q2508" s="1">
        <v>736464</v>
      </c>
      <c r="R2508" s="1">
        <v>0</v>
      </c>
      <c r="S2508" s="1">
        <v>2147104</v>
      </c>
      <c r="T2508" s="2">
        <v>86.2</v>
      </c>
      <c r="U2508" s="2">
        <f>T2508/100</f>
        <v>0.86199999999999999</v>
      </c>
      <c r="V2508" s="1">
        <f>U2508*D2508</f>
        <v>1063685.588</v>
      </c>
      <c r="W2508" s="1">
        <v>16415.437999999998</v>
      </c>
    </row>
    <row r="2509" spans="1:23" x14ac:dyDescent="0.3">
      <c r="A2509" t="s">
        <v>253</v>
      </c>
      <c r="B2509" t="s">
        <v>254</v>
      </c>
      <c r="C2509">
        <v>2003</v>
      </c>
      <c r="D2509" s="1">
        <v>1242343</v>
      </c>
      <c r="E2509">
        <v>0</v>
      </c>
      <c r="F2509">
        <v>0.25</v>
      </c>
      <c r="G2509">
        <v>0</v>
      </c>
      <c r="H2509">
        <v>0</v>
      </c>
      <c r="I2509">
        <v>0.12</v>
      </c>
      <c r="J2509">
        <v>0</v>
      </c>
      <c r="K2509">
        <v>1.32</v>
      </c>
      <c r="L2509">
        <v>0</v>
      </c>
      <c r="M2509">
        <v>0.28999999999999998</v>
      </c>
      <c r="N2509" s="1">
        <v>3059440</v>
      </c>
      <c r="O2509" s="1">
        <f>(N2509-N2508)/N2508*100</f>
        <v>6.099110546378653</v>
      </c>
      <c r="P2509" s="2">
        <f>N2509/D2509</f>
        <v>2.4626371300035497</v>
      </c>
      <c r="Q2509" s="1">
        <v>751120</v>
      </c>
      <c r="R2509" s="1">
        <v>0</v>
      </c>
      <c r="S2509" s="1">
        <v>2308320</v>
      </c>
      <c r="T2509" s="2">
        <v>77.087220000000002</v>
      </c>
      <c r="U2509" s="2">
        <f>T2509/100</f>
        <v>0.77087220000000001</v>
      </c>
      <c r="V2509" s="1">
        <f>U2509*D2509</f>
        <v>957687.68156459997</v>
      </c>
      <c r="W2509" s="1">
        <v>16788.395</v>
      </c>
    </row>
    <row r="2510" spans="1:23" x14ac:dyDescent="0.3">
      <c r="A2510" t="s">
        <v>253</v>
      </c>
      <c r="B2510" t="s">
        <v>254</v>
      </c>
      <c r="C2510">
        <v>2004</v>
      </c>
      <c r="D2510" s="1">
        <v>1250388</v>
      </c>
      <c r="E2510">
        <v>0</v>
      </c>
      <c r="F2510">
        <v>0.25</v>
      </c>
      <c r="G2510">
        <v>0</v>
      </c>
      <c r="H2510">
        <v>0</v>
      </c>
      <c r="I2510">
        <v>0.12</v>
      </c>
      <c r="J2510">
        <v>0</v>
      </c>
      <c r="K2510">
        <v>1.38</v>
      </c>
      <c r="L2510">
        <v>0</v>
      </c>
      <c r="M2510">
        <v>0.3</v>
      </c>
      <c r="N2510" s="1">
        <v>3088752</v>
      </c>
      <c r="O2510" s="1">
        <f>(N2510-N2509)/N2509*100</f>
        <v>0.95808383233532934</v>
      </c>
      <c r="P2510" s="2">
        <f>N2510/D2510</f>
        <v>2.4702348391059417</v>
      </c>
      <c r="Q2510" s="1">
        <v>666848</v>
      </c>
      <c r="R2510" s="1">
        <v>0</v>
      </c>
      <c r="S2510" s="1">
        <v>2421904</v>
      </c>
      <c r="T2510" s="2">
        <v>78.292850000000001</v>
      </c>
      <c r="U2510" s="2">
        <f>T2510/100</f>
        <v>0.78292850000000003</v>
      </c>
      <c r="V2510" s="1">
        <f>U2510*D2510</f>
        <v>978964.40125800006</v>
      </c>
      <c r="W2510" s="1">
        <v>16868.873</v>
      </c>
    </row>
    <row r="2511" spans="1:23" x14ac:dyDescent="0.3">
      <c r="A2511" t="s">
        <v>253</v>
      </c>
      <c r="B2511" t="s">
        <v>254</v>
      </c>
      <c r="C2511">
        <v>2005</v>
      </c>
      <c r="D2511" s="1">
        <v>1258050</v>
      </c>
      <c r="E2511">
        <v>0</v>
      </c>
      <c r="F2511">
        <v>0.51</v>
      </c>
      <c r="G2511">
        <v>0</v>
      </c>
      <c r="H2511">
        <v>0</v>
      </c>
      <c r="I2511">
        <v>0.11</v>
      </c>
      <c r="J2511">
        <v>0</v>
      </c>
      <c r="K2511">
        <v>1.1499999999999999</v>
      </c>
      <c r="L2511">
        <v>0</v>
      </c>
      <c r="M2511">
        <v>0.37</v>
      </c>
      <c r="N2511" s="1">
        <v>3293936</v>
      </c>
      <c r="O2511" s="1">
        <f>(N2511-N2510)/N2510*100</f>
        <v>6.6429418742585993</v>
      </c>
      <c r="P2511" s="2">
        <f>N2511/D2511</f>
        <v>2.6182870315170303</v>
      </c>
      <c r="Q2511" s="1">
        <v>850995</v>
      </c>
      <c r="R2511" s="1">
        <v>0</v>
      </c>
      <c r="S2511" s="1">
        <v>2442941</v>
      </c>
      <c r="T2511" s="2">
        <v>79.505700000000004</v>
      </c>
      <c r="U2511" s="2">
        <f>T2511/100</f>
        <v>0.79505700000000001</v>
      </c>
      <c r="V2511" s="1">
        <f>U2511*D2511</f>
        <v>1000221.4588500001</v>
      </c>
      <c r="W2511" s="1">
        <v>17104.646000000001</v>
      </c>
    </row>
    <row r="2512" spans="1:23" x14ac:dyDescent="0.3">
      <c r="A2512" t="s">
        <v>253</v>
      </c>
      <c r="B2512" t="s">
        <v>254</v>
      </c>
      <c r="C2512">
        <v>2006</v>
      </c>
      <c r="D2512" s="1">
        <v>1264777</v>
      </c>
      <c r="E2512">
        <v>0</v>
      </c>
      <c r="F2512">
        <v>0.27</v>
      </c>
      <c r="G2512">
        <v>0</v>
      </c>
      <c r="H2512">
        <v>0</v>
      </c>
      <c r="I2512">
        <v>0.08</v>
      </c>
      <c r="J2512">
        <v>0</v>
      </c>
      <c r="K2512">
        <v>1.45</v>
      </c>
      <c r="L2512">
        <v>0</v>
      </c>
      <c r="M2512">
        <v>0.42</v>
      </c>
      <c r="N2512" s="1">
        <v>3627360</v>
      </c>
      <c r="O2512" s="1">
        <f>(N2512-N2511)/N2511*100</f>
        <v>10.122358175750835</v>
      </c>
      <c r="P2512" s="2">
        <f>N2512/D2512</f>
        <v>2.8679838422109194</v>
      </c>
      <c r="Q2512" s="1">
        <v>1135840</v>
      </c>
      <c r="R2512" s="1">
        <v>0</v>
      </c>
      <c r="S2512" s="1">
        <v>2491520</v>
      </c>
      <c r="T2512" s="2">
        <v>80.728499999999997</v>
      </c>
      <c r="U2512" s="2">
        <f>T2512/100</f>
        <v>0.80728499999999992</v>
      </c>
      <c r="V2512" s="1">
        <f>U2512*D2512</f>
        <v>1021035.5004449999</v>
      </c>
      <c r="W2512" s="1">
        <v>17609.401999999998</v>
      </c>
    </row>
    <row r="2513" spans="1:23" x14ac:dyDescent="0.3">
      <c r="A2513" t="s">
        <v>253</v>
      </c>
      <c r="B2513" t="s">
        <v>254</v>
      </c>
      <c r="C2513">
        <v>2007</v>
      </c>
      <c r="D2513" s="1">
        <v>1270591</v>
      </c>
      <c r="E2513">
        <v>0</v>
      </c>
      <c r="F2513">
        <v>0.27</v>
      </c>
      <c r="G2513">
        <v>0</v>
      </c>
      <c r="H2513">
        <v>0</v>
      </c>
      <c r="I2513">
        <v>0.08</v>
      </c>
      <c r="J2513">
        <v>0</v>
      </c>
      <c r="K2513">
        <v>1.28</v>
      </c>
      <c r="L2513">
        <v>0</v>
      </c>
      <c r="M2513">
        <v>0.69</v>
      </c>
      <c r="N2513" s="1">
        <v>3685984</v>
      </c>
      <c r="O2513" s="1">
        <f>(N2513-N2512)/N2512*100</f>
        <v>1.6161616161616161</v>
      </c>
      <c r="P2513" s="2">
        <f>N2513/D2513</f>
        <v>2.9009996135656557</v>
      </c>
      <c r="Q2513" s="1">
        <v>1322704</v>
      </c>
      <c r="R2513" s="1">
        <v>0</v>
      </c>
      <c r="S2513" s="1">
        <v>2363280</v>
      </c>
      <c r="T2513" s="2">
        <v>78.502080000000007</v>
      </c>
      <c r="U2513" s="2">
        <f>T2513/100</f>
        <v>0.78502080000000007</v>
      </c>
      <c r="V2513" s="1">
        <f>U2513*D2513</f>
        <v>997440.36329280015</v>
      </c>
      <c r="W2513" s="1">
        <v>18247.52</v>
      </c>
    </row>
    <row r="2514" spans="1:23" x14ac:dyDescent="0.3">
      <c r="A2514" t="s">
        <v>253</v>
      </c>
      <c r="B2514" t="s">
        <v>254</v>
      </c>
      <c r="C2514">
        <v>2009</v>
      </c>
      <c r="D2514" s="1">
        <v>1279868</v>
      </c>
      <c r="E2514">
        <v>0</v>
      </c>
      <c r="F2514">
        <v>0.37</v>
      </c>
      <c r="G2514">
        <v>0</v>
      </c>
      <c r="H2514">
        <v>0</v>
      </c>
      <c r="I2514">
        <v>0.12</v>
      </c>
      <c r="J2514">
        <v>0</v>
      </c>
      <c r="K2514">
        <v>1.28</v>
      </c>
      <c r="L2514">
        <v>0</v>
      </c>
      <c r="M2514">
        <v>0.69</v>
      </c>
      <c r="N2514" s="1">
        <v>3707968</v>
      </c>
      <c r="O2514" s="1">
        <f>(N2514-N2513)/N2513*100</f>
        <v>0.59642147117296218</v>
      </c>
      <c r="P2514" s="2">
        <f>N2514/D2514</f>
        <v>2.8971487684667481</v>
      </c>
      <c r="Q2514" s="1">
        <v>1410640</v>
      </c>
      <c r="R2514" s="1">
        <v>0</v>
      </c>
      <c r="S2514" s="1">
        <v>2297328</v>
      </c>
      <c r="T2514" s="2">
        <v>84.483609999999999</v>
      </c>
      <c r="U2514" s="2">
        <f>T2514/100</f>
        <v>0.84483609999999998</v>
      </c>
      <c r="V2514" s="1">
        <f>U2514*D2514</f>
        <v>1081278.6896348</v>
      </c>
      <c r="W2514" s="1">
        <v>20786.77</v>
      </c>
    </row>
    <row r="2515" spans="1:23" x14ac:dyDescent="0.3">
      <c r="A2515" t="s">
        <v>253</v>
      </c>
      <c r="B2515" t="s">
        <v>254</v>
      </c>
      <c r="C2515">
        <v>2008</v>
      </c>
      <c r="D2515" s="1">
        <v>1275691</v>
      </c>
      <c r="E2515">
        <v>0</v>
      </c>
      <c r="F2515">
        <v>0.26</v>
      </c>
      <c r="G2515">
        <v>0</v>
      </c>
      <c r="H2515">
        <v>0</v>
      </c>
      <c r="I2515">
        <v>0.11</v>
      </c>
      <c r="J2515">
        <v>0</v>
      </c>
      <c r="K2515">
        <v>1.34</v>
      </c>
      <c r="L2515">
        <v>0</v>
      </c>
      <c r="M2515">
        <v>0.72</v>
      </c>
      <c r="N2515" s="1">
        <v>3766592</v>
      </c>
      <c r="O2515" s="1">
        <f>(N2515-N2514)/N2514*100</f>
        <v>1.5810276679841897</v>
      </c>
      <c r="P2515" s="2">
        <f>N2515/D2515</f>
        <v>2.9525896161374501</v>
      </c>
      <c r="Q2515" s="1">
        <v>1542544</v>
      </c>
      <c r="R2515" s="1">
        <v>0</v>
      </c>
      <c r="S2515" s="1">
        <v>2224048</v>
      </c>
      <c r="T2515" s="2">
        <v>72.057075999999995</v>
      </c>
      <c r="U2515" s="2">
        <f>T2515/100</f>
        <v>0.72057075999999998</v>
      </c>
      <c r="V2515" s="1">
        <f>U2515*D2515</f>
        <v>919225.63339515997</v>
      </c>
      <c r="W2515" s="1">
        <v>18958.601999999999</v>
      </c>
    </row>
    <row r="2516" spans="1:23" x14ac:dyDescent="0.3">
      <c r="A2516" t="s">
        <v>253</v>
      </c>
      <c r="B2516" t="s">
        <v>254</v>
      </c>
      <c r="C2516">
        <v>2020</v>
      </c>
      <c r="D2516" s="1">
        <v>1297830</v>
      </c>
      <c r="E2516">
        <v>0</v>
      </c>
      <c r="F2516">
        <v>0.3</v>
      </c>
      <c r="G2516">
        <v>0.15</v>
      </c>
      <c r="H2516">
        <v>0.02</v>
      </c>
      <c r="I2516">
        <v>0.1</v>
      </c>
      <c r="J2516">
        <v>0</v>
      </c>
      <c r="K2516">
        <v>1.52</v>
      </c>
      <c r="L2516">
        <v>0</v>
      </c>
      <c r="M2516">
        <v>0.65</v>
      </c>
      <c r="N2516" s="1">
        <v>3806896</v>
      </c>
      <c r="O2516" s="1">
        <f>(N2516-N2515)/N2515*100</f>
        <v>1.0700389105058365</v>
      </c>
      <c r="P2516" s="2">
        <f>N2516/D2516</f>
        <v>2.9332778561136665</v>
      </c>
      <c r="Q2516" s="1">
        <v>1551365</v>
      </c>
      <c r="R2516" s="1">
        <v>0</v>
      </c>
      <c r="S2516" s="1">
        <v>2255531</v>
      </c>
      <c r="T2516" s="2">
        <v>100</v>
      </c>
      <c r="U2516" s="2">
        <f>T2516/100</f>
        <v>1</v>
      </c>
      <c r="V2516" s="1">
        <f>U2516*D2516</f>
        <v>1297830</v>
      </c>
      <c r="W2516" s="1">
        <v>19171.469000000001</v>
      </c>
    </row>
    <row r="2517" spans="1:23" x14ac:dyDescent="0.3">
      <c r="A2517" t="s">
        <v>253</v>
      </c>
      <c r="B2517" t="s">
        <v>254</v>
      </c>
      <c r="C2517">
        <v>2010</v>
      </c>
      <c r="D2517" s="1">
        <v>1283347</v>
      </c>
      <c r="E2517">
        <v>0</v>
      </c>
      <c r="F2517">
        <v>0.37</v>
      </c>
      <c r="G2517">
        <v>0</v>
      </c>
      <c r="H2517">
        <v>0</v>
      </c>
      <c r="I2517">
        <v>0.1</v>
      </c>
      <c r="J2517">
        <v>0</v>
      </c>
      <c r="K2517">
        <v>1.4</v>
      </c>
      <c r="L2517">
        <v>0</v>
      </c>
      <c r="M2517">
        <v>0.7</v>
      </c>
      <c r="N2517" s="1">
        <v>3913152</v>
      </c>
      <c r="O2517" s="1">
        <f>(N2517-N2516)/N2516*100</f>
        <v>2.7911453320500481</v>
      </c>
      <c r="P2517" s="2">
        <f>N2517/D2517</f>
        <v>3.0491768788955755</v>
      </c>
      <c r="Q2517" s="1">
        <v>1571856</v>
      </c>
      <c r="R2517" s="1">
        <v>0</v>
      </c>
      <c r="S2517" s="1">
        <v>2341296</v>
      </c>
      <c r="T2517" s="2">
        <v>81.2</v>
      </c>
      <c r="U2517" s="2">
        <f>T2517/100</f>
        <v>0.81200000000000006</v>
      </c>
      <c r="V2517" s="1">
        <f>U2517*D2517</f>
        <v>1042077.7640000001</v>
      </c>
      <c r="W2517" s="1">
        <v>21929.627</v>
      </c>
    </row>
    <row r="2518" spans="1:23" x14ac:dyDescent="0.3">
      <c r="A2518" t="s">
        <v>253</v>
      </c>
      <c r="B2518" t="s">
        <v>254</v>
      </c>
      <c r="C2518">
        <v>2011</v>
      </c>
      <c r="D2518" s="1">
        <v>1286239</v>
      </c>
      <c r="E2518">
        <v>0</v>
      </c>
      <c r="F2518">
        <v>0.35</v>
      </c>
      <c r="G2518">
        <v>0</v>
      </c>
      <c r="H2518">
        <v>0</v>
      </c>
      <c r="I2518">
        <v>0.05</v>
      </c>
      <c r="J2518">
        <v>0</v>
      </c>
      <c r="K2518">
        <v>1.47</v>
      </c>
      <c r="L2518">
        <v>0</v>
      </c>
      <c r="M2518">
        <v>0.73</v>
      </c>
      <c r="N2518" s="1">
        <v>3916816</v>
      </c>
      <c r="O2518" s="1">
        <f>(N2518-N2517)/N2517*100</f>
        <v>9.3632958801498134E-2</v>
      </c>
      <c r="P2518" s="2">
        <f>N2518/D2518</f>
        <v>3.0451696768640977</v>
      </c>
      <c r="Q2518" s="1">
        <v>1505904</v>
      </c>
      <c r="R2518" s="1">
        <v>0</v>
      </c>
      <c r="S2518" s="1">
        <v>2410912</v>
      </c>
      <c r="T2518" s="2">
        <v>87.078829999999996</v>
      </c>
      <c r="U2518" s="2">
        <f>T2518/100</f>
        <v>0.87078829999999996</v>
      </c>
      <c r="V2518" s="1">
        <f>U2518*D2518</f>
        <v>1120041.8722037</v>
      </c>
      <c r="W2518" s="1">
        <v>22800.157999999999</v>
      </c>
    </row>
    <row r="2519" spans="1:23" x14ac:dyDescent="0.3">
      <c r="A2519" t="s">
        <v>253</v>
      </c>
      <c r="B2519" t="s">
        <v>254</v>
      </c>
      <c r="C2519">
        <v>2012</v>
      </c>
      <c r="D2519" s="1">
        <v>1288753</v>
      </c>
      <c r="E2519">
        <v>0</v>
      </c>
      <c r="F2519">
        <v>0.28000000000000003</v>
      </c>
      <c r="G2519">
        <v>0</v>
      </c>
      <c r="H2519">
        <v>0</v>
      </c>
      <c r="I2519">
        <v>7.0000000000000007E-2</v>
      </c>
      <c r="J2519">
        <v>0</v>
      </c>
      <c r="K2519">
        <v>1.6</v>
      </c>
      <c r="L2519">
        <v>0</v>
      </c>
      <c r="M2519">
        <v>0.69</v>
      </c>
      <c r="N2519" s="1">
        <v>3964448</v>
      </c>
      <c r="O2519" s="1">
        <f>(N2519-N2518)/N2518*100</f>
        <v>1.2160898035547241</v>
      </c>
      <c r="P2519" s="2">
        <f>N2519/D2519</f>
        <v>3.0761891533909136</v>
      </c>
      <c r="Q2519" s="1">
        <v>1586512</v>
      </c>
      <c r="R2519" s="1">
        <v>0</v>
      </c>
      <c r="S2519" s="1">
        <v>2377936</v>
      </c>
      <c r="T2519" s="2">
        <v>88.400180000000006</v>
      </c>
      <c r="U2519" s="2">
        <f>T2519/100</f>
        <v>0.88400180000000006</v>
      </c>
      <c r="V2519" s="1">
        <f>U2519*D2519</f>
        <v>1139259.9717554001</v>
      </c>
      <c r="W2519" s="1">
        <v>19245.18</v>
      </c>
    </row>
    <row r="2520" spans="1:23" x14ac:dyDescent="0.3">
      <c r="A2520" t="s">
        <v>253</v>
      </c>
      <c r="B2520" t="s">
        <v>254</v>
      </c>
      <c r="C2520">
        <v>2013</v>
      </c>
      <c r="D2520" s="1">
        <v>1290698</v>
      </c>
      <c r="E2520">
        <v>0</v>
      </c>
      <c r="F2520">
        <v>0.28999999999999998</v>
      </c>
      <c r="G2520">
        <v>0</v>
      </c>
      <c r="H2520">
        <v>0</v>
      </c>
      <c r="I2520">
        <v>0.09</v>
      </c>
      <c r="J2520">
        <v>0</v>
      </c>
      <c r="K2520">
        <v>1.64</v>
      </c>
      <c r="L2520">
        <v>0</v>
      </c>
      <c r="M2520">
        <v>0.71</v>
      </c>
      <c r="N2520" s="1">
        <v>4067040</v>
      </c>
      <c r="O2520" s="1">
        <f>(N2520-N2519)/N2519*100</f>
        <v>2.5878003696857674</v>
      </c>
      <c r="P2520" s="2">
        <f>N2520/D2520</f>
        <v>3.1510392051432636</v>
      </c>
      <c r="Q2520" s="1">
        <v>1670784</v>
      </c>
      <c r="R2520" s="1">
        <v>0</v>
      </c>
      <c r="S2520" s="1">
        <v>2396256</v>
      </c>
      <c r="T2520" s="2">
        <v>89.838409999999996</v>
      </c>
      <c r="U2520" s="2">
        <f>T2520/100</f>
        <v>0.89838409999999991</v>
      </c>
      <c r="V2520" s="1">
        <f>U2520*D2520</f>
        <v>1159542.5611017998</v>
      </c>
      <c r="W2520" s="1">
        <v>19724.719000000001</v>
      </c>
    </row>
    <row r="2521" spans="1:23" x14ac:dyDescent="0.3">
      <c r="A2521" t="s">
        <v>253</v>
      </c>
      <c r="B2521" t="s">
        <v>254</v>
      </c>
      <c r="C2521">
        <v>2021</v>
      </c>
      <c r="D2521" s="1">
        <v>1298922</v>
      </c>
      <c r="E2521">
        <v>0</v>
      </c>
      <c r="F2521">
        <v>0.32</v>
      </c>
      <c r="G2521">
        <v>0.16</v>
      </c>
      <c r="H2521">
        <v>0.02</v>
      </c>
      <c r="I2521">
        <v>0.1</v>
      </c>
      <c r="J2521">
        <v>0</v>
      </c>
      <c r="K2521">
        <v>1.6</v>
      </c>
      <c r="L2521">
        <v>0</v>
      </c>
      <c r="M2521">
        <v>0.68</v>
      </c>
      <c r="N2521" s="1">
        <v>4090829.8</v>
      </c>
      <c r="O2521" s="1">
        <f>(N2521-N2520)/N2520*100</f>
        <v>0.58494138243046079</v>
      </c>
      <c r="P2521" s="2">
        <f>N2521/D2521</f>
        <v>3.1494037363290479</v>
      </c>
      <c r="Q2521" s="1">
        <v>1635976</v>
      </c>
      <c r="R2521" s="1">
        <v>0</v>
      </c>
      <c r="S2521" s="1">
        <v>2454854</v>
      </c>
      <c r="T2521" s="2">
        <v>100</v>
      </c>
      <c r="U2521" s="2">
        <f>T2521/100</f>
        <v>1</v>
      </c>
      <c r="V2521" s="1">
        <f>U2521*D2521</f>
        <v>1298922</v>
      </c>
      <c r="W2521" s="1">
        <v>19098.813999999998</v>
      </c>
    </row>
    <row r="2522" spans="1:23" x14ac:dyDescent="0.3">
      <c r="A2522" t="s">
        <v>253</v>
      </c>
      <c r="B2522" t="s">
        <v>254</v>
      </c>
      <c r="C2522">
        <v>2014</v>
      </c>
      <c r="D2522" s="1">
        <v>1292112</v>
      </c>
      <c r="E2522">
        <v>0</v>
      </c>
      <c r="F2522">
        <v>0.3</v>
      </c>
      <c r="G2522">
        <v>0.03</v>
      </c>
      <c r="H2522">
        <v>0</v>
      </c>
      <c r="I2522">
        <v>0.09</v>
      </c>
      <c r="J2522">
        <v>0</v>
      </c>
      <c r="K2522">
        <v>1.65</v>
      </c>
      <c r="L2522">
        <v>0</v>
      </c>
      <c r="M2522">
        <v>0.73</v>
      </c>
      <c r="N2522" s="1">
        <v>4206272</v>
      </c>
      <c r="O2522" s="1">
        <f>(N2522-N2521)/N2521*100</f>
        <v>2.8219751405937297</v>
      </c>
      <c r="P2522" s="2">
        <f>N2522/D2522</f>
        <v>3.255346285770893</v>
      </c>
      <c r="Q2522" s="1">
        <v>1735224</v>
      </c>
      <c r="R2522" s="1">
        <v>0</v>
      </c>
      <c r="S2522" s="1">
        <v>2471048</v>
      </c>
      <c r="T2522" s="2">
        <v>92.512566000000007</v>
      </c>
      <c r="U2522" s="2">
        <f>T2522/100</f>
        <v>0.92512566000000007</v>
      </c>
      <c r="V2522" s="1">
        <f>U2522*D2522</f>
        <v>1195365.9667939201</v>
      </c>
      <c r="W2522" s="1">
        <v>17300.662</v>
      </c>
    </row>
    <row r="2523" spans="1:23" x14ac:dyDescent="0.3">
      <c r="A2523" t="s">
        <v>253</v>
      </c>
      <c r="B2523" t="s">
        <v>254</v>
      </c>
      <c r="C2523">
        <v>2015</v>
      </c>
      <c r="D2523" s="1">
        <v>1293159</v>
      </c>
      <c r="E2523">
        <v>0</v>
      </c>
      <c r="F2523">
        <v>0.34</v>
      </c>
      <c r="G2523">
        <v>0.03</v>
      </c>
      <c r="H2523">
        <v>0</v>
      </c>
      <c r="I2523">
        <v>0.12</v>
      </c>
      <c r="J2523">
        <v>0</v>
      </c>
      <c r="K2523">
        <v>1.64</v>
      </c>
      <c r="L2523">
        <v>0</v>
      </c>
      <c r="M2523">
        <v>0.73</v>
      </c>
      <c r="N2523" s="1">
        <v>4209936</v>
      </c>
      <c r="O2523" s="1">
        <f>(N2523-N2522)/N2522*100</f>
        <v>8.7108013937282236E-2</v>
      </c>
      <c r="P2523" s="2">
        <f>N2523/D2523</f>
        <v>3.2555439818305407</v>
      </c>
      <c r="Q2523" s="1">
        <v>1685440</v>
      </c>
      <c r="R2523" s="1">
        <v>0</v>
      </c>
      <c r="S2523" s="1">
        <v>2524496</v>
      </c>
      <c r="T2523" s="2">
        <v>98.1</v>
      </c>
      <c r="U2523" s="2">
        <f>T2523/100</f>
        <v>0.98099999999999998</v>
      </c>
      <c r="V2523" s="1">
        <f>U2523*D2523</f>
        <v>1268588.9790000001</v>
      </c>
      <c r="W2523" s="1">
        <v>16898.29</v>
      </c>
    </row>
    <row r="2524" spans="1:23" x14ac:dyDescent="0.3">
      <c r="A2524" t="s">
        <v>253</v>
      </c>
      <c r="B2524" t="s">
        <v>254</v>
      </c>
      <c r="C2524">
        <v>2016</v>
      </c>
      <c r="D2524" s="1">
        <v>1293909</v>
      </c>
      <c r="E2524">
        <v>0</v>
      </c>
      <c r="F2524">
        <v>0.33</v>
      </c>
      <c r="G2524">
        <v>0.03</v>
      </c>
      <c r="H2524">
        <v>0.02</v>
      </c>
      <c r="I2524">
        <v>0.1</v>
      </c>
      <c r="J2524">
        <v>0</v>
      </c>
      <c r="K2524">
        <v>1.7</v>
      </c>
      <c r="L2524">
        <v>0</v>
      </c>
      <c r="M2524">
        <v>0.72</v>
      </c>
      <c r="N2524" s="1">
        <v>4345504</v>
      </c>
      <c r="O2524" s="1">
        <f>(N2524-N2523)/N2523*100</f>
        <v>3.2201914708442123</v>
      </c>
      <c r="P2524" s="2">
        <f>N2524/D2524</f>
        <v>3.3584309252041682</v>
      </c>
      <c r="Q2524" s="1">
        <v>1714752</v>
      </c>
      <c r="R2524" s="1">
        <v>0</v>
      </c>
      <c r="S2524" s="1">
        <v>2630752</v>
      </c>
      <c r="T2524" s="2">
        <v>97.229910000000004</v>
      </c>
      <c r="U2524" s="2">
        <f>T2524/100</f>
        <v>0.97229910000000008</v>
      </c>
      <c r="V2524" s="1">
        <f>U2524*D2524</f>
        <v>1258066.5561819002</v>
      </c>
      <c r="W2524" s="1">
        <v>17044.275000000001</v>
      </c>
    </row>
    <row r="2525" spans="1:23" x14ac:dyDescent="0.3">
      <c r="A2525" t="s">
        <v>253</v>
      </c>
      <c r="B2525" t="s">
        <v>254</v>
      </c>
      <c r="C2525">
        <v>2018</v>
      </c>
      <c r="D2525" s="1">
        <v>1295386</v>
      </c>
      <c r="E2525">
        <v>0</v>
      </c>
      <c r="F2525">
        <v>0.34</v>
      </c>
      <c r="G2525">
        <v>0.05</v>
      </c>
      <c r="H2525">
        <v>0.01</v>
      </c>
      <c r="I2525">
        <v>0.12</v>
      </c>
      <c r="J2525">
        <v>0</v>
      </c>
      <c r="K2525">
        <v>1.72</v>
      </c>
      <c r="L2525">
        <v>0</v>
      </c>
      <c r="M2525">
        <v>0.73</v>
      </c>
      <c r="N2525" s="1">
        <v>4459088</v>
      </c>
      <c r="O2525" s="1">
        <f>(N2525-N2524)/N2524*100</f>
        <v>2.6138279932546373</v>
      </c>
      <c r="P2525" s="2">
        <f>N2525/D2525</f>
        <v>3.4422851567023267</v>
      </c>
      <c r="Q2525" s="1">
        <v>1696432</v>
      </c>
      <c r="R2525" s="1">
        <v>0</v>
      </c>
      <c r="S2525" s="1">
        <v>2762656</v>
      </c>
      <c r="T2525" s="2">
        <v>99.830219999999997</v>
      </c>
      <c r="U2525" s="2">
        <f>T2525/100</f>
        <v>0.99830219999999992</v>
      </c>
      <c r="V2525" s="1">
        <f>U2525*D2525</f>
        <v>1293186.6936491998</v>
      </c>
      <c r="W2525" s="1">
        <v>17731.263999999999</v>
      </c>
    </row>
    <row r="2526" spans="1:23" x14ac:dyDescent="0.3">
      <c r="A2526" t="s">
        <v>253</v>
      </c>
      <c r="B2526" t="s">
        <v>254</v>
      </c>
      <c r="C2526">
        <v>2019</v>
      </c>
      <c r="D2526" s="1">
        <v>1296284</v>
      </c>
      <c r="E2526">
        <v>0</v>
      </c>
      <c r="F2526">
        <v>0.35</v>
      </c>
      <c r="G2526">
        <v>0.13</v>
      </c>
      <c r="H2526">
        <v>0.01</v>
      </c>
      <c r="I2526">
        <v>0.1</v>
      </c>
      <c r="J2526">
        <v>0</v>
      </c>
      <c r="K2526">
        <v>1.75</v>
      </c>
      <c r="L2526">
        <v>0</v>
      </c>
      <c r="M2526">
        <v>0.75</v>
      </c>
      <c r="N2526" s="1">
        <v>4521376</v>
      </c>
      <c r="O2526" s="1">
        <f>(N2526-N2525)/N2525*100</f>
        <v>1.3968775677896468</v>
      </c>
      <c r="P2526" s="2">
        <f>N2526/D2526</f>
        <v>3.4879517142848329</v>
      </c>
      <c r="Q2526" s="1">
        <v>1560864</v>
      </c>
      <c r="R2526" s="1">
        <v>0</v>
      </c>
      <c r="S2526" s="1">
        <v>2960512</v>
      </c>
      <c r="T2526" s="2">
        <v>100</v>
      </c>
      <c r="U2526" s="2">
        <f>T2526/100</f>
        <v>1</v>
      </c>
      <c r="V2526" s="1">
        <f>U2526*D2526</f>
        <v>1296284</v>
      </c>
      <c r="W2526" s="1">
        <v>19153.719000000001</v>
      </c>
    </row>
    <row r="2527" spans="1:23" x14ac:dyDescent="0.3">
      <c r="A2527" t="s">
        <v>253</v>
      </c>
      <c r="B2527" t="s">
        <v>254</v>
      </c>
      <c r="C2527">
        <v>2017</v>
      </c>
      <c r="D2527" s="1">
        <v>1294743</v>
      </c>
      <c r="E2527">
        <v>0</v>
      </c>
      <c r="F2527">
        <v>0.31</v>
      </c>
      <c r="G2527">
        <v>0.04</v>
      </c>
      <c r="H2527">
        <v>0.01</v>
      </c>
      <c r="I2527">
        <v>0.09</v>
      </c>
      <c r="J2527">
        <v>0</v>
      </c>
      <c r="K2527">
        <v>1.84</v>
      </c>
      <c r="L2527">
        <v>0</v>
      </c>
      <c r="M2527">
        <v>0.68</v>
      </c>
      <c r="N2527" s="1">
        <v>4536032</v>
      </c>
      <c r="O2527" s="1">
        <f>(N2527-N2526)/N2526*100</f>
        <v>0.32414910858995138</v>
      </c>
      <c r="P2527" s="2">
        <f>N2527/D2527</f>
        <v>3.5034226869733995</v>
      </c>
      <c r="Q2527" s="1">
        <v>1784368</v>
      </c>
      <c r="R2527" s="1">
        <v>0</v>
      </c>
      <c r="S2527" s="1">
        <v>2751664</v>
      </c>
      <c r="T2527" s="2">
        <v>98.1</v>
      </c>
      <c r="U2527" s="2">
        <f>T2527/100</f>
        <v>0.98099999999999998</v>
      </c>
      <c r="V2527" s="1">
        <f>U2527*D2527</f>
        <v>1270142.8829999999</v>
      </c>
      <c r="W2527" s="1">
        <v>16996.574000000001</v>
      </c>
    </row>
    <row r="2528" spans="1:23" x14ac:dyDescent="0.3">
      <c r="A2528" t="s">
        <v>255</v>
      </c>
      <c r="B2528" t="s">
        <v>256</v>
      </c>
      <c r="C2528">
        <v>2000</v>
      </c>
      <c r="D2528" s="1">
        <v>97873450</v>
      </c>
      <c r="E2528">
        <v>5.9</v>
      </c>
      <c r="F2528">
        <v>5.78</v>
      </c>
      <c r="G2528">
        <v>0.01</v>
      </c>
      <c r="H2528">
        <v>0.02</v>
      </c>
      <c r="I2528">
        <v>32.799999999999997</v>
      </c>
      <c r="J2528">
        <v>7.81</v>
      </c>
      <c r="K2528">
        <v>87.82</v>
      </c>
      <c r="L2528">
        <v>36.65</v>
      </c>
      <c r="M2528">
        <v>17.329999999999998</v>
      </c>
      <c r="N2528" s="1">
        <v>391725000</v>
      </c>
      <c r="O2528" s="1">
        <v>0</v>
      </c>
      <c r="P2528" s="2">
        <f>N2528/D2528</f>
        <v>4.0023622340890199</v>
      </c>
      <c r="Q2528" s="1">
        <v>26699568</v>
      </c>
      <c r="R2528" s="1">
        <v>81201570</v>
      </c>
      <c r="S2528" s="1">
        <v>263873970</v>
      </c>
      <c r="T2528" s="2">
        <v>100</v>
      </c>
      <c r="U2528" s="2">
        <f>T2528/100</f>
        <v>1</v>
      </c>
      <c r="V2528" s="1">
        <f>U2528*D2528</f>
        <v>97873450</v>
      </c>
      <c r="W2528" s="1">
        <v>19633.796999999999</v>
      </c>
    </row>
    <row r="2529" spans="1:23" x14ac:dyDescent="0.3">
      <c r="A2529" t="s">
        <v>255</v>
      </c>
      <c r="B2529" t="s">
        <v>256</v>
      </c>
      <c r="C2529">
        <v>2001</v>
      </c>
      <c r="D2529" s="1">
        <v>99394290</v>
      </c>
      <c r="E2529">
        <v>5.57</v>
      </c>
      <c r="F2529">
        <v>5.74</v>
      </c>
      <c r="G2529">
        <v>0.01</v>
      </c>
      <c r="H2529">
        <v>0.02</v>
      </c>
      <c r="I2529">
        <v>28.22</v>
      </c>
      <c r="J2529">
        <v>8.2899999999999991</v>
      </c>
      <c r="K2529">
        <v>85.27</v>
      </c>
      <c r="L2529">
        <v>46.76</v>
      </c>
      <c r="M2529">
        <v>21.3</v>
      </c>
      <c r="N2529" s="1">
        <v>407730600</v>
      </c>
      <c r="O2529" s="1">
        <f>(N2529-N2528)/N2528*100</f>
        <v>4.0859276278001149</v>
      </c>
      <c r="P2529" s="2">
        <f>N2529/D2529</f>
        <v>4.1021531518561076</v>
      </c>
      <c r="Q2529" s="1">
        <v>30638368</v>
      </c>
      <c r="R2529" s="1">
        <v>82887010</v>
      </c>
      <c r="S2529" s="1">
        <v>275576770</v>
      </c>
      <c r="T2529" s="2">
        <v>100</v>
      </c>
      <c r="U2529" s="2">
        <f>T2529/100</f>
        <v>1</v>
      </c>
      <c r="V2529" s="1">
        <f>U2529*D2529</f>
        <v>99394290</v>
      </c>
      <c r="W2529" s="1">
        <v>19065.636999999999</v>
      </c>
    </row>
    <row r="2530" spans="1:23" x14ac:dyDescent="0.3">
      <c r="A2530" t="s">
        <v>255</v>
      </c>
      <c r="B2530" t="s">
        <v>256</v>
      </c>
      <c r="C2530">
        <v>2002</v>
      </c>
      <c r="D2530" s="1">
        <v>100917080</v>
      </c>
      <c r="E2530">
        <v>5.4</v>
      </c>
      <c r="F2530">
        <v>5.54</v>
      </c>
      <c r="G2530">
        <v>0.01</v>
      </c>
      <c r="H2530">
        <v>0.02</v>
      </c>
      <c r="I2530">
        <v>24.7</v>
      </c>
      <c r="J2530">
        <v>9.26</v>
      </c>
      <c r="K2530">
        <v>72.430000000000007</v>
      </c>
      <c r="L2530">
        <v>63.55</v>
      </c>
      <c r="M2530">
        <v>23.83</v>
      </c>
      <c r="N2530" s="1">
        <v>410506050</v>
      </c>
      <c r="O2530" s="1">
        <f>(N2530-N2529)/N2529*100</f>
        <v>0.68070681965003366</v>
      </c>
      <c r="P2530" s="2">
        <f>N2530/D2530</f>
        <v>4.0677559239724337</v>
      </c>
      <c r="Q2530" s="1">
        <v>34701436</v>
      </c>
      <c r="R2530" s="1">
        <v>92170760</v>
      </c>
      <c r="S2530" s="1">
        <v>265359170</v>
      </c>
      <c r="T2530" s="2">
        <v>99</v>
      </c>
      <c r="U2530" s="2">
        <f>T2530/100</f>
        <v>0.99</v>
      </c>
      <c r="V2530" s="1">
        <f>U2530*D2530</f>
        <v>99907909.200000003</v>
      </c>
      <c r="W2530" s="1">
        <v>18870.824000000001</v>
      </c>
    </row>
    <row r="2531" spans="1:23" x14ac:dyDescent="0.3">
      <c r="A2531" t="s">
        <v>255</v>
      </c>
      <c r="B2531" t="s">
        <v>256</v>
      </c>
      <c r="C2531">
        <v>2003</v>
      </c>
      <c r="D2531" s="1">
        <v>102429340</v>
      </c>
      <c r="E2531">
        <v>6.28</v>
      </c>
      <c r="F2531">
        <v>5.95</v>
      </c>
      <c r="G2531">
        <v>0.01</v>
      </c>
      <c r="H2531">
        <v>0.02</v>
      </c>
      <c r="I2531">
        <v>19.68</v>
      </c>
      <c r="J2531">
        <v>9.98</v>
      </c>
      <c r="K2531">
        <v>65.150000000000006</v>
      </c>
      <c r="L2531">
        <v>69</v>
      </c>
      <c r="M2531">
        <v>26.46</v>
      </c>
      <c r="N2531" s="1">
        <v>436179740</v>
      </c>
      <c r="O2531" s="1">
        <f>(N2531-N2530)/N2530*100</f>
        <v>6.2541563029339029</v>
      </c>
      <c r="P2531" s="2">
        <f>N2531/D2531</f>
        <v>4.2583476570287377</v>
      </c>
      <c r="Q2531" s="1">
        <v>42458430</v>
      </c>
      <c r="R2531" s="1">
        <v>101903170</v>
      </c>
      <c r="S2531" s="1">
        <v>273195170</v>
      </c>
      <c r="T2531" s="2">
        <v>100</v>
      </c>
      <c r="U2531" s="2">
        <f>T2531/100</f>
        <v>1</v>
      </c>
      <c r="V2531" s="1">
        <f>U2531*D2531</f>
        <v>102429340</v>
      </c>
      <c r="W2531" s="1">
        <v>19447.846000000001</v>
      </c>
    </row>
    <row r="2532" spans="1:23" x14ac:dyDescent="0.3">
      <c r="A2532" t="s">
        <v>255</v>
      </c>
      <c r="B2532" t="s">
        <v>256</v>
      </c>
      <c r="C2532">
        <v>2004</v>
      </c>
      <c r="D2532" s="1">
        <v>103945816</v>
      </c>
      <c r="E2532">
        <v>6.58</v>
      </c>
      <c r="F2532">
        <v>6.51</v>
      </c>
      <c r="G2532">
        <v>0.01</v>
      </c>
      <c r="H2532">
        <v>0.02</v>
      </c>
      <c r="I2532">
        <v>24.95</v>
      </c>
      <c r="J2532">
        <v>8.73</v>
      </c>
      <c r="K2532">
        <v>69.569999999999993</v>
      </c>
      <c r="L2532">
        <v>82.86</v>
      </c>
      <c r="M2532">
        <v>21.35</v>
      </c>
      <c r="N2532" s="1">
        <v>438799520</v>
      </c>
      <c r="O2532" s="1">
        <f>(N2532-N2531)/N2531*100</f>
        <v>0.60061936851995923</v>
      </c>
      <c r="P2532" s="2">
        <f>N2532/D2532</f>
        <v>4.221425516540271</v>
      </c>
      <c r="Q2532" s="1">
        <v>37881780</v>
      </c>
      <c r="R2532" s="1">
        <v>105646890</v>
      </c>
      <c r="S2532" s="1">
        <v>276735940</v>
      </c>
      <c r="T2532" s="2">
        <v>99.7</v>
      </c>
      <c r="U2532" s="2">
        <f>T2532/100</f>
        <v>0.997</v>
      </c>
      <c r="V2532" s="1">
        <f>U2532*D2532</f>
        <v>103633978.552</v>
      </c>
      <c r="W2532" s="1">
        <v>19349.782999999999</v>
      </c>
    </row>
    <row r="2533" spans="1:23" x14ac:dyDescent="0.3">
      <c r="A2533" t="s">
        <v>255</v>
      </c>
      <c r="B2533" t="s">
        <v>256</v>
      </c>
      <c r="C2533">
        <v>2020</v>
      </c>
      <c r="D2533" s="1">
        <v>125998296</v>
      </c>
      <c r="E2533">
        <v>4.57</v>
      </c>
      <c r="F2533">
        <v>6.94</v>
      </c>
      <c r="G2533">
        <v>11.24</v>
      </c>
      <c r="H2533">
        <v>19.77</v>
      </c>
      <c r="I2533">
        <v>26.74</v>
      </c>
      <c r="J2533">
        <v>10.87</v>
      </c>
      <c r="K2533">
        <v>32.479999999999997</v>
      </c>
      <c r="L2533">
        <v>193.98</v>
      </c>
      <c r="M2533">
        <v>18.920000000000002</v>
      </c>
      <c r="N2533" s="1">
        <v>442289100</v>
      </c>
      <c r="O2533" s="1">
        <f>(N2533-N2532)/N2532*100</f>
        <v>0.79525611149255593</v>
      </c>
      <c r="P2533" s="2">
        <f>N2533/D2533</f>
        <v>3.5102784247177437</v>
      </c>
      <c r="Q2533" s="1">
        <v>33705136</v>
      </c>
      <c r="R2533" s="1">
        <v>183463800</v>
      </c>
      <c r="S2533" s="1">
        <v>193627740</v>
      </c>
      <c r="T2533" s="2">
        <v>83.732330000000005</v>
      </c>
      <c r="U2533" s="2">
        <f>T2533/100</f>
        <v>0.83732329999999999</v>
      </c>
      <c r="V2533" s="1">
        <f>U2533*D2533</f>
        <v>105501309.0010968</v>
      </c>
      <c r="W2533" s="1">
        <v>10814.541999999999</v>
      </c>
    </row>
    <row r="2534" spans="1:23" x14ac:dyDescent="0.3">
      <c r="A2534" t="s">
        <v>255</v>
      </c>
      <c r="B2534" t="s">
        <v>256</v>
      </c>
      <c r="C2534">
        <v>2010</v>
      </c>
      <c r="D2534" s="1">
        <v>112532400</v>
      </c>
      <c r="E2534">
        <v>6.29</v>
      </c>
      <c r="F2534">
        <v>6.9</v>
      </c>
      <c r="G2534">
        <v>0.03</v>
      </c>
      <c r="H2534">
        <v>1.24</v>
      </c>
      <c r="I2534">
        <v>36.79</v>
      </c>
      <c r="J2534">
        <v>5.66</v>
      </c>
      <c r="K2534">
        <v>44.2</v>
      </c>
      <c r="L2534">
        <v>133.27000000000001</v>
      </c>
      <c r="M2534">
        <v>30.03</v>
      </c>
      <c r="N2534" s="1">
        <v>456597400</v>
      </c>
      <c r="O2534" s="1">
        <f>(N2534-N2533)/N2533*100</f>
        <v>3.2350559848750517</v>
      </c>
      <c r="P2534" s="2">
        <f>N2534/D2534</f>
        <v>4.0574750027547619</v>
      </c>
      <c r="Q2534" s="1">
        <v>51054176</v>
      </c>
      <c r="R2534" s="1">
        <v>124121660</v>
      </c>
      <c r="S2534" s="1">
        <v>259678690</v>
      </c>
      <c r="T2534" s="2">
        <v>100</v>
      </c>
      <c r="U2534" s="2">
        <f>T2534/100</f>
        <v>1</v>
      </c>
      <c r="V2534" s="1">
        <f>U2534*D2534</f>
        <v>112532400</v>
      </c>
      <c r="W2534" s="1">
        <v>18269.648000000001</v>
      </c>
    </row>
    <row r="2535" spans="1:23" x14ac:dyDescent="0.3">
      <c r="A2535" t="s">
        <v>255</v>
      </c>
      <c r="B2535" t="s">
        <v>256</v>
      </c>
      <c r="C2535">
        <v>2009</v>
      </c>
      <c r="D2535" s="1">
        <v>111049420</v>
      </c>
      <c r="E2535">
        <v>6.74</v>
      </c>
      <c r="F2535">
        <v>6.62</v>
      </c>
      <c r="G2535">
        <v>0.01</v>
      </c>
      <c r="H2535">
        <v>0.6</v>
      </c>
      <c r="I2535">
        <v>26.45</v>
      </c>
      <c r="J2535">
        <v>10.11</v>
      </c>
      <c r="K2535">
        <v>48.01</v>
      </c>
      <c r="L2535">
        <v>121.11</v>
      </c>
      <c r="M2535">
        <v>25.81</v>
      </c>
      <c r="N2535" s="1">
        <v>460417340</v>
      </c>
      <c r="O2535" s="1">
        <f>(N2535-N2534)/N2534*100</f>
        <v>0.83661010772290867</v>
      </c>
      <c r="P2535" s="2">
        <f>N2535/D2535</f>
        <v>4.1460580343418272</v>
      </c>
      <c r="Q2535" s="1">
        <v>40813296</v>
      </c>
      <c r="R2535" s="1">
        <v>123432830</v>
      </c>
      <c r="S2535" s="1">
        <v>272740830</v>
      </c>
      <c r="T2535" s="2">
        <v>100</v>
      </c>
      <c r="U2535" s="2">
        <f>T2535/100</f>
        <v>1</v>
      </c>
      <c r="V2535" s="1">
        <f>U2535*D2535</f>
        <v>111049420</v>
      </c>
      <c r="W2535" s="1">
        <v>18689.648000000001</v>
      </c>
    </row>
    <row r="2536" spans="1:23" x14ac:dyDescent="0.3">
      <c r="A2536" t="s">
        <v>255</v>
      </c>
      <c r="B2536" t="s">
        <v>256</v>
      </c>
      <c r="C2536">
        <v>2005</v>
      </c>
      <c r="D2536" s="1">
        <v>105442400</v>
      </c>
      <c r="E2536">
        <v>7.3</v>
      </c>
      <c r="F2536">
        <v>7.24</v>
      </c>
      <c r="G2536">
        <v>0.01</v>
      </c>
      <c r="H2536">
        <v>0.02</v>
      </c>
      <c r="I2536">
        <v>27.38</v>
      </c>
      <c r="J2536">
        <v>10.32</v>
      </c>
      <c r="K2536">
        <v>72.959999999999994</v>
      </c>
      <c r="L2536">
        <v>76.94</v>
      </c>
      <c r="M2536">
        <v>29.19</v>
      </c>
      <c r="N2536" s="1">
        <v>463643940</v>
      </c>
      <c r="O2536" s="1">
        <f>(N2536-N2535)/N2535*100</f>
        <v>0.70079897512113687</v>
      </c>
      <c r="P2536" s="2">
        <f>N2536/D2536</f>
        <v>4.3971299970410387</v>
      </c>
      <c r="Q2536" s="1">
        <v>46807600</v>
      </c>
      <c r="R2536" s="1">
        <v>105515870</v>
      </c>
      <c r="S2536" s="1">
        <v>291123100</v>
      </c>
      <c r="T2536" s="2">
        <v>97.7</v>
      </c>
      <c r="U2536" s="2">
        <f>T2536/100</f>
        <v>0.97699999999999998</v>
      </c>
      <c r="V2536" s="1">
        <f>U2536*D2536</f>
        <v>103017224.8</v>
      </c>
      <c r="W2536" s="1">
        <v>19108.689999999999</v>
      </c>
    </row>
    <row r="2537" spans="1:23" x14ac:dyDescent="0.3">
      <c r="A2537" t="s">
        <v>255</v>
      </c>
      <c r="B2537" t="s">
        <v>256</v>
      </c>
      <c r="C2537">
        <v>2017</v>
      </c>
      <c r="D2537" s="1">
        <v>122839256</v>
      </c>
      <c r="E2537">
        <v>5.65</v>
      </c>
      <c r="F2537">
        <v>7.4</v>
      </c>
      <c r="G2537">
        <v>1.07</v>
      </c>
      <c r="H2537">
        <v>9.91</v>
      </c>
      <c r="I2537">
        <v>31.74</v>
      </c>
      <c r="J2537">
        <v>10.57</v>
      </c>
      <c r="K2537">
        <v>35.42</v>
      </c>
      <c r="L2537">
        <v>179.25</v>
      </c>
      <c r="M2537">
        <v>28.12</v>
      </c>
      <c r="N2537" s="1">
        <v>465620930</v>
      </c>
      <c r="O2537" s="1">
        <f>(N2537-N2536)/N2536*100</f>
        <v>0.42640263992235072</v>
      </c>
      <c r="P2537" s="2">
        <f>N2537/D2537</f>
        <v>3.7904896623600521</v>
      </c>
      <c r="Q2537" s="1">
        <v>48529680</v>
      </c>
      <c r="R2537" s="1">
        <v>143251410</v>
      </c>
      <c r="S2537" s="1">
        <v>245839740</v>
      </c>
      <c r="T2537" s="2">
        <v>78.417619999999999</v>
      </c>
      <c r="U2537" s="2">
        <f>T2537/100</f>
        <v>0.78417619999999999</v>
      </c>
      <c r="V2537" s="1">
        <f>U2537*D2537</f>
        <v>96327620.980907202</v>
      </c>
      <c r="W2537" s="1">
        <v>9629.6710000000003</v>
      </c>
    </row>
    <row r="2538" spans="1:23" x14ac:dyDescent="0.3">
      <c r="A2538" t="s">
        <v>255</v>
      </c>
      <c r="B2538" t="s">
        <v>256</v>
      </c>
      <c r="C2538">
        <v>2019</v>
      </c>
      <c r="D2538" s="1">
        <v>125085310</v>
      </c>
      <c r="E2538">
        <v>5.0599999999999996</v>
      </c>
      <c r="F2538">
        <v>6.49</v>
      </c>
      <c r="G2538">
        <v>6.97</v>
      </c>
      <c r="H2538">
        <v>16.78</v>
      </c>
      <c r="I2538">
        <v>23.54</v>
      </c>
      <c r="J2538">
        <v>10.88</v>
      </c>
      <c r="K2538">
        <v>31.32</v>
      </c>
      <c r="L2538">
        <v>187.61</v>
      </c>
      <c r="M2538">
        <v>29.42</v>
      </c>
      <c r="N2538" s="1">
        <v>468322140</v>
      </c>
      <c r="O2538" s="1">
        <f>(N2538-N2537)/N2537*100</f>
        <v>0.58013070847137393</v>
      </c>
      <c r="P2538" s="2">
        <f>N2538/D2538</f>
        <v>3.7440218999337334</v>
      </c>
      <c r="Q2538" s="1">
        <v>45268360</v>
      </c>
      <c r="R2538" s="1">
        <v>157100080</v>
      </c>
      <c r="S2538" s="1">
        <v>238026200</v>
      </c>
      <c r="T2538" s="2">
        <v>81.954430000000002</v>
      </c>
      <c r="U2538" s="2">
        <f>T2538/100</f>
        <v>0.8195443</v>
      </c>
      <c r="V2538" s="1">
        <f>U2538*D2538</f>
        <v>102512952.824233</v>
      </c>
      <c r="W2538" s="1">
        <v>10069.241</v>
      </c>
    </row>
    <row r="2539" spans="1:23" x14ac:dyDescent="0.3">
      <c r="A2539" t="s">
        <v>255</v>
      </c>
      <c r="B2539" t="s">
        <v>256</v>
      </c>
      <c r="C2539">
        <v>2021</v>
      </c>
      <c r="D2539" s="1">
        <v>126705140</v>
      </c>
      <c r="E2539">
        <v>4.28</v>
      </c>
      <c r="F2539">
        <v>6.24</v>
      </c>
      <c r="G2539">
        <v>14.16</v>
      </c>
      <c r="H2539">
        <v>20.97</v>
      </c>
      <c r="I2539">
        <v>34.47</v>
      </c>
      <c r="J2539">
        <v>11.43</v>
      </c>
      <c r="K2539">
        <v>34.26</v>
      </c>
      <c r="L2539">
        <v>197.05</v>
      </c>
      <c r="M2539">
        <v>14.09</v>
      </c>
      <c r="N2539" s="1">
        <v>468791360</v>
      </c>
      <c r="O2539" s="1">
        <f>(N2539-N2538)/N2538*100</f>
        <v>0.100191718461143</v>
      </c>
      <c r="P2539" s="2">
        <f>N2539/D2539</f>
        <v>3.6998606370664993</v>
      </c>
      <c r="Q2539" s="1">
        <v>28087612</v>
      </c>
      <c r="R2539" s="1">
        <v>188859800</v>
      </c>
      <c r="S2539" s="1">
        <v>217348050</v>
      </c>
      <c r="T2539" s="2">
        <v>85.520163999999994</v>
      </c>
      <c r="U2539" s="2">
        <f>T2539/100</f>
        <v>0.85520163999999999</v>
      </c>
      <c r="V2539" s="1">
        <f>U2539*D2539</f>
        <v>108358443.5244296</v>
      </c>
      <c r="W2539" s="1">
        <v>9570.5570000000007</v>
      </c>
    </row>
    <row r="2540" spans="1:23" x14ac:dyDescent="0.3">
      <c r="A2540" t="s">
        <v>255</v>
      </c>
      <c r="B2540" t="s">
        <v>256</v>
      </c>
      <c r="C2540">
        <v>2018</v>
      </c>
      <c r="D2540" s="1">
        <v>124013864</v>
      </c>
      <c r="E2540">
        <v>5.09</v>
      </c>
      <c r="F2540">
        <v>6.85</v>
      </c>
      <c r="G2540">
        <v>1.36</v>
      </c>
      <c r="H2540">
        <v>12.53</v>
      </c>
      <c r="I2540">
        <v>32.299999999999997</v>
      </c>
      <c r="J2540">
        <v>13.32</v>
      </c>
      <c r="K2540">
        <v>33.19</v>
      </c>
      <c r="L2540">
        <v>200.38</v>
      </c>
      <c r="M2540">
        <v>27</v>
      </c>
      <c r="N2540" s="1">
        <v>470285860</v>
      </c>
      <c r="O2540" s="1">
        <f>(N2540-N2539)/N2539*100</f>
        <v>0.31879853758396914</v>
      </c>
      <c r="P2540" s="2">
        <f>N2540/D2540</f>
        <v>3.792203910362796</v>
      </c>
      <c r="Q2540" s="1">
        <v>47313230</v>
      </c>
      <c r="R2540" s="1">
        <v>165905920</v>
      </c>
      <c r="S2540" s="1">
        <v>228842450</v>
      </c>
      <c r="T2540" s="2">
        <v>96.5</v>
      </c>
      <c r="U2540" s="2">
        <f>T2540/100</f>
        <v>0.96499999999999997</v>
      </c>
      <c r="V2540" s="1">
        <f>U2540*D2540</f>
        <v>119673378.75999999</v>
      </c>
      <c r="W2540" s="1">
        <v>9094.6139999999996</v>
      </c>
    </row>
    <row r="2541" spans="1:23" x14ac:dyDescent="0.3">
      <c r="A2541" t="s">
        <v>255</v>
      </c>
      <c r="B2541" t="s">
        <v>256</v>
      </c>
      <c r="C2541">
        <v>2008</v>
      </c>
      <c r="D2541" s="1">
        <v>109684500</v>
      </c>
      <c r="E2541">
        <v>7.06</v>
      </c>
      <c r="F2541">
        <v>6.88</v>
      </c>
      <c r="G2541">
        <v>0.01</v>
      </c>
      <c r="H2541">
        <v>0.27</v>
      </c>
      <c r="I2541">
        <v>38.79</v>
      </c>
      <c r="J2541">
        <v>9.36</v>
      </c>
      <c r="K2541">
        <v>51.81</v>
      </c>
      <c r="L2541">
        <v>114.33</v>
      </c>
      <c r="M2541">
        <v>18.59</v>
      </c>
      <c r="N2541" s="1">
        <v>473107260</v>
      </c>
      <c r="O2541" s="1">
        <f>(N2541-N2540)/N2540*100</f>
        <v>0.59993298543996199</v>
      </c>
      <c r="P2541" s="2">
        <f>N2541/D2541</f>
        <v>4.3133465530681185</v>
      </c>
      <c r="Q2541" s="1">
        <v>40783984</v>
      </c>
      <c r="R2541" s="1">
        <v>118567040</v>
      </c>
      <c r="S2541" s="1">
        <v>288397100</v>
      </c>
      <c r="T2541" s="2">
        <v>100</v>
      </c>
      <c r="U2541" s="2">
        <f>T2541/100</f>
        <v>1</v>
      </c>
      <c r="V2541" s="1">
        <f>U2541*D2541</f>
        <v>109684500</v>
      </c>
      <c r="W2541" s="1">
        <v>18538.974999999999</v>
      </c>
    </row>
    <row r="2542" spans="1:23" x14ac:dyDescent="0.3">
      <c r="A2542" t="s">
        <v>255</v>
      </c>
      <c r="B2542" t="s">
        <v>256</v>
      </c>
      <c r="C2542">
        <v>2007</v>
      </c>
      <c r="D2542" s="1">
        <v>108302980</v>
      </c>
      <c r="E2542">
        <v>7.4</v>
      </c>
      <c r="F2542">
        <v>7.3</v>
      </c>
      <c r="G2542">
        <v>0.01</v>
      </c>
      <c r="H2542">
        <v>0.26</v>
      </c>
      <c r="I2542">
        <v>27</v>
      </c>
      <c r="J2542">
        <v>9.9499999999999993</v>
      </c>
      <c r="K2542">
        <v>50.11</v>
      </c>
      <c r="L2542">
        <v>113.96</v>
      </c>
      <c r="M2542">
        <v>27.93</v>
      </c>
      <c r="N2542" s="1">
        <v>473747900</v>
      </c>
      <c r="O2542" s="1">
        <f>(N2542-N2541)/N2541*100</f>
        <v>0.13541115391042616</v>
      </c>
      <c r="P2542" s="2">
        <f>N2542/D2542</f>
        <v>4.3742831453021882</v>
      </c>
      <c r="Q2542" s="1">
        <v>45840304</v>
      </c>
      <c r="R2542" s="1">
        <v>117273650</v>
      </c>
      <c r="S2542" s="1">
        <v>286649380</v>
      </c>
      <c r="T2542" s="2">
        <v>100</v>
      </c>
      <c r="U2542" s="2">
        <f>T2542/100</f>
        <v>1</v>
      </c>
      <c r="V2542" s="1">
        <f>U2542*D2542</f>
        <v>108302980</v>
      </c>
      <c r="W2542" s="1">
        <v>18335.252</v>
      </c>
    </row>
    <row r="2543" spans="1:23" x14ac:dyDescent="0.3">
      <c r="A2543" t="s">
        <v>255</v>
      </c>
      <c r="B2543" t="s">
        <v>256</v>
      </c>
      <c r="C2543">
        <v>2006</v>
      </c>
      <c r="D2543" s="1">
        <v>106886790</v>
      </c>
      <c r="E2543">
        <v>6.68</v>
      </c>
      <c r="F2543">
        <v>6.61</v>
      </c>
      <c r="G2543">
        <v>0.01</v>
      </c>
      <c r="H2543">
        <v>0.06</v>
      </c>
      <c r="I2543">
        <v>30.09</v>
      </c>
      <c r="J2543">
        <v>10.4</v>
      </c>
      <c r="K2543">
        <v>52.56</v>
      </c>
      <c r="L2543">
        <v>102.38</v>
      </c>
      <c r="M2543">
        <v>28</v>
      </c>
      <c r="N2543" s="1">
        <v>474744220</v>
      </c>
      <c r="O2543" s="1">
        <f>(N2543-N2542)/N2542*100</f>
        <v>0.21030594541949421</v>
      </c>
      <c r="P2543" s="2">
        <f>N2543/D2543</f>
        <v>4.4415612069555088</v>
      </c>
      <c r="Q2543" s="1">
        <v>50288400</v>
      </c>
      <c r="R2543" s="1">
        <v>117936830</v>
      </c>
      <c r="S2543" s="1">
        <v>284689150</v>
      </c>
      <c r="T2543" s="2">
        <v>100</v>
      </c>
      <c r="U2543" s="2">
        <f>T2543/100</f>
        <v>1</v>
      </c>
      <c r="V2543" s="1">
        <f>U2543*D2543</f>
        <v>106886790</v>
      </c>
      <c r="W2543" s="1">
        <v>18757.030999999999</v>
      </c>
    </row>
    <row r="2544" spans="1:23" x14ac:dyDescent="0.3">
      <c r="A2544" t="s">
        <v>255</v>
      </c>
      <c r="B2544" t="s">
        <v>256</v>
      </c>
      <c r="C2544">
        <v>2015</v>
      </c>
      <c r="D2544" s="1">
        <v>120149896</v>
      </c>
      <c r="E2544">
        <v>6</v>
      </c>
      <c r="F2544">
        <v>7.12</v>
      </c>
      <c r="G2544">
        <v>0.24</v>
      </c>
      <c r="H2544">
        <v>8.4499999999999993</v>
      </c>
      <c r="I2544">
        <v>30.61</v>
      </c>
      <c r="J2544">
        <v>11.18</v>
      </c>
      <c r="K2544">
        <v>29.11</v>
      </c>
      <c r="L2544">
        <v>173.69</v>
      </c>
      <c r="M2544">
        <v>31.48</v>
      </c>
      <c r="N2544" s="1">
        <v>479519780</v>
      </c>
      <c r="O2544" s="1">
        <f>(N2544-N2543)/N2543*100</f>
        <v>1.005922726136613</v>
      </c>
      <c r="P2544" s="2">
        <f>N2544/D2544</f>
        <v>3.9910128594701404</v>
      </c>
      <c r="Q2544" s="1">
        <v>44114224</v>
      </c>
      <c r="R2544" s="1">
        <v>147976830</v>
      </c>
      <c r="S2544" s="1">
        <v>258874270</v>
      </c>
      <c r="T2544" s="2">
        <v>74.888530000000003</v>
      </c>
      <c r="U2544" s="2">
        <f>T2544/100</f>
        <v>0.74888529999999998</v>
      </c>
      <c r="V2544" s="1">
        <f>U2544*D2544</f>
        <v>89978490.910928801</v>
      </c>
      <c r="W2544" s="1">
        <v>7673.8516</v>
      </c>
    </row>
    <row r="2545" spans="1:23" x14ac:dyDescent="0.3">
      <c r="A2545" t="s">
        <v>255</v>
      </c>
      <c r="B2545" t="s">
        <v>256</v>
      </c>
      <c r="C2545">
        <v>2016</v>
      </c>
      <c r="D2545" s="1">
        <v>121519224</v>
      </c>
      <c r="E2545">
        <v>5.82</v>
      </c>
      <c r="F2545">
        <v>7.02</v>
      </c>
      <c r="G2545">
        <v>0.46</v>
      </c>
      <c r="H2545">
        <v>9.93</v>
      </c>
      <c r="I2545">
        <v>29.74</v>
      </c>
      <c r="J2545">
        <v>10.27</v>
      </c>
      <c r="K2545">
        <v>30.92</v>
      </c>
      <c r="L2545">
        <v>177.08</v>
      </c>
      <c r="M2545">
        <v>31.78</v>
      </c>
      <c r="N2545" s="1">
        <v>479789760</v>
      </c>
      <c r="O2545" s="1">
        <f>(N2545-N2544)/N2544*100</f>
        <v>5.630216129979039E-2</v>
      </c>
      <c r="P2545" s="2">
        <f>N2545/D2545</f>
        <v>3.9482622107593444</v>
      </c>
      <c r="Q2545" s="1">
        <v>47621010</v>
      </c>
      <c r="R2545" s="1">
        <v>151455100</v>
      </c>
      <c r="S2545" s="1">
        <v>251592220</v>
      </c>
      <c r="T2545" s="2">
        <v>78.2</v>
      </c>
      <c r="U2545" s="2">
        <f>T2545/100</f>
        <v>0.78200000000000003</v>
      </c>
      <c r="V2545" s="1">
        <f>U2545*D2545</f>
        <v>95028033.167999998</v>
      </c>
      <c r="W2545" s="1">
        <v>8558.6810000000005</v>
      </c>
    </row>
    <row r="2546" spans="1:23" x14ac:dyDescent="0.3">
      <c r="A2546" t="s">
        <v>255</v>
      </c>
      <c r="B2546" t="s">
        <v>256</v>
      </c>
      <c r="C2546">
        <v>2011</v>
      </c>
      <c r="D2546" s="1">
        <v>114150480</v>
      </c>
      <c r="E2546">
        <v>6.19</v>
      </c>
      <c r="F2546">
        <v>6.84</v>
      </c>
      <c r="G2546">
        <v>0.04</v>
      </c>
      <c r="H2546">
        <v>1.63</v>
      </c>
      <c r="I2546">
        <v>35.93</v>
      </c>
      <c r="J2546">
        <v>9.66</v>
      </c>
      <c r="K2546">
        <v>47.6</v>
      </c>
      <c r="L2546">
        <v>140.96</v>
      </c>
      <c r="M2546">
        <v>31.39</v>
      </c>
      <c r="N2546" s="1">
        <v>483404740</v>
      </c>
      <c r="O2546" s="1">
        <f>(N2546-N2545)/N2545*100</f>
        <v>0.75345084480335722</v>
      </c>
      <c r="P2546" s="2">
        <f>N2546/D2546</f>
        <v>4.2348025168181511</v>
      </c>
      <c r="Q2546" s="1">
        <v>56041308</v>
      </c>
      <c r="R2546" s="1">
        <v>130706860</v>
      </c>
      <c r="S2546" s="1">
        <v>272512100</v>
      </c>
      <c r="T2546" s="2">
        <v>100</v>
      </c>
      <c r="U2546" s="2">
        <f>T2546/100</f>
        <v>1</v>
      </c>
      <c r="V2546" s="1">
        <f>U2546*D2546</f>
        <v>114150480</v>
      </c>
      <c r="W2546" s="1">
        <v>17903.294999999998</v>
      </c>
    </row>
    <row r="2547" spans="1:23" x14ac:dyDescent="0.3">
      <c r="A2547" t="s">
        <v>255</v>
      </c>
      <c r="B2547" t="s">
        <v>256</v>
      </c>
      <c r="C2547">
        <v>2014</v>
      </c>
      <c r="D2547" s="1">
        <v>118755890</v>
      </c>
      <c r="E2547">
        <v>5.7</v>
      </c>
      <c r="F2547">
        <v>6.62</v>
      </c>
      <c r="G2547">
        <v>0.22</v>
      </c>
      <c r="H2547">
        <v>6.35</v>
      </c>
      <c r="I2547">
        <v>38.549999999999997</v>
      </c>
      <c r="J2547">
        <v>9.3000000000000007</v>
      </c>
      <c r="K2547">
        <v>30.73</v>
      </c>
      <c r="L2547">
        <v>161.38</v>
      </c>
      <c r="M2547">
        <v>31.32</v>
      </c>
      <c r="N2547" s="1">
        <v>484113700</v>
      </c>
      <c r="O2547" s="1">
        <f>(N2547-N2546)/N2546*100</f>
        <v>0.1466597121079119</v>
      </c>
      <c r="P2547" s="2">
        <f>N2547/D2547</f>
        <v>4.0765447507487842</v>
      </c>
      <c r="Q2547" s="1">
        <v>48943710</v>
      </c>
      <c r="R2547" s="1">
        <v>138502860</v>
      </c>
      <c r="S2547" s="1">
        <v>269274700</v>
      </c>
      <c r="T2547" s="2">
        <v>73.120834000000002</v>
      </c>
      <c r="U2547" s="2">
        <f>T2547/100</f>
        <v>0.73120834000000001</v>
      </c>
      <c r="V2547" s="1">
        <f>U2547*D2547</f>
        <v>86835297.192122608</v>
      </c>
      <c r="W2547" s="1">
        <v>7750.1279999999997</v>
      </c>
    </row>
    <row r="2548" spans="1:23" x14ac:dyDescent="0.3">
      <c r="A2548" t="s">
        <v>255</v>
      </c>
      <c r="B2548" t="s">
        <v>256</v>
      </c>
      <c r="C2548">
        <v>2013</v>
      </c>
      <c r="D2548" s="1">
        <v>117290680</v>
      </c>
      <c r="E2548">
        <v>5.76</v>
      </c>
      <c r="F2548">
        <v>6.89</v>
      </c>
      <c r="G2548">
        <v>0.11</v>
      </c>
      <c r="H2548">
        <v>4.17</v>
      </c>
      <c r="I2548">
        <v>27.72</v>
      </c>
      <c r="J2548">
        <v>11.38</v>
      </c>
      <c r="K2548">
        <v>45.6</v>
      </c>
      <c r="L2548">
        <v>155.78</v>
      </c>
      <c r="M2548">
        <v>29.87</v>
      </c>
      <c r="N2548" s="1">
        <v>495485200</v>
      </c>
      <c r="O2548" s="1">
        <f>(N2548-N2547)/N2547*100</f>
        <v>2.3489316662593929</v>
      </c>
      <c r="P2548" s="2">
        <f>N2548/D2548</f>
        <v>4.2244209002795445</v>
      </c>
      <c r="Q2548" s="1">
        <v>49976960</v>
      </c>
      <c r="R2548" s="1">
        <v>142276780</v>
      </c>
      <c r="S2548" s="1">
        <v>277694560</v>
      </c>
      <c r="T2548" s="2">
        <v>71.347899999999996</v>
      </c>
      <c r="U2548" s="2">
        <f>T2548/100</f>
        <v>0.71347899999999997</v>
      </c>
      <c r="V2548" s="1">
        <f>U2548*D2548</f>
        <v>83684437.075719997</v>
      </c>
      <c r="W2548" s="1">
        <v>17515.205000000002</v>
      </c>
    </row>
    <row r="2549" spans="1:23" x14ac:dyDescent="0.3">
      <c r="A2549" t="s">
        <v>255</v>
      </c>
      <c r="B2549" t="s">
        <v>256</v>
      </c>
      <c r="C2549">
        <v>2012</v>
      </c>
      <c r="D2549" s="1">
        <v>115755910</v>
      </c>
      <c r="E2549">
        <v>5.51</v>
      </c>
      <c r="F2549">
        <v>6.32</v>
      </c>
      <c r="G2549">
        <v>7.0000000000000007E-2</v>
      </c>
      <c r="H2549">
        <v>3.67</v>
      </c>
      <c r="I2549">
        <v>31.59</v>
      </c>
      <c r="J2549">
        <v>8.41</v>
      </c>
      <c r="K2549">
        <v>53.58</v>
      </c>
      <c r="L2549">
        <v>143.61000000000001</v>
      </c>
      <c r="M2549">
        <v>32</v>
      </c>
      <c r="N2549" s="1">
        <v>501568830</v>
      </c>
      <c r="O2549" s="1">
        <f>(N2549-N2548)/N2548*100</f>
        <v>1.2278126571691748</v>
      </c>
      <c r="P2549" s="2">
        <f>N2549/D2549</f>
        <v>4.3329867995508824</v>
      </c>
      <c r="Q2549" s="1">
        <v>49222540</v>
      </c>
      <c r="R2549" s="1">
        <v>135726560</v>
      </c>
      <c r="S2549" s="1">
        <v>290157980</v>
      </c>
      <c r="T2549" s="2">
        <v>69.56738</v>
      </c>
      <c r="U2549" s="2">
        <f>T2549/100</f>
        <v>0.69567380000000001</v>
      </c>
      <c r="V2549" s="1">
        <f>U2549*D2549</f>
        <v>80528353.782158002</v>
      </c>
      <c r="W2549" s="1">
        <v>16382.68</v>
      </c>
    </row>
    <row r="2550" spans="1:23" x14ac:dyDescent="0.3">
      <c r="A2550" t="s">
        <v>257</v>
      </c>
      <c r="B2550" t="s">
        <v>258</v>
      </c>
      <c r="C2550">
        <v>2000</v>
      </c>
      <c r="D2550" s="1">
        <v>4251571</v>
      </c>
      <c r="E2550">
        <v>0</v>
      </c>
      <c r="F2550">
        <v>0</v>
      </c>
      <c r="G2550">
        <v>0</v>
      </c>
      <c r="H2550">
        <v>0</v>
      </c>
      <c r="I2550">
        <v>0.39</v>
      </c>
      <c r="J2550">
        <v>0</v>
      </c>
      <c r="K2550">
        <v>0</v>
      </c>
      <c r="L2550">
        <v>2.08</v>
      </c>
      <c r="M2550">
        <v>2.83</v>
      </c>
      <c r="N2550" s="1">
        <v>3572952</v>
      </c>
      <c r="O2550" s="1">
        <v>0</v>
      </c>
      <c r="P2550" s="2">
        <f>N2550/D2550</f>
        <v>0.84038394278256201</v>
      </c>
      <c r="Q2550" s="1">
        <v>366400</v>
      </c>
      <c r="R2550" s="1">
        <v>1751392</v>
      </c>
      <c r="S2550" s="1">
        <v>1282400</v>
      </c>
      <c r="T2550" s="2">
        <v>92.671379999999999</v>
      </c>
      <c r="U2550" s="2">
        <f>T2550/100</f>
        <v>0.92671380000000003</v>
      </c>
      <c r="V2550" s="1">
        <f>U2550*D2550</f>
        <v>3939989.5173798003</v>
      </c>
      <c r="W2550" s="1">
        <v>10052.481</v>
      </c>
    </row>
    <row r="2551" spans="1:23" x14ac:dyDescent="0.3">
      <c r="A2551" t="s">
        <v>257</v>
      </c>
      <c r="B2551" t="s">
        <v>258</v>
      </c>
      <c r="C2551">
        <v>2001</v>
      </c>
      <c r="D2551" s="1">
        <v>4200500</v>
      </c>
      <c r="E2551">
        <v>0</v>
      </c>
      <c r="F2551">
        <v>0</v>
      </c>
      <c r="G2551">
        <v>0</v>
      </c>
      <c r="H2551">
        <v>0</v>
      </c>
      <c r="I2551">
        <v>0.36</v>
      </c>
      <c r="J2551">
        <v>0</v>
      </c>
      <c r="K2551">
        <v>0</v>
      </c>
      <c r="L2551">
        <v>2.2400000000000002</v>
      </c>
      <c r="M2551">
        <v>3.04</v>
      </c>
      <c r="N2551" s="1">
        <v>3786589</v>
      </c>
      <c r="O2551" s="1">
        <f>(N2551-N2550)/N2550*100</f>
        <v>5.9792854759873633</v>
      </c>
      <c r="P2551" s="2">
        <f>N2551/D2551</f>
        <v>0.90146149267944298</v>
      </c>
      <c r="Q2551" s="1">
        <v>260144</v>
      </c>
      <c r="R2551" s="1">
        <v>1919936</v>
      </c>
      <c r="S2551" s="1">
        <v>1432624</v>
      </c>
      <c r="T2551" s="2">
        <v>93.446433999999996</v>
      </c>
      <c r="U2551" s="2">
        <f>T2551/100</f>
        <v>0.93446434</v>
      </c>
      <c r="V2551" s="1">
        <f>U2551*D2551</f>
        <v>3925217.4601699999</v>
      </c>
      <c r="W2551" s="1">
        <v>9210.98</v>
      </c>
    </row>
    <row r="2552" spans="1:23" x14ac:dyDescent="0.3">
      <c r="A2552" t="s">
        <v>257</v>
      </c>
      <c r="B2552" t="s">
        <v>258</v>
      </c>
      <c r="C2552">
        <v>2002</v>
      </c>
      <c r="D2552" s="1">
        <v>4147644</v>
      </c>
      <c r="E2552">
        <v>0</v>
      </c>
      <c r="F2552">
        <v>0</v>
      </c>
      <c r="G2552">
        <v>0</v>
      </c>
      <c r="H2552">
        <v>0</v>
      </c>
      <c r="I2552">
        <v>0.35</v>
      </c>
      <c r="J2552">
        <v>0</v>
      </c>
      <c r="K2552">
        <v>0</v>
      </c>
      <c r="L2552">
        <v>2.2999999999999998</v>
      </c>
      <c r="M2552">
        <v>3.12</v>
      </c>
      <c r="N2552" s="1">
        <v>4051736</v>
      </c>
      <c r="O2552" s="1">
        <f>(N2552-N2551)/N2551*100</f>
        <v>7.0022650992753634</v>
      </c>
      <c r="P2552" s="2">
        <f>N2552/D2552</f>
        <v>0.976876511098831</v>
      </c>
      <c r="Q2552" s="1">
        <v>278464</v>
      </c>
      <c r="R2552" s="1">
        <v>1923600</v>
      </c>
      <c r="S2552" s="1">
        <v>1630480</v>
      </c>
      <c r="T2552" s="2">
        <v>94.210520000000002</v>
      </c>
      <c r="U2552" s="2">
        <f>T2552/100</f>
        <v>0.94210519999999998</v>
      </c>
      <c r="V2552" s="1">
        <f>U2552*D2552</f>
        <v>3907516.9801487997</v>
      </c>
      <c r="W2552" s="1">
        <v>9287.7129999999997</v>
      </c>
    </row>
    <row r="2553" spans="1:23" x14ac:dyDescent="0.3">
      <c r="A2553" t="s">
        <v>257</v>
      </c>
      <c r="B2553" t="s">
        <v>258</v>
      </c>
      <c r="C2553">
        <v>2003</v>
      </c>
      <c r="D2553" s="1">
        <v>4093984</v>
      </c>
      <c r="E2553">
        <v>0</v>
      </c>
      <c r="F2553">
        <v>0</v>
      </c>
      <c r="G2553">
        <v>0</v>
      </c>
      <c r="H2553">
        <v>0</v>
      </c>
      <c r="I2553">
        <v>0.36</v>
      </c>
      <c r="J2553">
        <v>0</v>
      </c>
      <c r="K2553">
        <v>0</v>
      </c>
      <c r="L2553">
        <v>2.37</v>
      </c>
      <c r="M2553">
        <v>3.22</v>
      </c>
      <c r="N2553" s="1">
        <v>4404268</v>
      </c>
      <c r="O2553" s="1">
        <f>(N2553-N2552)/N2552*100</f>
        <v>8.7007643143580928</v>
      </c>
      <c r="P2553" s="2">
        <f>N2553/D2553</f>
        <v>1.0757902326926534</v>
      </c>
      <c r="Q2553" s="1">
        <v>337088</v>
      </c>
      <c r="R2553" s="1">
        <v>2055504.1</v>
      </c>
      <c r="S2553" s="1">
        <v>1766048</v>
      </c>
      <c r="T2553" s="2">
        <v>97.2</v>
      </c>
      <c r="U2553" s="2">
        <f>T2553/100</f>
        <v>0.97199999999999998</v>
      </c>
      <c r="V2553" s="1">
        <f>U2553*D2553</f>
        <v>3979352.4479999999</v>
      </c>
      <c r="W2553" s="1">
        <v>9207.143</v>
      </c>
    </row>
    <row r="2554" spans="1:23" x14ac:dyDescent="0.3">
      <c r="A2554" t="s">
        <v>257</v>
      </c>
      <c r="B2554" t="s">
        <v>258</v>
      </c>
      <c r="C2554">
        <v>2009</v>
      </c>
      <c r="D2554" s="1">
        <v>3749496</v>
      </c>
      <c r="E2554">
        <v>0</v>
      </c>
      <c r="F2554">
        <v>0</v>
      </c>
      <c r="G2554">
        <v>0</v>
      </c>
      <c r="H2554">
        <v>0</v>
      </c>
      <c r="I2554">
        <v>0.35</v>
      </c>
      <c r="J2554">
        <v>0</v>
      </c>
      <c r="K2554">
        <v>0</v>
      </c>
      <c r="L2554">
        <v>2.48</v>
      </c>
      <c r="M2554">
        <v>3.36</v>
      </c>
      <c r="N2554" s="1">
        <v>4539512</v>
      </c>
      <c r="O2554" s="1">
        <f>(N2554-N2553)/N2553*100</f>
        <v>3.070748646540129</v>
      </c>
      <c r="P2554" s="2">
        <f>N2554/D2554</f>
        <v>1.2106992513127097</v>
      </c>
      <c r="Q2554" s="1">
        <v>348080</v>
      </c>
      <c r="R2554" s="1">
        <v>1875968</v>
      </c>
      <c r="S2554" s="1">
        <v>1974896</v>
      </c>
      <c r="T2554" s="2">
        <v>99.6</v>
      </c>
      <c r="U2554" s="2">
        <f>T2554/100</f>
        <v>0.996</v>
      </c>
      <c r="V2554" s="1">
        <f>U2554*D2554</f>
        <v>3734498.0159999998</v>
      </c>
      <c r="W2554" s="1">
        <v>12164.262000000001</v>
      </c>
    </row>
    <row r="2555" spans="1:23" x14ac:dyDescent="0.3">
      <c r="A2555" t="s">
        <v>257</v>
      </c>
      <c r="B2555" t="s">
        <v>258</v>
      </c>
      <c r="C2555">
        <v>2004</v>
      </c>
      <c r="D2555" s="1">
        <v>4046998</v>
      </c>
      <c r="E2555">
        <v>0</v>
      </c>
      <c r="F2555">
        <v>0</v>
      </c>
      <c r="G2555">
        <v>0</v>
      </c>
      <c r="H2555">
        <v>0</v>
      </c>
      <c r="I2555">
        <v>0.35</v>
      </c>
      <c r="J2555">
        <v>0</v>
      </c>
      <c r="K2555">
        <v>0</v>
      </c>
      <c r="L2555">
        <v>2.31</v>
      </c>
      <c r="M2555">
        <v>3.14</v>
      </c>
      <c r="N2555" s="1">
        <v>4613424</v>
      </c>
      <c r="O2555" s="1">
        <f>(N2555-N2554)/N2554*100</f>
        <v>1.6281926339218842</v>
      </c>
      <c r="P2555" s="2">
        <f>N2555/D2555</f>
        <v>1.1399620162896054</v>
      </c>
      <c r="Q2555" s="1">
        <v>318768</v>
      </c>
      <c r="R2555" s="1">
        <v>2103136</v>
      </c>
      <c r="S2555" s="1">
        <v>1908944</v>
      </c>
      <c r="T2555" s="2">
        <v>91.6</v>
      </c>
      <c r="U2555" s="2">
        <f>T2555/100</f>
        <v>0.91599999999999993</v>
      </c>
      <c r="V2555" s="1">
        <f>U2555*D2555</f>
        <v>3707050.1679999996</v>
      </c>
      <c r="W2555" s="1">
        <v>12907.23</v>
      </c>
    </row>
    <row r="2556" spans="1:23" x14ac:dyDescent="0.3">
      <c r="A2556" t="s">
        <v>257</v>
      </c>
      <c r="B2556" t="s">
        <v>258</v>
      </c>
      <c r="C2556">
        <v>2014</v>
      </c>
      <c r="D2556" s="1">
        <v>3338338</v>
      </c>
      <c r="E2556">
        <v>0</v>
      </c>
      <c r="F2556">
        <v>0.01</v>
      </c>
      <c r="G2556">
        <v>0</v>
      </c>
      <c r="H2556">
        <v>0</v>
      </c>
      <c r="I2556">
        <v>0.32</v>
      </c>
      <c r="J2556">
        <v>0</v>
      </c>
      <c r="K2556">
        <v>0</v>
      </c>
      <c r="L2556">
        <v>2.14</v>
      </c>
      <c r="M2556">
        <v>2.91</v>
      </c>
      <c r="N2556" s="1">
        <v>4758816</v>
      </c>
      <c r="O2556" s="1">
        <f>(N2556-N2555)/N2555*100</f>
        <v>3.1514987566718342</v>
      </c>
      <c r="P2556" s="2">
        <f>N2556/D2556</f>
        <v>1.4255045474724248</v>
      </c>
      <c r="Q2556" s="1">
        <v>366400</v>
      </c>
      <c r="R2556" s="1">
        <v>1751392</v>
      </c>
      <c r="S2556" s="1">
        <v>2176416</v>
      </c>
      <c r="T2556" s="2">
        <v>8.1</v>
      </c>
      <c r="U2556" s="2">
        <f>T2556/100</f>
        <v>8.1000000000000003E-2</v>
      </c>
      <c r="V2556" s="1">
        <f>U2556*D2556</f>
        <v>270405.37800000003</v>
      </c>
      <c r="W2556" s="1">
        <v>17691.607</v>
      </c>
    </row>
    <row r="2557" spans="1:23" x14ac:dyDescent="0.3">
      <c r="A2557" t="s">
        <v>257</v>
      </c>
      <c r="B2557" t="s">
        <v>258</v>
      </c>
      <c r="C2557">
        <v>2012</v>
      </c>
      <c r="D2557" s="1">
        <v>3507197</v>
      </c>
      <c r="E2557">
        <v>0</v>
      </c>
      <c r="F2557">
        <v>0</v>
      </c>
      <c r="G2557">
        <v>0</v>
      </c>
      <c r="H2557">
        <v>0</v>
      </c>
      <c r="I2557">
        <v>0.27</v>
      </c>
      <c r="J2557">
        <v>0</v>
      </c>
      <c r="K2557">
        <v>0</v>
      </c>
      <c r="L2557">
        <v>2.35</v>
      </c>
      <c r="M2557">
        <v>3.19</v>
      </c>
      <c r="N2557" s="1">
        <v>4765682</v>
      </c>
      <c r="O2557" s="1">
        <f>(N2557-N2556)/N2556*100</f>
        <v>0.14427958551034545</v>
      </c>
      <c r="P2557" s="2">
        <f>N2557/D2557</f>
        <v>1.3588292873197598</v>
      </c>
      <c r="Q2557" s="1">
        <v>414032</v>
      </c>
      <c r="R2557" s="1">
        <v>1824672</v>
      </c>
      <c r="S2557" s="1">
        <v>2084816</v>
      </c>
      <c r="T2557" s="2">
        <v>5.7</v>
      </c>
      <c r="U2557" s="2">
        <f>T2557/100</f>
        <v>5.7000000000000002E-2</v>
      </c>
      <c r="V2557" s="1">
        <f>U2557*D2557</f>
        <v>199910.22900000002</v>
      </c>
      <c r="W2557" s="1">
        <v>13070.764999999999</v>
      </c>
    </row>
    <row r="2558" spans="1:23" x14ac:dyDescent="0.3">
      <c r="A2558" t="s">
        <v>257</v>
      </c>
      <c r="B2558" t="s">
        <v>258</v>
      </c>
      <c r="C2558">
        <v>2015</v>
      </c>
      <c r="D2558" s="1">
        <v>3277390</v>
      </c>
      <c r="E2558">
        <v>0</v>
      </c>
      <c r="F2558">
        <v>0.01</v>
      </c>
      <c r="G2558">
        <v>0</v>
      </c>
      <c r="H2558">
        <v>0</v>
      </c>
      <c r="I2558">
        <v>0.26</v>
      </c>
      <c r="J2558">
        <v>0</v>
      </c>
      <c r="K2558">
        <v>0</v>
      </c>
      <c r="L2558">
        <v>2.4500000000000002</v>
      </c>
      <c r="M2558">
        <v>3.33</v>
      </c>
      <c r="N2558" s="1">
        <v>4781760</v>
      </c>
      <c r="O2558" s="1">
        <f>(N2558-N2557)/N2557*100</f>
        <v>0.33737039105840466</v>
      </c>
      <c r="P2558" s="2">
        <f>N2558/D2558</f>
        <v>1.4590146427492607</v>
      </c>
      <c r="Q2558" s="1">
        <v>369781</v>
      </c>
      <c r="R2558" s="1">
        <v>1680488</v>
      </c>
      <c r="S2558" s="1">
        <v>2288247</v>
      </c>
      <c r="T2558" s="2">
        <v>10.77059</v>
      </c>
      <c r="U2558" s="2">
        <f>T2558/100</f>
        <v>0.10770590000000001</v>
      </c>
      <c r="V2558" s="1">
        <f>U2558*D2558</f>
        <v>352994.23960100004</v>
      </c>
      <c r="W2558" s="1">
        <v>17502.184000000001</v>
      </c>
    </row>
    <row r="2559" spans="1:23" x14ac:dyDescent="0.3">
      <c r="A2559" t="s">
        <v>257</v>
      </c>
      <c r="B2559" t="s">
        <v>258</v>
      </c>
      <c r="C2559">
        <v>2010</v>
      </c>
      <c r="D2559" s="1">
        <v>3678186</v>
      </c>
      <c r="E2559">
        <v>0</v>
      </c>
      <c r="F2559">
        <v>0</v>
      </c>
      <c r="G2559">
        <v>0</v>
      </c>
      <c r="H2559">
        <v>0</v>
      </c>
      <c r="I2559">
        <v>0.4</v>
      </c>
      <c r="J2559">
        <v>0</v>
      </c>
      <c r="K2559">
        <v>0</v>
      </c>
      <c r="L2559">
        <v>2.42</v>
      </c>
      <c r="M2559">
        <v>3.29</v>
      </c>
      <c r="N2559" s="1">
        <v>4830905</v>
      </c>
      <c r="O2559" s="1">
        <f>(N2559-N2558)/N2558*100</f>
        <v>1.0277596533493942</v>
      </c>
      <c r="P2559" s="2">
        <f>N2559/D2559</f>
        <v>1.313393341174155</v>
      </c>
      <c r="Q2559" s="1">
        <v>326096</v>
      </c>
      <c r="R2559" s="1">
        <v>1982224</v>
      </c>
      <c r="S2559" s="1">
        <v>2172752</v>
      </c>
      <c r="T2559" s="2">
        <v>100</v>
      </c>
      <c r="U2559" s="2">
        <f>T2559/100</f>
        <v>1</v>
      </c>
      <c r="V2559" s="1">
        <f>U2559*D2559</f>
        <v>3678186</v>
      </c>
      <c r="W2559" s="1">
        <v>13129.504999999999</v>
      </c>
    </row>
    <row r="2560" spans="1:23" x14ac:dyDescent="0.3">
      <c r="A2560" t="s">
        <v>257</v>
      </c>
      <c r="B2560" t="s">
        <v>258</v>
      </c>
      <c r="C2560">
        <v>2013</v>
      </c>
      <c r="D2560" s="1">
        <v>3416532</v>
      </c>
      <c r="E2560">
        <v>0</v>
      </c>
      <c r="F2560">
        <v>0</v>
      </c>
      <c r="G2560">
        <v>0</v>
      </c>
      <c r="H2560">
        <v>0</v>
      </c>
      <c r="I2560">
        <v>0.31</v>
      </c>
      <c r="J2560">
        <v>0</v>
      </c>
      <c r="K2560">
        <v>0</v>
      </c>
      <c r="L2560">
        <v>1.78</v>
      </c>
      <c r="M2560">
        <v>2.41</v>
      </c>
      <c r="N2560" s="1">
        <v>4899358</v>
      </c>
      <c r="O2560" s="1">
        <f>(N2560-N2559)/N2559*100</f>
        <v>1.4169808762540352</v>
      </c>
      <c r="P2560" s="2">
        <f>N2560/D2560</f>
        <v>1.4340149601994068</v>
      </c>
      <c r="Q2560" s="1">
        <v>553264</v>
      </c>
      <c r="R2560" s="1">
        <v>1722080</v>
      </c>
      <c r="S2560" s="1">
        <v>2147104</v>
      </c>
      <c r="T2560" s="2">
        <v>8.4439209999999996</v>
      </c>
      <c r="U2560" s="2">
        <f>T2560/100</f>
        <v>8.4439210000000001E-2</v>
      </c>
      <c r="V2560" s="1">
        <f>U2560*D2560</f>
        <v>288489.26301971998</v>
      </c>
      <c r="W2560" s="1">
        <v>16006.373</v>
      </c>
    </row>
    <row r="2561" spans="1:23" x14ac:dyDescent="0.3">
      <c r="A2561" t="s">
        <v>257</v>
      </c>
      <c r="B2561" t="s">
        <v>258</v>
      </c>
      <c r="C2561">
        <v>2016</v>
      </c>
      <c r="D2561" s="1">
        <v>3225125</v>
      </c>
      <c r="E2561">
        <v>0</v>
      </c>
      <c r="F2561">
        <v>0.01</v>
      </c>
      <c r="G2561">
        <v>0</v>
      </c>
      <c r="H2561">
        <v>0</v>
      </c>
      <c r="I2561">
        <v>0.23</v>
      </c>
      <c r="J2561">
        <v>0</v>
      </c>
      <c r="K2561">
        <v>0</v>
      </c>
      <c r="L2561">
        <v>2.38</v>
      </c>
      <c r="M2561">
        <v>3.23</v>
      </c>
      <c r="N2561" s="1">
        <v>4903671</v>
      </c>
      <c r="O2561" s="1">
        <f>(N2561-N2560)/N2560*100</f>
        <v>8.8031942144256456E-2</v>
      </c>
      <c r="P2561" s="2">
        <f>N2561/D2561</f>
        <v>1.5204592070074803</v>
      </c>
      <c r="Q2561" s="1">
        <v>278673</v>
      </c>
      <c r="R2561" s="1">
        <v>1727040</v>
      </c>
      <c r="S2561" s="1">
        <v>2464057</v>
      </c>
      <c r="T2561" s="2">
        <v>11.931945000000001</v>
      </c>
      <c r="U2561" s="2">
        <f>T2561/100</f>
        <v>0.11931945000000001</v>
      </c>
      <c r="V2561" s="1">
        <f>U2561*D2561</f>
        <v>384820.14118125004</v>
      </c>
      <c r="W2561" s="1">
        <v>18501.776999999998</v>
      </c>
    </row>
    <row r="2562" spans="1:23" x14ac:dyDescent="0.3">
      <c r="A2562" t="s">
        <v>257</v>
      </c>
      <c r="B2562" t="s">
        <v>258</v>
      </c>
      <c r="C2562">
        <v>2005</v>
      </c>
      <c r="D2562" s="1">
        <v>4001380</v>
      </c>
      <c r="E2562">
        <v>0</v>
      </c>
      <c r="F2562">
        <v>0</v>
      </c>
      <c r="G2562">
        <v>0</v>
      </c>
      <c r="H2562">
        <v>0</v>
      </c>
      <c r="I2562">
        <v>0.36</v>
      </c>
      <c r="J2562">
        <v>0</v>
      </c>
      <c r="K2562">
        <v>0</v>
      </c>
      <c r="L2562">
        <v>2.38</v>
      </c>
      <c r="M2562">
        <v>3.23</v>
      </c>
      <c r="N2562" s="1">
        <v>4937548</v>
      </c>
      <c r="O2562" s="1">
        <f>(N2562-N2561)/N2561*100</f>
        <v>0.69084977356759869</v>
      </c>
      <c r="P2562" s="2">
        <f>N2562/D2562</f>
        <v>1.2339612833572418</v>
      </c>
      <c r="Q2562" s="1">
        <v>286008</v>
      </c>
      <c r="R2562" s="1">
        <v>2365069</v>
      </c>
      <c r="S2562" s="1">
        <v>1921389</v>
      </c>
      <c r="T2562" s="2">
        <v>97.3</v>
      </c>
      <c r="U2562" s="2">
        <f>T2562/100</f>
        <v>0.97299999999999998</v>
      </c>
      <c r="V2562" s="1">
        <f>U2562*D2562</f>
        <v>3893342.7399999998</v>
      </c>
      <c r="W2562" s="1">
        <v>13035.35</v>
      </c>
    </row>
    <row r="2563" spans="1:23" x14ac:dyDescent="0.3">
      <c r="A2563" t="s">
        <v>257</v>
      </c>
      <c r="B2563" t="s">
        <v>258</v>
      </c>
      <c r="C2563">
        <v>2011</v>
      </c>
      <c r="D2563" s="1">
        <v>3595135</v>
      </c>
      <c r="E2563">
        <v>0</v>
      </c>
      <c r="F2563">
        <v>0</v>
      </c>
      <c r="G2563">
        <v>0</v>
      </c>
      <c r="H2563">
        <v>0</v>
      </c>
      <c r="I2563">
        <v>0.35</v>
      </c>
      <c r="J2563">
        <v>0</v>
      </c>
      <c r="K2563">
        <v>0</v>
      </c>
      <c r="L2563">
        <v>2.2999999999999998</v>
      </c>
      <c r="M2563">
        <v>3.13</v>
      </c>
      <c r="N2563" s="1">
        <v>4944974</v>
      </c>
      <c r="O2563" s="1">
        <f>(N2563-N2562)/N2562*100</f>
        <v>0.15039853789775814</v>
      </c>
      <c r="P2563" s="2">
        <f>N2563/D2563</f>
        <v>1.3754626738634292</v>
      </c>
      <c r="Q2563" s="1">
        <v>333424</v>
      </c>
      <c r="R2563" s="1">
        <v>1916272</v>
      </c>
      <c r="S2563" s="1">
        <v>2268016</v>
      </c>
      <c r="T2563" s="2">
        <v>6.096311</v>
      </c>
      <c r="U2563" s="2">
        <f>T2563/100</f>
        <v>6.0963110000000001E-2</v>
      </c>
      <c r="V2563" s="1">
        <f>U2563*D2563</f>
        <v>219170.61046985001</v>
      </c>
      <c r="W2563" s="1">
        <v>13488.875</v>
      </c>
    </row>
    <row r="2564" spans="1:23" x14ac:dyDescent="0.3">
      <c r="A2564" t="s">
        <v>257</v>
      </c>
      <c r="B2564" t="s">
        <v>258</v>
      </c>
      <c r="C2564">
        <v>2007</v>
      </c>
      <c r="D2564" s="1">
        <v>3876847</v>
      </c>
      <c r="E2564">
        <v>0</v>
      </c>
      <c r="F2564">
        <v>0</v>
      </c>
      <c r="G2564">
        <v>0</v>
      </c>
      <c r="H2564">
        <v>0</v>
      </c>
      <c r="I2564">
        <v>0.35</v>
      </c>
      <c r="J2564">
        <v>0</v>
      </c>
      <c r="K2564">
        <v>0</v>
      </c>
      <c r="L2564">
        <v>2.34</v>
      </c>
      <c r="M2564">
        <v>3.18</v>
      </c>
      <c r="N2564" s="1">
        <v>4978554</v>
      </c>
      <c r="O2564" s="1">
        <f>(N2564-N2563)/N2563*100</f>
        <v>0.67907333789823765</v>
      </c>
      <c r="P2564" s="2">
        <f>N2564/D2564</f>
        <v>1.2841760327400076</v>
      </c>
      <c r="Q2564" s="1">
        <v>168544</v>
      </c>
      <c r="R2564" s="1">
        <v>2176416</v>
      </c>
      <c r="S2564" s="1">
        <v>1930928</v>
      </c>
      <c r="T2564" s="2">
        <v>100</v>
      </c>
      <c r="U2564" s="2">
        <f>T2564/100</f>
        <v>1</v>
      </c>
      <c r="V2564" s="1">
        <f>U2564*D2564</f>
        <v>3876847</v>
      </c>
      <c r="W2564" s="1">
        <v>11617.373</v>
      </c>
    </row>
    <row r="2565" spans="1:23" x14ac:dyDescent="0.3">
      <c r="A2565" t="s">
        <v>257</v>
      </c>
      <c r="B2565" t="s">
        <v>258</v>
      </c>
      <c r="C2565">
        <v>2006</v>
      </c>
      <c r="D2565" s="1">
        <v>3942748</v>
      </c>
      <c r="E2565">
        <v>0</v>
      </c>
      <c r="F2565">
        <v>0</v>
      </c>
      <c r="G2565">
        <v>0</v>
      </c>
      <c r="H2565">
        <v>0</v>
      </c>
      <c r="I2565">
        <v>0.37</v>
      </c>
      <c r="J2565">
        <v>0</v>
      </c>
      <c r="K2565">
        <v>0</v>
      </c>
      <c r="L2565">
        <v>2.42</v>
      </c>
      <c r="M2565">
        <v>3.29</v>
      </c>
      <c r="N2565" s="1">
        <v>5029747</v>
      </c>
      <c r="O2565" s="1">
        <f>(N2565-N2564)/N2564*100</f>
        <v>1.0282704576469393</v>
      </c>
      <c r="P2565" s="2">
        <f>N2565/D2565</f>
        <v>1.2756957837528546</v>
      </c>
      <c r="Q2565" s="1">
        <v>344416</v>
      </c>
      <c r="R2565" s="1">
        <v>2359616</v>
      </c>
      <c r="S2565" s="1">
        <v>1868640</v>
      </c>
      <c r="T2565" s="2">
        <v>97.8</v>
      </c>
      <c r="U2565" s="2">
        <f>T2565/100</f>
        <v>0.97799999999999998</v>
      </c>
      <c r="V2565" s="1">
        <f>U2565*D2565</f>
        <v>3856007.5439999998</v>
      </c>
      <c r="W2565" s="1">
        <v>12760.212</v>
      </c>
    </row>
    <row r="2566" spans="1:23" x14ac:dyDescent="0.3">
      <c r="A2566" t="s">
        <v>257</v>
      </c>
      <c r="B2566" t="s">
        <v>258</v>
      </c>
      <c r="C2566">
        <v>2008</v>
      </c>
      <c r="D2566" s="1">
        <v>3812420</v>
      </c>
      <c r="E2566">
        <v>0</v>
      </c>
      <c r="F2566">
        <v>0</v>
      </c>
      <c r="G2566">
        <v>0</v>
      </c>
      <c r="H2566">
        <v>0</v>
      </c>
      <c r="I2566">
        <v>0.38</v>
      </c>
      <c r="J2566">
        <v>0</v>
      </c>
      <c r="K2566">
        <v>0</v>
      </c>
      <c r="L2566">
        <v>2.39</v>
      </c>
      <c r="M2566">
        <v>3.24</v>
      </c>
      <c r="N2566" s="1">
        <v>5190380</v>
      </c>
      <c r="O2566" s="1">
        <f>(N2566-N2565)/N2565*100</f>
        <v>3.1936596413298721</v>
      </c>
      <c r="P2566" s="2">
        <f>N2566/D2566</f>
        <v>1.3614397154563243</v>
      </c>
      <c r="Q2566" s="1">
        <v>326096</v>
      </c>
      <c r="R2566" s="1">
        <v>2040848</v>
      </c>
      <c r="S2566" s="1">
        <v>2033520</v>
      </c>
      <c r="T2566" s="2">
        <v>98.1</v>
      </c>
      <c r="U2566" s="2">
        <f>T2566/100</f>
        <v>0.98099999999999998</v>
      </c>
      <c r="V2566" s="1">
        <f>U2566*D2566</f>
        <v>3739984.02</v>
      </c>
      <c r="W2566" s="1">
        <v>11798.2</v>
      </c>
    </row>
    <row r="2567" spans="1:23" x14ac:dyDescent="0.3">
      <c r="A2567" t="s">
        <v>257</v>
      </c>
      <c r="B2567" t="s">
        <v>258</v>
      </c>
      <c r="C2567">
        <v>2017</v>
      </c>
      <c r="D2567" s="1">
        <v>3180515</v>
      </c>
      <c r="E2567">
        <v>0</v>
      </c>
      <c r="F2567">
        <v>0.01</v>
      </c>
      <c r="G2567">
        <v>0</v>
      </c>
      <c r="H2567">
        <v>0.01</v>
      </c>
      <c r="I2567">
        <v>0.28000000000000003</v>
      </c>
      <c r="J2567">
        <v>0</v>
      </c>
      <c r="K2567">
        <v>0</v>
      </c>
      <c r="L2567">
        <v>1.98</v>
      </c>
      <c r="M2567">
        <v>2.68</v>
      </c>
      <c r="N2567" s="1">
        <v>5220511</v>
      </c>
      <c r="O2567" s="1">
        <f>(N2567-N2566)/N2566*100</f>
        <v>0.58051626277844781</v>
      </c>
      <c r="P2567" s="2">
        <f>N2567/D2567</f>
        <v>1.6414043008758015</v>
      </c>
      <c r="Q2567" s="1">
        <v>403040</v>
      </c>
      <c r="R2567" s="1">
        <v>1725744</v>
      </c>
      <c r="S2567" s="1">
        <v>2553808</v>
      </c>
      <c r="T2567" s="2">
        <v>13.095172</v>
      </c>
      <c r="U2567" s="2">
        <f>T2567/100</f>
        <v>0.13095171999999999</v>
      </c>
      <c r="V2567" s="1">
        <f>U2567*D2567</f>
        <v>416493.9097358</v>
      </c>
      <c r="W2567" s="1">
        <v>17411.361000000001</v>
      </c>
    </row>
    <row r="2568" spans="1:23" x14ac:dyDescent="0.3">
      <c r="A2568" t="s">
        <v>257</v>
      </c>
      <c r="B2568" t="s">
        <v>258</v>
      </c>
      <c r="C2568">
        <v>2020</v>
      </c>
      <c r="D2568" s="1">
        <v>3084848</v>
      </c>
      <c r="E2568">
        <v>0</v>
      </c>
      <c r="F2568">
        <v>0.01</v>
      </c>
      <c r="G2568">
        <v>0</v>
      </c>
      <c r="H2568">
        <v>0.05</v>
      </c>
      <c r="I2568">
        <v>0.28000000000000003</v>
      </c>
      <c r="J2568">
        <v>0</v>
      </c>
      <c r="K2568">
        <v>0</v>
      </c>
      <c r="L2568">
        <v>2.4700000000000002</v>
      </c>
      <c r="M2568">
        <v>3.36</v>
      </c>
      <c r="N2568" s="1">
        <v>5241230</v>
      </c>
      <c r="O2568" s="1">
        <f>(N2568-N2567)/N2567*100</f>
        <v>0.39687685745705736</v>
      </c>
      <c r="P2568" s="2">
        <f>N2568/D2568</f>
        <v>1.6990237444438105</v>
      </c>
      <c r="Q2568" s="1">
        <v>286018</v>
      </c>
      <c r="R2568" s="1">
        <v>1767442</v>
      </c>
      <c r="S2568" s="1">
        <v>2592493</v>
      </c>
      <c r="T2568" s="2">
        <v>15</v>
      </c>
      <c r="U2568" s="2">
        <f>T2568/100</f>
        <v>0.15</v>
      </c>
      <c r="V2568" s="1">
        <f>U2568*D2568</f>
        <v>462727.2</v>
      </c>
      <c r="W2568" s="1">
        <v>18611.669999999998</v>
      </c>
    </row>
    <row r="2569" spans="1:23" x14ac:dyDescent="0.3">
      <c r="A2569" t="s">
        <v>257</v>
      </c>
      <c r="B2569" t="s">
        <v>258</v>
      </c>
      <c r="C2569">
        <v>2018</v>
      </c>
      <c r="D2569" s="1">
        <v>3141839</v>
      </c>
      <c r="E2569">
        <v>0</v>
      </c>
      <c r="F2569">
        <v>0.01</v>
      </c>
      <c r="G2569">
        <v>0</v>
      </c>
      <c r="H2569">
        <v>0.02</v>
      </c>
      <c r="I2569">
        <v>0.27</v>
      </c>
      <c r="J2569">
        <v>0</v>
      </c>
      <c r="K2569">
        <v>0</v>
      </c>
      <c r="L2569">
        <v>2.15</v>
      </c>
      <c r="M2569">
        <v>2.93</v>
      </c>
      <c r="N2569" s="1">
        <v>5445450</v>
      </c>
      <c r="O2569" s="1">
        <f>(N2569-N2568)/N2568*100</f>
        <v>3.896413628098748</v>
      </c>
      <c r="P2569" s="2">
        <f>N2569/D2569</f>
        <v>1.733204661346428</v>
      </c>
      <c r="Q2569" s="1">
        <v>307776</v>
      </c>
      <c r="R2569" s="1">
        <v>1875968</v>
      </c>
      <c r="S2569" s="1">
        <v>2667392</v>
      </c>
      <c r="T2569" s="2">
        <v>12.4</v>
      </c>
      <c r="U2569" s="2">
        <f>T2569/100</f>
        <v>0.124</v>
      </c>
      <c r="V2569" s="1">
        <f>U2569*D2569</f>
        <v>389588.03600000002</v>
      </c>
      <c r="W2569" s="1">
        <v>16947.145</v>
      </c>
    </row>
    <row r="2570" spans="1:23" x14ac:dyDescent="0.3">
      <c r="A2570" t="s">
        <v>257</v>
      </c>
      <c r="B2570" t="s">
        <v>258</v>
      </c>
      <c r="C2570">
        <v>2019</v>
      </c>
      <c r="D2570" s="1">
        <v>3109496</v>
      </c>
      <c r="E2570">
        <v>0</v>
      </c>
      <c r="F2570">
        <v>0.01</v>
      </c>
      <c r="G2570">
        <v>0</v>
      </c>
      <c r="H2570">
        <v>0.04</v>
      </c>
      <c r="I2570">
        <v>0.3</v>
      </c>
      <c r="J2570">
        <v>0</v>
      </c>
      <c r="K2570">
        <v>0</v>
      </c>
      <c r="L2570">
        <v>2.27</v>
      </c>
      <c r="M2570">
        <v>3.08</v>
      </c>
      <c r="N2570" s="1">
        <v>5495003</v>
      </c>
      <c r="O2570" s="1">
        <f>(N2570-N2569)/N2569*100</f>
        <v>0.90998907344663893</v>
      </c>
      <c r="P2570" s="2">
        <f>N2570/D2570</f>
        <v>1.767168377126068</v>
      </c>
      <c r="Q2570" s="1">
        <v>366648</v>
      </c>
      <c r="R2570" s="1">
        <v>1734244</v>
      </c>
      <c r="S2570" s="1">
        <v>2753524</v>
      </c>
      <c r="T2570" s="2">
        <v>13.571224000000001</v>
      </c>
      <c r="U2570" s="2">
        <f>T2570/100</f>
        <v>0.13571224000000001</v>
      </c>
      <c r="V2570" s="1">
        <f>U2570*D2570</f>
        <v>421996.66743104003</v>
      </c>
      <c r="W2570" s="1">
        <v>17428.03</v>
      </c>
    </row>
    <row r="2571" spans="1:23" x14ac:dyDescent="0.3">
      <c r="A2571" t="s">
        <v>257</v>
      </c>
      <c r="B2571" t="s">
        <v>258</v>
      </c>
      <c r="C2571">
        <v>2021</v>
      </c>
      <c r="D2571" s="1">
        <v>3061509</v>
      </c>
      <c r="E2571">
        <v>0</v>
      </c>
      <c r="F2571">
        <v>0.02</v>
      </c>
      <c r="G2571">
        <v>0.01</v>
      </c>
      <c r="H2571">
        <v>0.08</v>
      </c>
      <c r="I2571">
        <v>0.32</v>
      </c>
      <c r="J2571">
        <v>0</v>
      </c>
      <c r="K2571">
        <v>0</v>
      </c>
      <c r="L2571">
        <v>2.65</v>
      </c>
      <c r="M2571">
        <v>3.59</v>
      </c>
      <c r="N2571" s="1">
        <v>5596952</v>
      </c>
      <c r="O2571" s="1">
        <f>(N2571-N2570)/N2570*100</f>
        <v>1.8553038096612504</v>
      </c>
      <c r="P2571" s="2">
        <f>N2571/D2571</f>
        <v>1.8281677434232595</v>
      </c>
      <c r="Q2571" s="1">
        <v>317547</v>
      </c>
      <c r="R2571" s="1">
        <v>1766048</v>
      </c>
      <c r="S2571" s="1">
        <v>2914223</v>
      </c>
      <c r="T2571" s="2">
        <v>18.802735999999999</v>
      </c>
      <c r="U2571" s="2">
        <f>T2571/100</f>
        <v>0.18802736</v>
      </c>
      <c r="V2571" s="1">
        <f>U2571*D2571</f>
        <v>575647.45488624007</v>
      </c>
      <c r="W2571" s="1">
        <v>19353.18</v>
      </c>
    </row>
    <row r="2572" spans="1:23" x14ac:dyDescent="0.3">
      <c r="A2572" t="s">
        <v>259</v>
      </c>
      <c r="B2572" t="s">
        <v>260</v>
      </c>
      <c r="C2572">
        <v>2000</v>
      </c>
      <c r="D2572" s="1">
        <v>2450988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0.08</v>
      </c>
      <c r="L2572">
        <v>0</v>
      </c>
      <c r="M2572">
        <v>2.74</v>
      </c>
      <c r="N2572" s="1">
        <v>7431864</v>
      </c>
      <c r="O2572" s="1">
        <v>0</v>
      </c>
      <c r="P2572" s="2">
        <f>N2572/D2572</f>
        <v>3.0321911000788253</v>
      </c>
      <c r="Q2572" s="1">
        <v>6136557</v>
      </c>
      <c r="R2572" s="1">
        <v>0</v>
      </c>
      <c r="S2572" s="1">
        <v>1261037</v>
      </c>
      <c r="T2572" s="2">
        <v>20.2</v>
      </c>
      <c r="U2572" s="2">
        <f>T2572/100</f>
        <v>0.20199999999999999</v>
      </c>
      <c r="V2572" s="1">
        <f>U2572*D2572</f>
        <v>495099.57599999994</v>
      </c>
      <c r="W2572" s="1">
        <v>18919.375</v>
      </c>
    </row>
    <row r="2573" spans="1:23" x14ac:dyDescent="0.3">
      <c r="A2573" t="s">
        <v>259</v>
      </c>
      <c r="B2573" t="s">
        <v>260</v>
      </c>
      <c r="C2573">
        <v>2001</v>
      </c>
      <c r="D2573" s="1">
        <v>2472612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0.09</v>
      </c>
      <c r="L2573">
        <v>0</v>
      </c>
      <c r="M2573">
        <v>2.8</v>
      </c>
      <c r="N2573" s="1">
        <v>7803958</v>
      </c>
      <c r="O2573" s="1">
        <f>(N2573-N2572)/N2572*100</f>
        <v>5.0067385517280725</v>
      </c>
      <c r="P2573" s="2">
        <f>N2573/D2573</f>
        <v>3.1561595592029805</v>
      </c>
      <c r="Q2573" s="1">
        <v>6356359</v>
      </c>
      <c r="R2573" s="1">
        <v>0</v>
      </c>
      <c r="S2573" s="1">
        <v>1422299</v>
      </c>
      <c r="T2573" s="2">
        <v>21.232607000000002</v>
      </c>
      <c r="U2573" s="2">
        <f>T2573/100</f>
        <v>0.21232607000000001</v>
      </c>
      <c r="V2573" s="1">
        <f>U2573*D2573</f>
        <v>524999.98859484005</v>
      </c>
      <c r="W2573" s="1">
        <v>18920.903999999999</v>
      </c>
    </row>
    <row r="2574" spans="1:23" x14ac:dyDescent="0.3">
      <c r="A2574" t="s">
        <v>259</v>
      </c>
      <c r="B2574" t="s">
        <v>260</v>
      </c>
      <c r="C2574">
        <v>2003</v>
      </c>
      <c r="D2574" s="1">
        <v>2516461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0.1</v>
      </c>
      <c r="L2574">
        <v>0</v>
      </c>
      <c r="M2574">
        <v>2.92</v>
      </c>
      <c r="N2574" s="1">
        <v>7930966</v>
      </c>
      <c r="O2574" s="1">
        <f>(N2574-N2573)/N2573*100</f>
        <v>1.6274818495947825</v>
      </c>
      <c r="P2574" s="2">
        <f>N2574/D2574</f>
        <v>3.1516347759810306</v>
      </c>
      <c r="Q2574" s="1">
        <v>6379745</v>
      </c>
      <c r="R2574" s="1">
        <v>0</v>
      </c>
      <c r="S2574" s="1">
        <v>1490560</v>
      </c>
      <c r="T2574" s="2">
        <v>24.8</v>
      </c>
      <c r="U2574" s="2">
        <f>T2574/100</f>
        <v>0.248</v>
      </c>
      <c r="V2574" s="1">
        <f>U2574*D2574</f>
        <v>624082.32799999998</v>
      </c>
      <c r="W2574" s="1">
        <v>18659.32</v>
      </c>
    </row>
    <row r="2575" spans="1:23" x14ac:dyDescent="0.3">
      <c r="A2575" t="s">
        <v>259</v>
      </c>
      <c r="B2575" t="s">
        <v>260</v>
      </c>
      <c r="C2575">
        <v>2002</v>
      </c>
      <c r="D2575" s="1">
        <v>2494622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0.08</v>
      </c>
      <c r="L2575">
        <v>0</v>
      </c>
      <c r="M2575">
        <v>2.9</v>
      </c>
      <c r="N2575" s="1">
        <v>8196567.5</v>
      </c>
      <c r="O2575" s="1">
        <f>(N2575-N2574)/N2574*100</f>
        <v>3.3489173954345537</v>
      </c>
      <c r="P2575" s="2">
        <f>N2575/D2575</f>
        <v>3.2856951874873226</v>
      </c>
      <c r="Q2575" s="1">
        <v>6774736</v>
      </c>
      <c r="R2575" s="1">
        <v>0</v>
      </c>
      <c r="S2575" s="1">
        <v>1366672</v>
      </c>
      <c r="T2575" s="2">
        <v>22.420127999999998</v>
      </c>
      <c r="U2575" s="2">
        <f>T2575/100</f>
        <v>0.22420127999999998</v>
      </c>
      <c r="V2575" s="1">
        <f>U2575*D2575</f>
        <v>559297.44551615999</v>
      </c>
      <c r="W2575" s="1">
        <v>18202.298999999999</v>
      </c>
    </row>
    <row r="2576" spans="1:23" x14ac:dyDescent="0.3">
      <c r="A2576" t="s">
        <v>259</v>
      </c>
      <c r="B2576" t="s">
        <v>260</v>
      </c>
      <c r="C2576">
        <v>2004</v>
      </c>
      <c r="D2576" s="1">
        <v>2537955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0.11</v>
      </c>
      <c r="L2576">
        <v>0</v>
      </c>
      <c r="M2576">
        <v>3.08</v>
      </c>
      <c r="N2576" s="1">
        <v>8501100</v>
      </c>
      <c r="O2576" s="1">
        <f>(N2576-N2575)/N2575*100</f>
        <v>3.7153662188470964</v>
      </c>
      <c r="P2576" s="2">
        <f>N2576/D2576</f>
        <v>3.3495865765941475</v>
      </c>
      <c r="Q2576" s="1">
        <v>6793056</v>
      </c>
      <c r="R2576" s="1">
        <v>0</v>
      </c>
      <c r="S2576" s="1">
        <v>1652464</v>
      </c>
      <c r="T2576" s="2">
        <v>24</v>
      </c>
      <c r="U2576" s="2">
        <f>T2576/100</f>
        <v>0.24</v>
      </c>
      <c r="V2576" s="1">
        <f>U2576*D2576</f>
        <v>609109.19999999995</v>
      </c>
      <c r="W2576" s="1">
        <v>19704.565999999999</v>
      </c>
    </row>
    <row r="2577" spans="1:23" x14ac:dyDescent="0.3">
      <c r="A2577" t="s">
        <v>259</v>
      </c>
      <c r="B2577" t="s">
        <v>260</v>
      </c>
      <c r="C2577">
        <v>2005</v>
      </c>
      <c r="D2577" s="1">
        <v>2559258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0.1</v>
      </c>
      <c r="L2577">
        <v>0</v>
      </c>
      <c r="M2577">
        <v>3.2</v>
      </c>
      <c r="N2577" s="1">
        <v>8515106</v>
      </c>
      <c r="O2577" s="1">
        <f>(N2577-N2576)/N2576*100</f>
        <v>0.16475514933361565</v>
      </c>
      <c r="P2577" s="2">
        <f>N2577/D2577</f>
        <v>3.3271776428949327</v>
      </c>
      <c r="Q2577" s="1">
        <v>6811376</v>
      </c>
      <c r="R2577" s="1">
        <v>0</v>
      </c>
      <c r="S2577" s="1">
        <v>1630480</v>
      </c>
      <c r="T2577" s="2">
        <v>26.246521000000001</v>
      </c>
      <c r="U2577" s="2">
        <f>T2577/100</f>
        <v>0.26246521</v>
      </c>
      <c r="V2577" s="1">
        <f>U2577*D2577</f>
        <v>671716.18841418007</v>
      </c>
      <c r="W2577" s="1">
        <v>20521.990000000002</v>
      </c>
    </row>
    <row r="2578" spans="1:23" x14ac:dyDescent="0.3">
      <c r="A2578" t="s">
        <v>259</v>
      </c>
      <c r="B2578" t="s">
        <v>260</v>
      </c>
      <c r="C2578">
        <v>2006</v>
      </c>
      <c r="D2578" s="1">
        <v>2581245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0.11</v>
      </c>
      <c r="L2578">
        <v>0</v>
      </c>
      <c r="M2578">
        <v>3.32</v>
      </c>
      <c r="N2578" s="1">
        <v>9281176</v>
      </c>
      <c r="O2578" s="1">
        <f>(N2578-N2577)/N2577*100</f>
        <v>8.9965996900097309</v>
      </c>
      <c r="P2578" s="2">
        <f>N2578/D2578</f>
        <v>3.5956199430894782</v>
      </c>
      <c r="Q2578" s="1">
        <v>7371968</v>
      </c>
      <c r="R2578" s="1">
        <v>0</v>
      </c>
      <c r="S2578" s="1">
        <v>1821008</v>
      </c>
      <c r="T2578" s="2">
        <v>24.3</v>
      </c>
      <c r="U2578" s="2">
        <f>T2578/100</f>
        <v>0.24299999999999999</v>
      </c>
      <c r="V2578" s="1">
        <f>U2578*D2578</f>
        <v>627242.53500000003</v>
      </c>
      <c r="W2578" s="1">
        <v>19699.537</v>
      </c>
    </row>
    <row r="2579" spans="1:23" x14ac:dyDescent="0.3">
      <c r="A2579" t="s">
        <v>259</v>
      </c>
      <c r="B2579" t="s">
        <v>260</v>
      </c>
      <c r="C2579">
        <v>2008</v>
      </c>
      <c r="D2579" s="1">
        <v>2633896</v>
      </c>
      <c r="E2579">
        <v>0</v>
      </c>
      <c r="F2579">
        <v>0</v>
      </c>
      <c r="G2579">
        <v>0.01</v>
      </c>
      <c r="H2579">
        <v>0</v>
      </c>
      <c r="I2579">
        <v>0</v>
      </c>
      <c r="J2579">
        <v>0</v>
      </c>
      <c r="K2579">
        <v>0.16</v>
      </c>
      <c r="L2579">
        <v>0</v>
      </c>
      <c r="M2579">
        <v>3.74</v>
      </c>
      <c r="N2579" s="1">
        <v>11917791</v>
      </c>
      <c r="O2579" s="1">
        <f>(N2579-N2578)/N2578*100</f>
        <v>28.40819956436555</v>
      </c>
      <c r="P2579" s="2">
        <f>N2579/D2579</f>
        <v>4.5247766046950977</v>
      </c>
      <c r="Q2579" s="1">
        <v>9336663</v>
      </c>
      <c r="R2579" s="1">
        <v>0</v>
      </c>
      <c r="S2579" s="1">
        <v>2457788</v>
      </c>
      <c r="T2579" s="2">
        <v>29.67445</v>
      </c>
      <c r="U2579" s="2">
        <f>T2579/100</f>
        <v>0.29674450000000002</v>
      </c>
      <c r="V2579" s="1">
        <f>U2579*D2579</f>
        <v>781594.151572</v>
      </c>
      <c r="W2579" s="1">
        <v>19692.092000000001</v>
      </c>
    </row>
    <row r="2580" spans="1:23" x14ac:dyDescent="0.3">
      <c r="A2580" t="s">
        <v>259</v>
      </c>
      <c r="B2580" t="s">
        <v>260</v>
      </c>
      <c r="C2580">
        <v>2007</v>
      </c>
      <c r="D2580" s="1">
        <v>2605647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0.15</v>
      </c>
      <c r="L2580">
        <v>0</v>
      </c>
      <c r="M2580">
        <v>3.46</v>
      </c>
      <c r="N2580" s="1">
        <v>11957832</v>
      </c>
      <c r="O2580" s="1">
        <f>(N2580-N2579)/N2579*100</f>
        <v>0.33597669232494509</v>
      </c>
      <c r="P2580" s="2">
        <f>N2580/D2580</f>
        <v>4.5891987671392176</v>
      </c>
      <c r="Q2580" s="1">
        <v>9570368</v>
      </c>
      <c r="R2580" s="1">
        <v>0</v>
      </c>
      <c r="S2580" s="1">
        <v>2275344</v>
      </c>
      <c r="T2580" s="2">
        <v>31.1</v>
      </c>
      <c r="U2580" s="2">
        <f>T2580/100</f>
        <v>0.311</v>
      </c>
      <c r="V2580" s="1">
        <f>U2580*D2580</f>
        <v>810356.21699999995</v>
      </c>
      <c r="W2580" s="1">
        <v>19182.596000000001</v>
      </c>
    </row>
    <row r="2581" spans="1:23" x14ac:dyDescent="0.3">
      <c r="A2581" t="s">
        <v>259</v>
      </c>
      <c r="B2581" t="s">
        <v>260</v>
      </c>
      <c r="C2581">
        <v>2009</v>
      </c>
      <c r="D2581" s="1">
        <v>2666718</v>
      </c>
      <c r="E2581">
        <v>0</v>
      </c>
      <c r="F2581">
        <v>0</v>
      </c>
      <c r="G2581">
        <v>0.01</v>
      </c>
      <c r="H2581">
        <v>0</v>
      </c>
      <c r="I2581">
        <v>0</v>
      </c>
      <c r="J2581">
        <v>0</v>
      </c>
      <c r="K2581">
        <v>0.15</v>
      </c>
      <c r="L2581">
        <v>0</v>
      </c>
      <c r="M2581">
        <v>3.78</v>
      </c>
      <c r="N2581" s="1">
        <v>13026382</v>
      </c>
      <c r="O2581" s="1">
        <f>(N2581-N2580)/N2580*100</f>
        <v>8.9359843824532739</v>
      </c>
      <c r="P2581" s="2">
        <f>N2581/D2581</f>
        <v>4.8847992176150612</v>
      </c>
      <c r="Q2581" s="1">
        <v>10643920</v>
      </c>
      <c r="R2581" s="1">
        <v>0</v>
      </c>
      <c r="S2581" s="1">
        <v>2282672</v>
      </c>
      <c r="T2581" s="2">
        <v>30.603832000000001</v>
      </c>
      <c r="U2581" s="2">
        <f>T2581/100</f>
        <v>0.30603832000000003</v>
      </c>
      <c r="V2581" s="1">
        <f>U2581*D2581</f>
        <v>816117.89663376007</v>
      </c>
      <c r="W2581" s="1">
        <v>21043.662</v>
      </c>
    </row>
    <row r="2582" spans="1:23" x14ac:dyDescent="0.3">
      <c r="A2582" t="s">
        <v>259</v>
      </c>
      <c r="B2582" t="s">
        <v>260</v>
      </c>
      <c r="C2582">
        <v>2010</v>
      </c>
      <c r="D2582" s="1">
        <v>2702527</v>
      </c>
      <c r="E2582">
        <v>0</v>
      </c>
      <c r="F2582">
        <v>0</v>
      </c>
      <c r="G2582">
        <v>0.01</v>
      </c>
      <c r="H2582">
        <v>0</v>
      </c>
      <c r="I2582">
        <v>0.04</v>
      </c>
      <c r="J2582">
        <v>0</v>
      </c>
      <c r="K2582">
        <v>0.17</v>
      </c>
      <c r="L2582">
        <v>0</v>
      </c>
      <c r="M2582">
        <v>3.85</v>
      </c>
      <c r="N2582" s="1">
        <v>13772318</v>
      </c>
      <c r="O2582" s="1">
        <f>(N2582-N2581)/N2581*100</f>
        <v>5.7263482676924413</v>
      </c>
      <c r="P2582" s="2">
        <f>N2582/D2582</f>
        <v>5.0960889567430776</v>
      </c>
      <c r="Q2582" s="1">
        <v>11178864</v>
      </c>
      <c r="R2582" s="1">
        <v>0</v>
      </c>
      <c r="S2582" s="1">
        <v>2421904</v>
      </c>
      <c r="T2582" s="2">
        <v>41.83379</v>
      </c>
      <c r="U2582" s="2">
        <f>T2582/100</f>
        <v>0.41833789999999998</v>
      </c>
      <c r="V2582" s="1">
        <f>U2582*D2582</f>
        <v>1130569.4698733001</v>
      </c>
      <c r="W2582" s="1">
        <v>22486.171999999999</v>
      </c>
    </row>
    <row r="2583" spans="1:23" x14ac:dyDescent="0.3">
      <c r="A2583" t="s">
        <v>259</v>
      </c>
      <c r="B2583" t="s">
        <v>260</v>
      </c>
      <c r="C2583">
        <v>2011</v>
      </c>
      <c r="D2583" s="1">
        <v>2743946</v>
      </c>
      <c r="E2583">
        <v>0</v>
      </c>
      <c r="F2583">
        <v>0</v>
      </c>
      <c r="G2583">
        <v>0.01</v>
      </c>
      <c r="H2583">
        <v>0</v>
      </c>
      <c r="I2583">
        <v>0.05</v>
      </c>
      <c r="J2583">
        <v>0</v>
      </c>
      <c r="K2583">
        <v>0.04</v>
      </c>
      <c r="L2583">
        <v>0</v>
      </c>
      <c r="M2583">
        <v>4.17</v>
      </c>
      <c r="N2583" s="1">
        <v>21367866</v>
      </c>
      <c r="O2583" s="1">
        <f>(N2583-N2582)/N2582*100</f>
        <v>55.150832270936526</v>
      </c>
      <c r="P2583" s="2">
        <f>N2583/D2583</f>
        <v>7.7872764259938059</v>
      </c>
      <c r="Q2583" s="1">
        <v>18202752</v>
      </c>
      <c r="R2583" s="1">
        <v>0</v>
      </c>
      <c r="S2583" s="1">
        <v>3008144</v>
      </c>
      <c r="T2583" s="2">
        <v>42.941899999999997</v>
      </c>
      <c r="U2583" s="2">
        <f>T2583/100</f>
        <v>0.429419</v>
      </c>
      <c r="V2583" s="1">
        <f>U2583*D2583</f>
        <v>1178302.5473740001</v>
      </c>
      <c r="W2583" s="1">
        <v>24279.39</v>
      </c>
    </row>
    <row r="2584" spans="1:23" x14ac:dyDescent="0.3">
      <c r="A2584" t="s">
        <v>259</v>
      </c>
      <c r="B2584" t="s">
        <v>260</v>
      </c>
      <c r="C2584">
        <v>2015</v>
      </c>
      <c r="D2584" s="1">
        <v>2964756</v>
      </c>
      <c r="E2584">
        <v>0</v>
      </c>
      <c r="F2584">
        <v>0</v>
      </c>
      <c r="G2584">
        <v>0.01</v>
      </c>
      <c r="H2584">
        <v>0.15</v>
      </c>
      <c r="I2584">
        <v>0.06</v>
      </c>
      <c r="J2584">
        <v>0</v>
      </c>
      <c r="K2584">
        <v>0.01</v>
      </c>
      <c r="L2584">
        <v>0</v>
      </c>
      <c r="M2584">
        <v>4.97</v>
      </c>
      <c r="N2584" s="1">
        <v>23282274</v>
      </c>
      <c r="O2584" s="1">
        <f>(N2584-N2583)/N2583*100</f>
        <v>8.9592849374850996</v>
      </c>
      <c r="P2584" s="2">
        <f>N2584/D2584</f>
        <v>7.8530152228378993</v>
      </c>
      <c r="Q2584" s="1">
        <v>19697108</v>
      </c>
      <c r="R2584" s="1">
        <v>0</v>
      </c>
      <c r="S2584" s="1">
        <v>3367747</v>
      </c>
      <c r="T2584" s="2">
        <v>47.321983000000003</v>
      </c>
      <c r="U2584" s="2">
        <f>T2584/100</f>
        <v>0.47321983000000001</v>
      </c>
      <c r="V2584" s="1">
        <f>U2584*D2584</f>
        <v>1402981.33031148</v>
      </c>
      <c r="W2584" s="1">
        <v>21851.393</v>
      </c>
    </row>
    <row r="2585" spans="1:23" x14ac:dyDescent="0.3">
      <c r="A2585" t="s">
        <v>259</v>
      </c>
      <c r="B2585" t="s">
        <v>260</v>
      </c>
      <c r="C2585">
        <v>2016</v>
      </c>
      <c r="D2585" s="1">
        <v>3029559</v>
      </c>
      <c r="E2585">
        <v>0</v>
      </c>
      <c r="F2585">
        <v>0</v>
      </c>
      <c r="G2585">
        <v>0.01</v>
      </c>
      <c r="H2585">
        <v>0.15</v>
      </c>
      <c r="I2585">
        <v>0.09</v>
      </c>
      <c r="J2585">
        <v>0</v>
      </c>
      <c r="K2585">
        <v>0.01</v>
      </c>
      <c r="L2585">
        <v>0</v>
      </c>
      <c r="M2585">
        <v>5.09</v>
      </c>
      <c r="N2585" s="1">
        <v>25629140</v>
      </c>
      <c r="O2585" s="1">
        <f>(N2585-N2584)/N2584*100</f>
        <v>10.080054894981478</v>
      </c>
      <c r="P2585" s="2">
        <f>N2585/D2585</f>
        <v>8.4596933084980357</v>
      </c>
      <c r="Q2585" s="1">
        <v>22533600</v>
      </c>
      <c r="R2585" s="1">
        <v>0</v>
      </c>
      <c r="S2585" s="1">
        <v>2887232</v>
      </c>
      <c r="T2585" s="2">
        <v>48.41572</v>
      </c>
      <c r="U2585" s="2">
        <f>T2585/100</f>
        <v>0.48415720000000001</v>
      </c>
      <c r="V2585" s="1">
        <f>U2585*D2585</f>
        <v>1466782.8026747999</v>
      </c>
      <c r="W2585" s="1">
        <v>24712.115000000002</v>
      </c>
    </row>
    <row r="2586" spans="1:23" x14ac:dyDescent="0.3">
      <c r="A2586" t="s">
        <v>259</v>
      </c>
      <c r="B2586" t="s">
        <v>260</v>
      </c>
      <c r="C2586">
        <v>2014</v>
      </c>
      <c r="D2586" s="1">
        <v>2902826</v>
      </c>
      <c r="E2586">
        <v>0</v>
      </c>
      <c r="F2586">
        <v>0</v>
      </c>
      <c r="G2586">
        <v>0.01</v>
      </c>
      <c r="H2586">
        <v>0.13</v>
      </c>
      <c r="I2586">
        <v>7.0000000000000007E-2</v>
      </c>
      <c r="J2586">
        <v>0</v>
      </c>
      <c r="K2586">
        <v>0.01</v>
      </c>
      <c r="L2586">
        <v>0</v>
      </c>
      <c r="M2586">
        <v>4.8600000000000003</v>
      </c>
      <c r="N2586" s="1">
        <v>29626122</v>
      </c>
      <c r="O2586" s="1">
        <f>(N2586-N2585)/N2585*100</f>
        <v>15.595458919027324</v>
      </c>
      <c r="P2586" s="2">
        <f>N2586/D2586</f>
        <v>10.205958607233089</v>
      </c>
      <c r="Q2586" s="1">
        <v>26014400</v>
      </c>
      <c r="R2586" s="1">
        <v>0</v>
      </c>
      <c r="S2586" s="1">
        <v>3403856</v>
      </c>
      <c r="T2586" s="2">
        <v>46.230117999999997</v>
      </c>
      <c r="U2586" s="2">
        <f>T2586/100</f>
        <v>0.46230117999999998</v>
      </c>
      <c r="V2586" s="1">
        <f>U2586*D2586</f>
        <v>1341979.88513468</v>
      </c>
      <c r="W2586" s="1">
        <v>24270.525000000001</v>
      </c>
    </row>
    <row r="2587" spans="1:23" x14ac:dyDescent="0.3">
      <c r="A2587" t="s">
        <v>259</v>
      </c>
      <c r="B2587" t="s">
        <v>260</v>
      </c>
      <c r="C2587">
        <v>2017</v>
      </c>
      <c r="D2587" s="1">
        <v>3096033</v>
      </c>
      <c r="E2587">
        <v>0</v>
      </c>
      <c r="F2587">
        <v>0</v>
      </c>
      <c r="G2587">
        <v>0.03</v>
      </c>
      <c r="H2587">
        <v>0.14000000000000001</v>
      </c>
      <c r="I2587">
        <v>0.08</v>
      </c>
      <c r="J2587">
        <v>0</v>
      </c>
      <c r="K2587">
        <v>0</v>
      </c>
      <c r="L2587">
        <v>0</v>
      </c>
      <c r="M2587">
        <v>5.27</v>
      </c>
      <c r="N2587" s="1">
        <v>34135348</v>
      </c>
      <c r="O2587" s="1">
        <f>(N2587-N2586)/N2586*100</f>
        <v>15.220439583689016</v>
      </c>
      <c r="P2587" s="2">
        <f>N2587/D2587</f>
        <v>11.025511678977582</v>
      </c>
      <c r="Q2587" s="1">
        <v>30070880</v>
      </c>
      <c r="R2587" s="1">
        <v>0</v>
      </c>
      <c r="S2587" s="1">
        <v>3758860</v>
      </c>
      <c r="T2587" s="2">
        <v>49.513984999999998</v>
      </c>
      <c r="U2587" s="2">
        <f>T2587/100</f>
        <v>0.49513984999999999</v>
      </c>
      <c r="V2587" s="1">
        <f>U2587*D2587</f>
        <v>1532969.31521505</v>
      </c>
      <c r="W2587" s="1">
        <v>21325.205000000002</v>
      </c>
    </row>
    <row r="2588" spans="1:23" x14ac:dyDescent="0.3">
      <c r="A2588" t="s">
        <v>259</v>
      </c>
      <c r="B2588" t="s">
        <v>260</v>
      </c>
      <c r="C2588">
        <v>2012</v>
      </c>
      <c r="D2588" s="1">
        <v>2792354</v>
      </c>
      <c r="E2588">
        <v>0</v>
      </c>
      <c r="F2588">
        <v>0</v>
      </c>
      <c r="G2588">
        <v>0.01</v>
      </c>
      <c r="H2588">
        <v>0</v>
      </c>
      <c r="I2588">
        <v>0.05</v>
      </c>
      <c r="J2588">
        <v>0</v>
      </c>
      <c r="K2588">
        <v>0.04</v>
      </c>
      <c r="L2588">
        <v>0</v>
      </c>
      <c r="M2588">
        <v>4.43</v>
      </c>
      <c r="N2588" s="1">
        <v>34999856</v>
      </c>
      <c r="O2588" s="1">
        <f>(N2588-N2587)/N2587*100</f>
        <v>2.5325887991533</v>
      </c>
      <c r="P2588" s="2">
        <f>N2588/D2588</f>
        <v>12.534175824411948</v>
      </c>
      <c r="Q2588" s="1">
        <v>31396816</v>
      </c>
      <c r="R2588" s="1">
        <v>0</v>
      </c>
      <c r="S2588" s="1">
        <v>3433168</v>
      </c>
      <c r="T2588" s="2">
        <v>47</v>
      </c>
      <c r="U2588" s="2">
        <f>T2588/100</f>
        <v>0.47</v>
      </c>
      <c r="V2588" s="1">
        <f>U2588*D2588</f>
        <v>1312406.3799999999</v>
      </c>
      <c r="W2588" s="1">
        <v>20376.916000000001</v>
      </c>
    </row>
    <row r="2589" spans="1:23" x14ac:dyDescent="0.3">
      <c r="A2589" t="s">
        <v>259</v>
      </c>
      <c r="B2589" t="s">
        <v>260</v>
      </c>
      <c r="C2589">
        <v>2020</v>
      </c>
      <c r="D2589" s="1">
        <v>3294340</v>
      </c>
      <c r="E2589">
        <v>0</v>
      </c>
      <c r="F2589">
        <v>0</v>
      </c>
      <c r="G2589">
        <v>0.12</v>
      </c>
      <c r="H2589">
        <v>0.48</v>
      </c>
      <c r="I2589">
        <v>0.08</v>
      </c>
      <c r="J2589">
        <v>0</v>
      </c>
      <c r="K2589">
        <v>0</v>
      </c>
      <c r="L2589">
        <v>0</v>
      </c>
      <c r="M2589">
        <v>6.04</v>
      </c>
      <c r="N2589" s="1">
        <v>37076764</v>
      </c>
      <c r="O2589" s="1">
        <f>(N2589-N2588)/N2588*100</f>
        <v>5.9340472715087742</v>
      </c>
      <c r="P2589" s="2">
        <f>N2589/D2589</f>
        <v>11.254686522945416</v>
      </c>
      <c r="Q2589" s="1">
        <v>31584178</v>
      </c>
      <c r="R2589" s="1">
        <v>0</v>
      </c>
      <c r="S2589" s="1">
        <v>4967886</v>
      </c>
      <c r="T2589" s="2">
        <v>48.8</v>
      </c>
      <c r="U2589" s="2">
        <f>T2589/100</f>
        <v>0.48799999999999999</v>
      </c>
      <c r="V2589" s="1">
        <f>U2589*D2589</f>
        <v>1607637.92</v>
      </c>
      <c r="W2589" s="1">
        <v>21276.305</v>
      </c>
    </row>
    <row r="2590" spans="1:23" x14ac:dyDescent="0.3">
      <c r="A2590" t="s">
        <v>259</v>
      </c>
      <c r="B2590" t="s">
        <v>260</v>
      </c>
      <c r="C2590">
        <v>2021</v>
      </c>
      <c r="D2590" s="1">
        <v>3347782</v>
      </c>
      <c r="E2590">
        <v>0</v>
      </c>
      <c r="F2590">
        <v>0</v>
      </c>
      <c r="G2590">
        <v>0.14000000000000001</v>
      </c>
      <c r="H2590">
        <v>0.48</v>
      </c>
      <c r="I2590">
        <v>0.08</v>
      </c>
      <c r="J2590">
        <v>0</v>
      </c>
      <c r="K2590">
        <v>0</v>
      </c>
      <c r="L2590">
        <v>0</v>
      </c>
      <c r="M2590">
        <v>6.42</v>
      </c>
      <c r="N2590" s="1">
        <v>38256660</v>
      </c>
      <c r="O2590" s="1">
        <f>(N2590-N2589)/N2589*100</f>
        <v>3.1823057697268293</v>
      </c>
      <c r="P2590" s="2">
        <f>N2590/D2590</f>
        <v>11.427464512324876</v>
      </c>
      <c r="Q2590" s="1">
        <v>32498516</v>
      </c>
      <c r="R2590" s="1">
        <v>0</v>
      </c>
      <c r="S2590" s="1">
        <v>5184346</v>
      </c>
      <c r="T2590" s="2">
        <v>54.006428</v>
      </c>
      <c r="U2590" s="2">
        <f>T2590/100</f>
        <v>0.54006427999999995</v>
      </c>
      <c r="V2590" s="1">
        <f>U2590*D2590</f>
        <v>1808017.4754269598</v>
      </c>
      <c r="W2590" s="1">
        <v>22880.111000000001</v>
      </c>
    </row>
    <row r="2591" spans="1:23" x14ac:dyDescent="0.3">
      <c r="A2591" t="s">
        <v>259</v>
      </c>
      <c r="B2591" t="s">
        <v>260</v>
      </c>
      <c r="C2591">
        <v>2013</v>
      </c>
      <c r="D2591" s="1">
        <v>2845160</v>
      </c>
      <c r="E2591">
        <v>0</v>
      </c>
      <c r="F2591">
        <v>0</v>
      </c>
      <c r="G2591">
        <v>0.01</v>
      </c>
      <c r="H2591">
        <v>0.05</v>
      </c>
      <c r="I2591">
        <v>0.06</v>
      </c>
      <c r="J2591">
        <v>0</v>
      </c>
      <c r="K2591">
        <v>0</v>
      </c>
      <c r="L2591">
        <v>0</v>
      </c>
      <c r="M2591">
        <v>4.59</v>
      </c>
      <c r="N2591" s="1">
        <v>43478036</v>
      </c>
      <c r="O2591" s="1">
        <f>(N2591-N2590)/N2590*100</f>
        <v>13.648279802784666</v>
      </c>
      <c r="P2591" s="2">
        <f>N2591/D2591</f>
        <v>15.281402803357281</v>
      </c>
      <c r="Q2591" s="1">
        <v>39790730</v>
      </c>
      <c r="R2591" s="1">
        <v>0</v>
      </c>
      <c r="S2591" s="1">
        <v>3576365</v>
      </c>
      <c r="T2591" s="2">
        <v>45.137714000000003</v>
      </c>
      <c r="U2591" s="2">
        <f>T2591/100</f>
        <v>0.45137714000000001</v>
      </c>
      <c r="V2591" s="1">
        <f>U2591*D2591</f>
        <v>1284240.1836424</v>
      </c>
      <c r="W2591" s="1">
        <v>22407.673999999999</v>
      </c>
    </row>
    <row r="2592" spans="1:23" x14ac:dyDescent="0.3">
      <c r="A2592" t="s">
        <v>259</v>
      </c>
      <c r="B2592" t="s">
        <v>260</v>
      </c>
      <c r="C2592">
        <v>2018</v>
      </c>
      <c r="D2592" s="1">
        <v>3163994</v>
      </c>
      <c r="E2592">
        <v>0</v>
      </c>
      <c r="F2592">
        <v>0</v>
      </c>
      <c r="G2592">
        <v>0.06</v>
      </c>
      <c r="H2592">
        <v>0.3</v>
      </c>
      <c r="I2592">
        <v>0.08</v>
      </c>
      <c r="J2592">
        <v>0</v>
      </c>
      <c r="K2592">
        <v>0</v>
      </c>
      <c r="L2592">
        <v>0</v>
      </c>
      <c r="M2592">
        <v>5.71</v>
      </c>
      <c r="N2592" s="1">
        <v>45315650</v>
      </c>
      <c r="O2592" s="1">
        <f>(N2592-N2591)/N2591*100</f>
        <v>4.2265340596341563</v>
      </c>
      <c r="P2592" s="2">
        <f>N2592/D2592</f>
        <v>14.322293278685105</v>
      </c>
      <c r="Q2592" s="1">
        <v>40945200</v>
      </c>
      <c r="R2592" s="1">
        <v>0</v>
      </c>
      <c r="S2592" s="1">
        <v>3953456</v>
      </c>
      <c r="T2592" s="2">
        <v>50.619475999999999</v>
      </c>
      <c r="U2592" s="2">
        <f>T2592/100</f>
        <v>0.50619475999999997</v>
      </c>
      <c r="V2592" s="1">
        <f>U2592*D2592</f>
        <v>1601597.1834714399</v>
      </c>
      <c r="W2592" s="1">
        <v>26631.988000000001</v>
      </c>
    </row>
    <row r="2593" spans="1:23" x14ac:dyDescent="0.3">
      <c r="A2593" t="s">
        <v>259</v>
      </c>
      <c r="B2593" t="s">
        <v>260</v>
      </c>
      <c r="C2593">
        <v>2019</v>
      </c>
      <c r="D2593" s="1">
        <v>3232435</v>
      </c>
      <c r="E2593">
        <v>0</v>
      </c>
      <c r="F2593">
        <v>0</v>
      </c>
      <c r="G2593">
        <v>0.08</v>
      </c>
      <c r="H2593">
        <v>0.48</v>
      </c>
      <c r="I2593">
        <v>0.09</v>
      </c>
      <c r="J2593">
        <v>0</v>
      </c>
      <c r="K2593">
        <v>0</v>
      </c>
      <c r="L2593">
        <v>0</v>
      </c>
      <c r="M2593">
        <v>5.88</v>
      </c>
      <c r="N2593" s="1">
        <v>47254524</v>
      </c>
      <c r="O2593" s="1">
        <f>(N2593-N2592)/N2592*100</f>
        <v>4.2785969085735278</v>
      </c>
      <c r="P2593" s="2">
        <f>N2593/D2593</f>
        <v>14.618862869632336</v>
      </c>
      <c r="Q2593" s="1">
        <v>41761850</v>
      </c>
      <c r="R2593" s="1">
        <v>0</v>
      </c>
      <c r="S2593" s="1">
        <v>5005413</v>
      </c>
      <c r="T2593" s="2">
        <v>51.734909999999999</v>
      </c>
      <c r="U2593" s="2">
        <f>T2593/100</f>
        <v>0.51734910000000001</v>
      </c>
      <c r="V2593" s="1">
        <f>U2593*D2593</f>
        <v>1672297.3380585001</v>
      </c>
      <c r="W2593" s="1">
        <v>21941.478999999999</v>
      </c>
    </row>
    <row r="2594" spans="1:23" x14ac:dyDescent="0.3">
      <c r="A2594" t="s">
        <v>261</v>
      </c>
      <c r="B2594" t="s">
        <v>262</v>
      </c>
      <c r="C2594">
        <v>2009</v>
      </c>
      <c r="D2594" s="1">
        <v>631187</v>
      </c>
      <c r="E2594">
        <v>0</v>
      </c>
      <c r="F2594">
        <v>0</v>
      </c>
      <c r="G2594">
        <v>0</v>
      </c>
      <c r="H2594">
        <v>0</v>
      </c>
      <c r="I2594">
        <v>2.0699999999999998</v>
      </c>
      <c r="J2594">
        <v>0</v>
      </c>
      <c r="K2594">
        <v>0</v>
      </c>
      <c r="L2594">
        <v>0</v>
      </c>
      <c r="M2594">
        <v>0.69</v>
      </c>
      <c r="N2594" s="1">
        <v>1681776</v>
      </c>
      <c r="O2594" s="1">
        <f>(N2594-N2593)/N2593*100</f>
        <v>-96.441026471878118</v>
      </c>
      <c r="P2594" s="2">
        <f>N2594/D2594</f>
        <v>2.6644655228957506</v>
      </c>
      <c r="Q2594" s="1">
        <v>817072</v>
      </c>
      <c r="R2594" s="1">
        <v>0</v>
      </c>
      <c r="S2594" s="1">
        <v>864704</v>
      </c>
      <c r="T2594" s="2">
        <v>60.5</v>
      </c>
      <c r="U2594" s="2">
        <f>T2594/100</f>
        <v>0.60499999999999998</v>
      </c>
      <c r="V2594" s="1">
        <f>U2594*D2594</f>
        <v>381868.13500000001</v>
      </c>
      <c r="W2594" s="1">
        <v>21852.675999999999</v>
      </c>
    </row>
    <row r="2595" spans="1:23" x14ac:dyDescent="0.3">
      <c r="A2595" t="s">
        <v>261</v>
      </c>
      <c r="B2595" t="s">
        <v>262</v>
      </c>
      <c r="C2595">
        <v>2016</v>
      </c>
      <c r="D2595" s="1">
        <v>633264</v>
      </c>
      <c r="E2595">
        <v>0</v>
      </c>
      <c r="F2595">
        <v>0</v>
      </c>
      <c r="G2595">
        <v>0</v>
      </c>
      <c r="H2595">
        <v>0</v>
      </c>
      <c r="I2595">
        <v>1.84</v>
      </c>
      <c r="J2595">
        <v>0</v>
      </c>
      <c r="K2595">
        <v>0</v>
      </c>
      <c r="L2595">
        <v>0</v>
      </c>
      <c r="M2595">
        <v>1.3</v>
      </c>
      <c r="N2595" s="1">
        <v>2015199.9</v>
      </c>
      <c r="O2595" s="1">
        <f>(N2595-N2594)/N2594*100</f>
        <v>19.825702114907092</v>
      </c>
      <c r="P2595" s="2">
        <f>N2595/D2595</f>
        <v>3.1822429508072463</v>
      </c>
      <c r="Q2595" s="1">
        <v>1183472</v>
      </c>
      <c r="R2595" s="1">
        <v>0</v>
      </c>
      <c r="S2595" s="1">
        <v>831728</v>
      </c>
      <c r="T2595" s="2">
        <v>35.966859999999997</v>
      </c>
      <c r="U2595" s="2">
        <f>T2595/100</f>
        <v>0.35966859999999995</v>
      </c>
      <c r="V2595" s="1">
        <f>U2595*D2595</f>
        <v>227765.17631039995</v>
      </c>
      <c r="W2595" s="1">
        <v>36038.612999999998</v>
      </c>
    </row>
    <row r="2596" spans="1:23" x14ac:dyDescent="0.3">
      <c r="A2596" t="s">
        <v>261</v>
      </c>
      <c r="B2596" t="s">
        <v>262</v>
      </c>
      <c r="C2596">
        <v>2007</v>
      </c>
      <c r="D2596" s="1">
        <v>631931</v>
      </c>
      <c r="E2596">
        <v>0</v>
      </c>
      <c r="F2596">
        <v>0</v>
      </c>
      <c r="G2596">
        <v>0</v>
      </c>
      <c r="H2596">
        <v>0</v>
      </c>
      <c r="I2596">
        <v>1.28</v>
      </c>
      <c r="J2596">
        <v>0</v>
      </c>
      <c r="K2596">
        <v>0</v>
      </c>
      <c r="L2596">
        <v>0</v>
      </c>
      <c r="M2596">
        <v>0.86</v>
      </c>
      <c r="N2596" s="1">
        <v>2055504.1</v>
      </c>
      <c r="O2596" s="1">
        <f>(N2596-N2595)/N2595*100</f>
        <v>2.0000100238194825</v>
      </c>
      <c r="P2596" s="2">
        <f>N2596/D2596</f>
        <v>3.2527350296155753</v>
      </c>
      <c r="Q2596" s="1">
        <v>1024081</v>
      </c>
      <c r="R2596" s="1">
        <v>0</v>
      </c>
      <c r="S2596" s="1">
        <v>1031423</v>
      </c>
      <c r="T2596" s="2">
        <v>56.349274000000001</v>
      </c>
      <c r="U2596" s="2">
        <f>T2596/100</f>
        <v>0.56349274000000005</v>
      </c>
      <c r="V2596" s="1">
        <f>U2596*D2596</f>
        <v>356088.53068094002</v>
      </c>
      <c r="W2596" s="1">
        <v>21028.148000000001</v>
      </c>
    </row>
    <row r="2597" spans="1:23" x14ac:dyDescent="0.3">
      <c r="A2597" t="s">
        <v>261</v>
      </c>
      <c r="B2597" t="s">
        <v>262</v>
      </c>
      <c r="C2597">
        <v>2006</v>
      </c>
      <c r="D2597" s="1">
        <v>632551</v>
      </c>
      <c r="E2597">
        <v>0</v>
      </c>
      <c r="F2597">
        <v>0</v>
      </c>
      <c r="G2597">
        <v>0</v>
      </c>
      <c r="H2597">
        <v>0</v>
      </c>
      <c r="I2597">
        <v>1.75</v>
      </c>
      <c r="J2597">
        <v>0</v>
      </c>
      <c r="K2597">
        <v>0</v>
      </c>
      <c r="L2597">
        <v>0</v>
      </c>
      <c r="M2597">
        <v>1.2</v>
      </c>
      <c r="N2597" s="1">
        <v>2062832.1</v>
      </c>
      <c r="O2597" s="1">
        <f>(N2597-N2596)/N2596*100</f>
        <v>0.35650622151519912</v>
      </c>
      <c r="P2597" s="2">
        <f>N2597/D2597</f>
        <v>3.2611316715964405</v>
      </c>
      <c r="Q2597" s="1">
        <v>1256752</v>
      </c>
      <c r="R2597" s="1">
        <v>0</v>
      </c>
      <c r="S2597" s="1">
        <v>806080</v>
      </c>
      <c r="T2597" s="2">
        <v>55.167934000000002</v>
      </c>
      <c r="U2597" s="2">
        <f>T2597/100</f>
        <v>0.55167934000000007</v>
      </c>
      <c r="V2597" s="1">
        <f>U2597*D2597</f>
        <v>348965.31819634006</v>
      </c>
      <c r="W2597" s="1">
        <v>21034.895</v>
      </c>
    </row>
    <row r="2598" spans="1:23" x14ac:dyDescent="0.3">
      <c r="A2598" t="s">
        <v>261</v>
      </c>
      <c r="B2598" t="s">
        <v>262</v>
      </c>
      <c r="C2598">
        <v>2017</v>
      </c>
      <c r="D2598" s="1">
        <v>632445</v>
      </c>
      <c r="E2598">
        <v>0</v>
      </c>
      <c r="F2598">
        <v>0</v>
      </c>
      <c r="G2598">
        <v>0</v>
      </c>
      <c r="H2598">
        <v>0.1</v>
      </c>
      <c r="I2598">
        <v>1.02</v>
      </c>
      <c r="J2598">
        <v>0</v>
      </c>
      <c r="K2598">
        <v>0</v>
      </c>
      <c r="L2598">
        <v>0</v>
      </c>
      <c r="M2598">
        <v>1.36</v>
      </c>
      <c r="N2598" s="1">
        <v>2103136</v>
      </c>
      <c r="O2598" s="1">
        <f>(N2598-N2597)/N2597*100</f>
        <v>1.9538138852890599</v>
      </c>
      <c r="P2598" s="2">
        <f>N2598/D2598</f>
        <v>3.3254053712180505</v>
      </c>
      <c r="Q2598" s="1">
        <v>1201792</v>
      </c>
      <c r="R2598" s="1">
        <v>0</v>
      </c>
      <c r="S2598" s="1">
        <v>901344</v>
      </c>
      <c r="T2598" s="2">
        <v>36.925476000000003</v>
      </c>
      <c r="U2598" s="2">
        <f>T2598/100</f>
        <v>0.36925476000000002</v>
      </c>
      <c r="V2598" s="1">
        <f>U2598*D2598</f>
        <v>233533.3266882</v>
      </c>
      <c r="W2598" s="1">
        <v>35807.695</v>
      </c>
    </row>
    <row r="2599" spans="1:23" x14ac:dyDescent="0.3">
      <c r="A2599" t="s">
        <v>261</v>
      </c>
      <c r="B2599" t="s">
        <v>262</v>
      </c>
      <c r="C2599">
        <v>2014</v>
      </c>
      <c r="D2599" s="1">
        <v>634301</v>
      </c>
      <c r="E2599">
        <v>0</v>
      </c>
      <c r="F2599">
        <v>0</v>
      </c>
      <c r="G2599">
        <v>0</v>
      </c>
      <c r="H2599">
        <v>0</v>
      </c>
      <c r="I2599">
        <v>1.75</v>
      </c>
      <c r="J2599">
        <v>0</v>
      </c>
      <c r="K2599">
        <v>0</v>
      </c>
      <c r="L2599">
        <v>0</v>
      </c>
      <c r="M2599">
        <v>1.42</v>
      </c>
      <c r="N2599" s="1">
        <v>2106800</v>
      </c>
      <c r="O2599" s="1">
        <f>(N2599-N2598)/N2598*100</f>
        <v>0.17421602787456447</v>
      </c>
      <c r="P2599" s="2">
        <f>N2599/D2599</f>
        <v>3.3214514875429804</v>
      </c>
      <c r="Q2599" s="1">
        <v>1417968</v>
      </c>
      <c r="R2599" s="1">
        <v>0</v>
      </c>
      <c r="S2599" s="1">
        <v>688832</v>
      </c>
      <c r="T2599" s="2">
        <v>70.397193999999999</v>
      </c>
      <c r="U2599" s="2">
        <f>T2599/100</f>
        <v>0.70397193999999996</v>
      </c>
      <c r="V2599" s="1">
        <f>U2599*D2599</f>
        <v>446530.10551393998</v>
      </c>
      <c r="W2599" s="1">
        <v>24606.282999999999</v>
      </c>
    </row>
    <row r="2600" spans="1:23" x14ac:dyDescent="0.3">
      <c r="A2600" t="s">
        <v>261</v>
      </c>
      <c r="B2600" t="s">
        <v>262</v>
      </c>
      <c r="C2600">
        <v>2013</v>
      </c>
      <c r="D2600" s="1">
        <v>633951</v>
      </c>
      <c r="E2600">
        <v>0</v>
      </c>
      <c r="F2600">
        <v>0</v>
      </c>
      <c r="G2600">
        <v>0</v>
      </c>
      <c r="H2600">
        <v>0</v>
      </c>
      <c r="I2600">
        <v>2.5</v>
      </c>
      <c r="J2600">
        <v>0</v>
      </c>
      <c r="K2600">
        <v>0</v>
      </c>
      <c r="L2600">
        <v>0</v>
      </c>
      <c r="M2600">
        <v>1.44</v>
      </c>
      <c r="N2600" s="1">
        <v>2150768</v>
      </c>
      <c r="O2600" s="1">
        <f>(N2600-N2599)/N2599*100</f>
        <v>2.0869565217391308</v>
      </c>
      <c r="P2600" s="2">
        <f>N2600/D2600</f>
        <v>3.3926407561467684</v>
      </c>
      <c r="Q2600" s="1">
        <v>1452134</v>
      </c>
      <c r="R2600" s="1">
        <v>0</v>
      </c>
      <c r="S2600" s="1">
        <v>698634</v>
      </c>
      <c r="T2600" s="2">
        <v>68.358530000000002</v>
      </c>
      <c r="U2600" s="2">
        <f>T2600/100</f>
        <v>0.68358530000000006</v>
      </c>
      <c r="V2600" s="1">
        <f>U2600*D2600</f>
        <v>433359.58452030004</v>
      </c>
      <c r="W2600" s="1">
        <v>22515.271000000001</v>
      </c>
    </row>
    <row r="2601" spans="1:23" x14ac:dyDescent="0.3">
      <c r="A2601" t="s">
        <v>261</v>
      </c>
      <c r="B2601" t="s">
        <v>262</v>
      </c>
      <c r="C2601">
        <v>2012</v>
      </c>
      <c r="D2601" s="1">
        <v>633053</v>
      </c>
      <c r="E2601">
        <v>0</v>
      </c>
      <c r="F2601">
        <v>0</v>
      </c>
      <c r="G2601">
        <v>0</v>
      </c>
      <c r="H2601">
        <v>0</v>
      </c>
      <c r="I2601">
        <v>1.48</v>
      </c>
      <c r="J2601">
        <v>0</v>
      </c>
      <c r="K2601">
        <v>0</v>
      </c>
      <c r="L2601">
        <v>0</v>
      </c>
      <c r="M2601">
        <v>1.37</v>
      </c>
      <c r="N2601" s="1">
        <v>2213056</v>
      </c>
      <c r="O2601" s="1">
        <f>(N2601-N2600)/N2600*100</f>
        <v>2.8960817717206133</v>
      </c>
      <c r="P2601" s="2">
        <f>N2601/D2601</f>
        <v>3.4958463193445097</v>
      </c>
      <c r="Q2601" s="1">
        <v>1505904</v>
      </c>
      <c r="R2601" s="1">
        <v>0</v>
      </c>
      <c r="S2601" s="1">
        <v>707152</v>
      </c>
      <c r="T2601" s="2">
        <v>66.227279999999993</v>
      </c>
      <c r="U2601" s="2">
        <f>T2601/100</f>
        <v>0.66227279999999988</v>
      </c>
      <c r="V2601" s="1">
        <f>U2601*D2601</f>
        <v>419253.78285839991</v>
      </c>
      <c r="W2601" s="1">
        <v>18940.291000000001</v>
      </c>
    </row>
    <row r="2602" spans="1:23" x14ac:dyDescent="0.3">
      <c r="A2602" t="s">
        <v>261</v>
      </c>
      <c r="B2602" t="s">
        <v>262</v>
      </c>
      <c r="C2602">
        <v>2015</v>
      </c>
      <c r="D2602" s="1">
        <v>633969</v>
      </c>
      <c r="E2602">
        <v>0</v>
      </c>
      <c r="F2602">
        <v>0</v>
      </c>
      <c r="G2602">
        <v>0</v>
      </c>
      <c r="H2602">
        <v>0</v>
      </c>
      <c r="I2602">
        <v>1.49</v>
      </c>
      <c r="J2602">
        <v>0</v>
      </c>
      <c r="K2602">
        <v>0</v>
      </c>
      <c r="L2602">
        <v>0</v>
      </c>
      <c r="M2602">
        <v>1.51</v>
      </c>
      <c r="N2602" s="1">
        <v>2238704</v>
      </c>
      <c r="O2602" s="1">
        <f>(N2602-N2601)/N2601*100</f>
        <v>1.1589403973509933</v>
      </c>
      <c r="P2602" s="2">
        <f>N2602/D2602</f>
        <v>3.5312515280715617</v>
      </c>
      <c r="Q2602" s="1">
        <v>1494912</v>
      </c>
      <c r="R2602" s="1">
        <v>0</v>
      </c>
      <c r="S2602" s="1">
        <v>743792</v>
      </c>
      <c r="T2602" s="2">
        <v>36.5</v>
      </c>
      <c r="U2602" s="2">
        <f>T2602/100</f>
        <v>0.36499999999999999</v>
      </c>
      <c r="V2602" s="1">
        <f>U2602*D2602</f>
        <v>231398.685</v>
      </c>
      <c r="W2602" s="1">
        <v>36233.332000000002</v>
      </c>
    </row>
    <row r="2603" spans="1:23" x14ac:dyDescent="0.3">
      <c r="A2603" t="s">
        <v>261</v>
      </c>
      <c r="B2603" t="s">
        <v>262</v>
      </c>
      <c r="C2603">
        <v>2021</v>
      </c>
      <c r="D2603" s="1">
        <v>627856</v>
      </c>
      <c r="E2603">
        <v>0</v>
      </c>
      <c r="F2603">
        <v>0</v>
      </c>
      <c r="G2603">
        <v>0</v>
      </c>
      <c r="H2603">
        <v>0.32</v>
      </c>
      <c r="I2603">
        <v>2.0099999999999998</v>
      </c>
      <c r="J2603">
        <v>0</v>
      </c>
      <c r="K2603">
        <v>0</v>
      </c>
      <c r="L2603">
        <v>0</v>
      </c>
      <c r="M2603">
        <v>1.44</v>
      </c>
      <c r="N2603" s="1">
        <v>2304752</v>
      </c>
      <c r="O2603" s="1">
        <f>(N2603-N2602)/N2602*100</f>
        <v>2.9502783753457358</v>
      </c>
      <c r="P2603" s="2">
        <f>N2603/D2603</f>
        <v>3.6708289798934786</v>
      </c>
      <c r="Q2603" s="1">
        <v>1436288</v>
      </c>
      <c r="R2603" s="1">
        <v>0</v>
      </c>
      <c r="S2603" s="1">
        <v>868464</v>
      </c>
      <c r="T2603" s="2">
        <v>40.731124999999999</v>
      </c>
      <c r="U2603" s="2">
        <f>T2603/100</f>
        <v>0.40731125000000001</v>
      </c>
      <c r="V2603" s="1">
        <f>U2603*D2603</f>
        <v>255732.81218000001</v>
      </c>
      <c r="W2603" s="1">
        <v>49473.754000000001</v>
      </c>
    </row>
    <row r="2604" spans="1:23" x14ac:dyDescent="0.3">
      <c r="A2604" t="s">
        <v>261</v>
      </c>
      <c r="B2604" t="s">
        <v>262</v>
      </c>
      <c r="C2604">
        <v>2018</v>
      </c>
      <c r="D2604" s="1">
        <v>631459</v>
      </c>
      <c r="E2604">
        <v>0</v>
      </c>
      <c r="F2604">
        <v>0</v>
      </c>
      <c r="G2604">
        <v>0</v>
      </c>
      <c r="H2604">
        <v>0.14000000000000001</v>
      </c>
      <c r="I2604">
        <v>2.11</v>
      </c>
      <c r="J2604">
        <v>0</v>
      </c>
      <c r="K2604">
        <v>0</v>
      </c>
      <c r="L2604">
        <v>0</v>
      </c>
      <c r="M2604">
        <v>1.55</v>
      </c>
      <c r="N2604" s="1">
        <v>2399920</v>
      </c>
      <c r="O2604" s="1">
        <f>(N2604-N2603)/N2603*100</f>
        <v>4.1292078280005837</v>
      </c>
      <c r="P2604" s="2">
        <f>N2604/D2604</f>
        <v>3.8005951296917138</v>
      </c>
      <c r="Q2604" s="1">
        <v>1421632</v>
      </c>
      <c r="R2604" s="1">
        <v>0</v>
      </c>
      <c r="S2604" s="1">
        <v>978288</v>
      </c>
      <c r="T2604" s="2">
        <v>37.878852999999999</v>
      </c>
      <c r="U2604" s="2">
        <f>T2604/100</f>
        <v>0.37878853000000001</v>
      </c>
      <c r="V2604" s="1">
        <f>U2604*D2604</f>
        <v>239189.42636527002</v>
      </c>
      <c r="W2604" s="1">
        <v>35542.004000000001</v>
      </c>
    </row>
    <row r="2605" spans="1:23" x14ac:dyDescent="0.3">
      <c r="A2605" t="s">
        <v>261</v>
      </c>
      <c r="B2605" t="s">
        <v>262</v>
      </c>
      <c r="C2605">
        <v>2011</v>
      </c>
      <c r="D2605" s="1">
        <v>631801</v>
      </c>
      <c r="E2605">
        <v>0</v>
      </c>
      <c r="F2605">
        <v>0</v>
      </c>
      <c r="G2605">
        <v>0</v>
      </c>
      <c r="H2605">
        <v>0</v>
      </c>
      <c r="I2605">
        <v>1.2</v>
      </c>
      <c r="J2605">
        <v>0</v>
      </c>
      <c r="K2605">
        <v>0</v>
      </c>
      <c r="L2605">
        <v>0</v>
      </c>
      <c r="M2605">
        <v>1.45</v>
      </c>
      <c r="N2605" s="1">
        <v>2407248</v>
      </c>
      <c r="O2605" s="1">
        <f>(N2605-N2604)/N2604*100</f>
        <v>0.30534351145038169</v>
      </c>
      <c r="P2605" s="2">
        <f>N2605/D2605</f>
        <v>3.8101364195371645</v>
      </c>
      <c r="Q2605" s="1">
        <v>1677001</v>
      </c>
      <c r="R2605" s="1">
        <v>0</v>
      </c>
      <c r="S2605" s="1">
        <v>730247</v>
      </c>
      <c r="T2605" s="2">
        <v>69.814835000000002</v>
      </c>
      <c r="U2605" s="2">
        <f>T2605/100</f>
        <v>0.69814834999999997</v>
      </c>
      <c r="V2605" s="1">
        <f>U2605*D2605</f>
        <v>441090.82567835</v>
      </c>
      <c r="W2605" s="1">
        <v>17942.342000000001</v>
      </c>
    </row>
    <row r="2606" spans="1:23" x14ac:dyDescent="0.3">
      <c r="A2606" t="s">
        <v>261</v>
      </c>
      <c r="B2606" t="s">
        <v>262</v>
      </c>
      <c r="C2606">
        <v>2020</v>
      </c>
      <c r="D2606" s="1">
        <v>629058</v>
      </c>
      <c r="E2606">
        <v>0</v>
      </c>
      <c r="F2606">
        <v>0</v>
      </c>
      <c r="G2606">
        <v>0</v>
      </c>
      <c r="H2606">
        <v>0.32</v>
      </c>
      <c r="I2606">
        <v>1.45</v>
      </c>
      <c r="J2606">
        <v>0</v>
      </c>
      <c r="K2606">
        <v>0</v>
      </c>
      <c r="L2606">
        <v>0</v>
      </c>
      <c r="M2606">
        <v>1.62</v>
      </c>
      <c r="N2606" s="1">
        <v>2407248</v>
      </c>
      <c r="O2606" s="1">
        <f>(N2606-N2605)/N2605*100</f>
        <v>0</v>
      </c>
      <c r="P2606" s="2">
        <f>N2606/D2606</f>
        <v>3.8267504745190428</v>
      </c>
      <c r="Q2606" s="1">
        <v>1513232</v>
      </c>
      <c r="R2606" s="1">
        <v>0</v>
      </c>
      <c r="S2606" s="1">
        <v>894016</v>
      </c>
      <c r="T2606" s="2">
        <v>39.779297</v>
      </c>
      <c r="U2606" s="2">
        <f>T2606/100</f>
        <v>0.39779297000000002</v>
      </c>
      <c r="V2606" s="1">
        <f>U2606*D2606</f>
        <v>250234.85012226002</v>
      </c>
      <c r="W2606" s="1">
        <v>38881.137000000002</v>
      </c>
    </row>
    <row r="2607" spans="1:23" x14ac:dyDescent="0.3">
      <c r="A2607" t="s">
        <v>261</v>
      </c>
      <c r="B2607" t="s">
        <v>262</v>
      </c>
      <c r="C2607">
        <v>2010</v>
      </c>
      <c r="D2607" s="1">
        <v>631048</v>
      </c>
      <c r="E2607">
        <v>0</v>
      </c>
      <c r="F2607">
        <v>0</v>
      </c>
      <c r="G2607">
        <v>0</v>
      </c>
      <c r="H2607">
        <v>0</v>
      </c>
      <c r="I2607">
        <v>2.75</v>
      </c>
      <c r="J2607">
        <v>0</v>
      </c>
      <c r="K2607">
        <v>0</v>
      </c>
      <c r="L2607">
        <v>0</v>
      </c>
      <c r="M2607">
        <v>1.27</v>
      </c>
      <c r="N2607" s="1">
        <v>2421904</v>
      </c>
      <c r="O2607" s="1">
        <f>(N2607-N2606)/N2606*100</f>
        <v>0.60882800608828003</v>
      </c>
      <c r="P2607" s="2">
        <f>N2607/D2607</f>
        <v>3.8379077344354156</v>
      </c>
      <c r="Q2607" s="1">
        <v>1623152</v>
      </c>
      <c r="R2607" s="1">
        <v>0</v>
      </c>
      <c r="S2607" s="1">
        <v>798752</v>
      </c>
      <c r="T2607" s="2">
        <v>55.6</v>
      </c>
      <c r="U2607" s="2">
        <f>T2607/100</f>
        <v>0.55600000000000005</v>
      </c>
      <c r="V2607" s="1">
        <f>U2607*D2607</f>
        <v>350862.68800000002</v>
      </c>
      <c r="W2607" s="1">
        <v>20460.55</v>
      </c>
    </row>
    <row r="2608" spans="1:23" x14ac:dyDescent="0.3">
      <c r="A2608" t="s">
        <v>261</v>
      </c>
      <c r="B2608" t="s">
        <v>262</v>
      </c>
      <c r="C2608">
        <v>2019</v>
      </c>
      <c r="D2608" s="1">
        <v>630403</v>
      </c>
      <c r="E2608">
        <v>0</v>
      </c>
      <c r="F2608">
        <v>0</v>
      </c>
      <c r="G2608">
        <v>0</v>
      </c>
      <c r="H2608">
        <v>0.3</v>
      </c>
      <c r="I2608">
        <v>1.63</v>
      </c>
      <c r="J2608">
        <v>0</v>
      </c>
      <c r="K2608">
        <v>0</v>
      </c>
      <c r="L2608">
        <v>0</v>
      </c>
      <c r="M2608">
        <v>1.5</v>
      </c>
      <c r="N2608" s="1">
        <v>2476864</v>
      </c>
      <c r="O2608" s="1">
        <f>(N2608-N2607)/N2607*100</f>
        <v>2.2692889561270801</v>
      </c>
      <c r="P2608" s="2">
        <f>N2608/D2608</f>
        <v>3.9290168352625225</v>
      </c>
      <c r="Q2608" s="1">
        <v>1454608</v>
      </c>
      <c r="R2608" s="1">
        <v>0</v>
      </c>
      <c r="S2608" s="1">
        <v>1022256</v>
      </c>
      <c r="T2608" s="2">
        <v>38.829340000000002</v>
      </c>
      <c r="U2608" s="2">
        <f>T2608/100</f>
        <v>0.38829340000000001</v>
      </c>
      <c r="V2608" s="1">
        <f>U2608*D2608</f>
        <v>244781.32424020002</v>
      </c>
      <c r="W2608" s="1">
        <v>35250.550000000003</v>
      </c>
    </row>
    <row r="2609" spans="1:23" x14ac:dyDescent="0.3">
      <c r="A2609" t="s">
        <v>261</v>
      </c>
      <c r="B2609" t="s">
        <v>262</v>
      </c>
      <c r="C2609">
        <v>2008</v>
      </c>
      <c r="D2609" s="1">
        <v>631475</v>
      </c>
      <c r="E2609">
        <v>0</v>
      </c>
      <c r="F2609">
        <v>0</v>
      </c>
      <c r="G2609">
        <v>0</v>
      </c>
      <c r="H2609">
        <v>0</v>
      </c>
      <c r="I2609">
        <v>1.54</v>
      </c>
      <c r="J2609">
        <v>0</v>
      </c>
      <c r="K2609">
        <v>0</v>
      </c>
      <c r="L2609">
        <v>0</v>
      </c>
      <c r="M2609">
        <v>1.29</v>
      </c>
      <c r="N2609" s="1">
        <v>2605104</v>
      </c>
      <c r="O2609" s="1">
        <f>(N2609-N2608)/N2608*100</f>
        <v>5.1775147928994087</v>
      </c>
      <c r="P2609" s="2">
        <f>N2609/D2609</f>
        <v>4.1254269765232197</v>
      </c>
      <c r="Q2609" s="1">
        <v>1511694</v>
      </c>
      <c r="R2609" s="1">
        <v>0</v>
      </c>
      <c r="S2609" s="1">
        <v>1093410</v>
      </c>
      <c r="T2609" s="2">
        <v>52</v>
      </c>
      <c r="U2609" s="2">
        <f>T2609/100</f>
        <v>0.52</v>
      </c>
      <c r="V2609" s="1">
        <f>U2609*D2609</f>
        <v>328367</v>
      </c>
      <c r="W2609" s="1">
        <v>19660.412</v>
      </c>
    </row>
    <row r="2610" spans="1:23" x14ac:dyDescent="0.3">
      <c r="A2610" t="s">
        <v>263</v>
      </c>
      <c r="B2610" t="s">
        <v>264</v>
      </c>
      <c r="C2610">
        <v>2021</v>
      </c>
      <c r="D2610" s="1">
        <v>4438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0.01</v>
      </c>
      <c r="L2610">
        <v>0</v>
      </c>
      <c r="M2610">
        <v>0</v>
      </c>
      <c r="N2610" s="1">
        <v>21184</v>
      </c>
      <c r="O2610" s="1">
        <f>(N2610-N2609)/N2609*100</f>
        <v>-99.18682709020446</v>
      </c>
      <c r="P2610" s="2">
        <f>N2610/D2610</f>
        <v>4.773321315908067</v>
      </c>
      <c r="Q2610" s="1">
        <v>0</v>
      </c>
      <c r="R2610" s="1">
        <v>0</v>
      </c>
      <c r="S2610" s="1">
        <v>21184</v>
      </c>
      <c r="T2610" s="2">
        <v>99.8</v>
      </c>
      <c r="U2610" s="2">
        <f>T2610/100</f>
        <v>0.998</v>
      </c>
      <c r="V2610" s="1">
        <f>U2610*D2610</f>
        <v>4429.1239999999998</v>
      </c>
      <c r="W2610" s="1">
        <v>5694.0356000000002</v>
      </c>
    </row>
    <row r="2611" spans="1:23" x14ac:dyDescent="0.3">
      <c r="A2611" t="s">
        <v>263</v>
      </c>
      <c r="B2611" t="s">
        <v>264</v>
      </c>
      <c r="C2611">
        <v>2019</v>
      </c>
      <c r="D2611" s="1">
        <v>4528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0.02</v>
      </c>
      <c r="L2611">
        <v>0</v>
      </c>
      <c r="M2611">
        <v>0</v>
      </c>
      <c r="N2611" s="1">
        <v>21984</v>
      </c>
      <c r="O2611" s="1">
        <f>(N2611-N2610)/N2610*100</f>
        <v>3.7764350453172204</v>
      </c>
      <c r="P2611" s="2">
        <f>N2611/D2611</f>
        <v>4.8551236749116606</v>
      </c>
      <c r="Q2611" s="1">
        <v>0</v>
      </c>
      <c r="R2611" s="1">
        <v>0</v>
      </c>
      <c r="S2611" s="1">
        <v>21984</v>
      </c>
      <c r="T2611" s="2">
        <v>99.277450000000002</v>
      </c>
      <c r="U2611" s="2">
        <f>T2611/100</f>
        <v>0.9927745</v>
      </c>
      <c r="V2611" s="1">
        <f>U2611*D2611</f>
        <v>4495.2829359999996</v>
      </c>
      <c r="W2611" s="1">
        <v>5340.5316999999995</v>
      </c>
    </row>
    <row r="2612" spans="1:23" x14ac:dyDescent="0.3">
      <c r="A2612" t="s">
        <v>263</v>
      </c>
      <c r="B2612" t="s">
        <v>264</v>
      </c>
      <c r="C2612">
        <v>2020</v>
      </c>
      <c r="D2612" s="1">
        <v>4526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0.01</v>
      </c>
      <c r="L2612">
        <v>0</v>
      </c>
      <c r="M2612">
        <v>0</v>
      </c>
      <c r="N2612" s="1">
        <v>21984</v>
      </c>
      <c r="O2612" s="1">
        <f>(N2612-N2611)/N2611*100</f>
        <v>0</v>
      </c>
      <c r="P2612" s="2">
        <f>N2612/D2612</f>
        <v>4.8572691117984972</v>
      </c>
      <c r="Q2612" s="1">
        <v>0</v>
      </c>
      <c r="R2612" s="1">
        <v>0</v>
      </c>
      <c r="S2612" s="1">
        <v>21984</v>
      </c>
      <c r="T2612" s="2">
        <v>99.241630000000001</v>
      </c>
      <c r="U2612" s="2">
        <f>T2612/100</f>
        <v>0.99241630000000003</v>
      </c>
      <c r="V2612" s="1">
        <f>U2612*D2612</f>
        <v>4491.6761738000005</v>
      </c>
      <c r="W2612" s="1">
        <v>5226.2114000000001</v>
      </c>
    </row>
    <row r="2613" spans="1:23" x14ac:dyDescent="0.3">
      <c r="A2613" t="s">
        <v>263</v>
      </c>
      <c r="B2613" t="s">
        <v>264</v>
      </c>
      <c r="C2613">
        <v>2000</v>
      </c>
      <c r="D2613" s="1">
        <v>5166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0.01</v>
      </c>
      <c r="L2613">
        <v>0</v>
      </c>
      <c r="M2613">
        <v>0</v>
      </c>
      <c r="N2613" s="1">
        <v>25648</v>
      </c>
      <c r="O2613" s="1">
        <v>0</v>
      </c>
      <c r="P2613" s="2">
        <f>N2613/D2613</f>
        <v>4.9647696476964773</v>
      </c>
      <c r="Q2613" s="1">
        <v>0</v>
      </c>
      <c r="R2613" s="1">
        <v>0</v>
      </c>
      <c r="S2613" s="1">
        <v>25648</v>
      </c>
      <c r="T2613" s="2">
        <v>43.7</v>
      </c>
      <c r="U2613" s="2">
        <f>T2613/100</f>
        <v>0.43700000000000006</v>
      </c>
      <c r="V2613" s="1">
        <f>U2613*D2613</f>
        <v>2257.5420000000004</v>
      </c>
      <c r="W2613" s="1">
        <v>41319.546999999999</v>
      </c>
    </row>
    <row r="2614" spans="1:23" x14ac:dyDescent="0.3">
      <c r="A2614" t="s">
        <v>263</v>
      </c>
      <c r="B2614" t="s">
        <v>264</v>
      </c>
      <c r="C2614">
        <v>2001</v>
      </c>
      <c r="D2614" s="1">
        <v>4727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0.01</v>
      </c>
      <c r="L2614">
        <v>0</v>
      </c>
      <c r="M2614">
        <v>0</v>
      </c>
      <c r="N2614" s="1">
        <v>25648</v>
      </c>
      <c r="O2614" s="1">
        <f>(N2614-N2613)/N2613*100</f>
        <v>0</v>
      </c>
      <c r="P2614" s="2">
        <f>N2614/D2614</f>
        <v>5.4258514914321978</v>
      </c>
      <c r="Q2614" s="1">
        <v>0</v>
      </c>
      <c r="R2614" s="1">
        <v>0</v>
      </c>
      <c r="S2614" s="1">
        <v>25648</v>
      </c>
      <c r="T2614" s="2">
        <v>42.651049999999998</v>
      </c>
      <c r="U2614" s="2">
        <f>T2614/100</f>
        <v>0.42651049999999996</v>
      </c>
      <c r="V2614" s="1">
        <f>U2614*D2614</f>
        <v>2016.1151334999997</v>
      </c>
      <c r="W2614" s="1">
        <v>54497.843999999997</v>
      </c>
    </row>
    <row r="2615" spans="1:23" x14ac:dyDescent="0.3">
      <c r="A2615" t="s">
        <v>263</v>
      </c>
      <c r="B2615" t="s">
        <v>264</v>
      </c>
      <c r="C2615">
        <v>2016</v>
      </c>
      <c r="D2615" s="1">
        <v>5108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0.02</v>
      </c>
      <c r="L2615">
        <v>0</v>
      </c>
      <c r="M2615">
        <v>0</v>
      </c>
      <c r="N2615" s="1">
        <v>29312</v>
      </c>
      <c r="O2615" s="1">
        <f>(N2615-N2614)/N2614*100</f>
        <v>14.285714285714285</v>
      </c>
      <c r="P2615" s="2">
        <f>N2615/D2615</f>
        <v>5.7384494909945181</v>
      </c>
      <c r="Q2615" s="1">
        <v>0</v>
      </c>
      <c r="R2615" s="1">
        <v>0</v>
      </c>
      <c r="S2615" s="1">
        <v>29312</v>
      </c>
      <c r="T2615" s="2">
        <v>99.386589999999998</v>
      </c>
      <c r="U2615" s="2">
        <f>T2615/100</f>
        <v>0.99386589999999997</v>
      </c>
      <c r="V2615" s="1">
        <f>U2615*D2615</f>
        <v>5076.6670171999995</v>
      </c>
      <c r="W2615" s="1">
        <v>4397.9960000000001</v>
      </c>
    </row>
    <row r="2616" spans="1:23" x14ac:dyDescent="0.3">
      <c r="A2616" t="s">
        <v>263</v>
      </c>
      <c r="B2616" t="s">
        <v>264</v>
      </c>
      <c r="C2616">
        <v>2017</v>
      </c>
      <c r="D2616" s="1">
        <v>4723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0.02</v>
      </c>
      <c r="L2616">
        <v>0</v>
      </c>
      <c r="M2616">
        <v>0</v>
      </c>
      <c r="N2616" s="1">
        <v>29312</v>
      </c>
      <c r="O2616" s="1">
        <f>(N2616-N2615)/N2615*100</f>
        <v>0</v>
      </c>
      <c r="P2616" s="2">
        <f>N2616/D2616</f>
        <v>6.206224857082363</v>
      </c>
      <c r="Q2616" s="1">
        <v>0</v>
      </c>
      <c r="R2616" s="1">
        <v>0</v>
      </c>
      <c r="S2616" s="1">
        <v>29312</v>
      </c>
      <c r="T2616" s="2">
        <v>99.352320000000006</v>
      </c>
      <c r="U2616" s="2">
        <f>T2616/100</f>
        <v>0.99352320000000005</v>
      </c>
      <c r="V2616" s="1">
        <f>U2616*D2616</f>
        <v>4692.4100736</v>
      </c>
      <c r="W2616" s="1">
        <v>4946.6387000000004</v>
      </c>
    </row>
    <row r="2617" spans="1:23" x14ac:dyDescent="0.3">
      <c r="A2617" t="s">
        <v>263</v>
      </c>
      <c r="B2617" t="s">
        <v>264</v>
      </c>
      <c r="C2617">
        <v>2018</v>
      </c>
      <c r="D2617" s="1">
        <v>4381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0.02</v>
      </c>
      <c r="L2617">
        <v>0</v>
      </c>
      <c r="M2617">
        <v>0</v>
      </c>
      <c r="N2617" s="1">
        <v>29312</v>
      </c>
      <c r="O2617" s="1">
        <f>(N2617-N2616)/N2616*100</f>
        <v>0</v>
      </c>
      <c r="P2617" s="2">
        <f>N2617/D2617</f>
        <v>6.6907098835882222</v>
      </c>
      <c r="Q2617" s="1">
        <v>0</v>
      </c>
      <c r="R2617" s="1">
        <v>0</v>
      </c>
      <c r="S2617" s="1">
        <v>29312</v>
      </c>
      <c r="T2617" s="2">
        <v>99.315155000000004</v>
      </c>
      <c r="U2617" s="2">
        <f>T2617/100</f>
        <v>0.99315154999999999</v>
      </c>
      <c r="V2617" s="1">
        <f>U2617*D2617</f>
        <v>4350.9969405499996</v>
      </c>
      <c r="W2617" s="1">
        <v>5301.4736000000003</v>
      </c>
    </row>
    <row r="2618" spans="1:23" x14ac:dyDescent="0.3">
      <c r="A2618" t="s">
        <v>263</v>
      </c>
      <c r="B2618" t="s">
        <v>264</v>
      </c>
      <c r="C2618">
        <v>2003</v>
      </c>
      <c r="D2618" s="1">
        <v>4652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0.02</v>
      </c>
      <c r="L2618">
        <v>0</v>
      </c>
      <c r="M2618">
        <v>0</v>
      </c>
      <c r="N2618" s="1">
        <v>36640</v>
      </c>
      <c r="O2618" s="1">
        <f>(N2618-N2617)/N2617*100</f>
        <v>25</v>
      </c>
      <c r="P2618" s="2">
        <f>N2618/D2618</f>
        <v>7.876182287188306</v>
      </c>
      <c r="Q2618" s="1">
        <v>0</v>
      </c>
      <c r="R2618" s="1">
        <v>0</v>
      </c>
      <c r="S2618" s="1">
        <v>36640</v>
      </c>
      <c r="T2618" s="2">
        <v>44.610737</v>
      </c>
      <c r="U2618" s="2">
        <f>T2618/100</f>
        <v>0.44610737</v>
      </c>
      <c r="V2618" s="1">
        <f>U2618*D2618</f>
        <v>2075.2914852399999</v>
      </c>
      <c r="W2618" s="1">
        <v>36263.167999999998</v>
      </c>
    </row>
    <row r="2619" spans="1:23" x14ac:dyDescent="0.3">
      <c r="A2619" t="s">
        <v>263</v>
      </c>
      <c r="B2619" t="s">
        <v>264</v>
      </c>
      <c r="C2619">
        <v>2011</v>
      </c>
      <c r="D2619" s="1">
        <v>4989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0.02</v>
      </c>
      <c r="L2619">
        <v>0</v>
      </c>
      <c r="M2619">
        <v>0</v>
      </c>
      <c r="N2619" s="1">
        <v>36640</v>
      </c>
      <c r="O2619" s="1">
        <f>(N2619-N2618)/N2618*100</f>
        <v>0</v>
      </c>
      <c r="P2619" s="2">
        <f>N2619/D2619</f>
        <v>7.344157145720585</v>
      </c>
      <c r="Q2619" s="1">
        <v>0</v>
      </c>
      <c r="R2619" s="1">
        <v>0</v>
      </c>
      <c r="S2619" s="1">
        <v>36640</v>
      </c>
      <c r="T2619" s="2">
        <v>54.002895000000002</v>
      </c>
      <c r="U2619" s="2">
        <f>T2619/100</f>
        <v>0.54002895000000006</v>
      </c>
      <c r="V2619" s="1">
        <f>U2619*D2619</f>
        <v>2694.2044315500002</v>
      </c>
      <c r="W2619" s="1">
        <v>25413.51</v>
      </c>
    </row>
    <row r="2620" spans="1:23" x14ac:dyDescent="0.3">
      <c r="A2620" t="s">
        <v>263</v>
      </c>
      <c r="B2620" t="s">
        <v>264</v>
      </c>
      <c r="C2620">
        <v>2005</v>
      </c>
      <c r="D2620" s="1">
        <v>4717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0.02</v>
      </c>
      <c r="L2620">
        <v>0</v>
      </c>
      <c r="M2620">
        <v>0</v>
      </c>
      <c r="N2620" s="1">
        <v>40304</v>
      </c>
      <c r="O2620" s="1">
        <f>(N2620-N2619)/N2619*100</f>
        <v>10</v>
      </c>
      <c r="P2620" s="2">
        <f>N2620/D2620</f>
        <v>8.5444138223447101</v>
      </c>
      <c r="Q2620" s="1">
        <v>0</v>
      </c>
      <c r="R2620" s="1">
        <v>0</v>
      </c>
      <c r="S2620" s="1">
        <v>40304</v>
      </c>
      <c r="T2620" s="2">
        <v>46.631860000000003</v>
      </c>
      <c r="U2620" s="2">
        <f>T2620/100</f>
        <v>0.46631860000000003</v>
      </c>
      <c r="V2620" s="1">
        <f>U2620*D2620</f>
        <v>2199.6248362000001</v>
      </c>
      <c r="W2620" s="1">
        <v>42027.945</v>
      </c>
    </row>
    <row r="2621" spans="1:23" x14ac:dyDescent="0.3">
      <c r="A2621" t="s">
        <v>263</v>
      </c>
      <c r="B2621" t="s">
        <v>264</v>
      </c>
      <c r="C2621">
        <v>2006</v>
      </c>
      <c r="D2621" s="1">
        <v>4756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0.02</v>
      </c>
      <c r="L2621">
        <v>0</v>
      </c>
      <c r="M2621">
        <v>0</v>
      </c>
      <c r="N2621" s="1">
        <v>40304</v>
      </c>
      <c r="O2621" s="1">
        <f>(N2621-N2620)/N2620*100</f>
        <v>0</v>
      </c>
      <c r="P2621" s="2">
        <f>N2621/D2621</f>
        <v>8.4743481917577803</v>
      </c>
      <c r="Q2621" s="1">
        <v>0</v>
      </c>
      <c r="R2621" s="1">
        <v>0</v>
      </c>
      <c r="S2621" s="1">
        <v>40304</v>
      </c>
      <c r="T2621" s="2">
        <v>47.4</v>
      </c>
      <c r="U2621" s="2">
        <f>T2621/100</f>
        <v>0.47399999999999998</v>
      </c>
      <c r="V2621" s="1">
        <f>U2621*D2621</f>
        <v>2254.3440000000001</v>
      </c>
      <c r="W2621" s="1">
        <v>47224.633000000002</v>
      </c>
    </row>
    <row r="2622" spans="1:23" x14ac:dyDescent="0.3">
      <c r="A2622" t="s">
        <v>263</v>
      </c>
      <c r="B2622" t="s">
        <v>264</v>
      </c>
      <c r="C2622">
        <v>2007</v>
      </c>
      <c r="D2622" s="1">
        <v>4793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0.02</v>
      </c>
      <c r="L2622">
        <v>0</v>
      </c>
      <c r="M2622">
        <v>0</v>
      </c>
      <c r="N2622" s="1">
        <v>40304</v>
      </c>
      <c r="O2622" s="1">
        <f>(N2622-N2621)/N2621*100</f>
        <v>0</v>
      </c>
      <c r="P2622" s="2">
        <f>N2622/D2622</f>
        <v>8.4089296891299821</v>
      </c>
      <c r="Q2622" s="1">
        <v>0</v>
      </c>
      <c r="R2622" s="1">
        <v>0</v>
      </c>
      <c r="S2622" s="1">
        <v>40304</v>
      </c>
      <c r="T2622" s="2">
        <v>48.728515999999999</v>
      </c>
      <c r="U2622" s="2">
        <f>T2622/100</f>
        <v>0.48728515999999999</v>
      </c>
      <c r="V2622" s="1">
        <f>U2622*D2622</f>
        <v>2335.55777188</v>
      </c>
      <c r="W2622" s="1">
        <v>26808.178</v>
      </c>
    </row>
    <row r="2623" spans="1:23" x14ac:dyDescent="0.3">
      <c r="A2623" t="s">
        <v>263</v>
      </c>
      <c r="B2623" t="s">
        <v>264</v>
      </c>
      <c r="C2623">
        <v>2012</v>
      </c>
      <c r="D2623" s="1">
        <v>4999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0.02</v>
      </c>
      <c r="L2623">
        <v>0</v>
      </c>
      <c r="M2623">
        <v>0</v>
      </c>
      <c r="N2623" s="1">
        <v>40304</v>
      </c>
      <c r="O2623" s="1">
        <f>(N2623-N2622)/N2622*100</f>
        <v>0</v>
      </c>
      <c r="P2623" s="2">
        <f>N2623/D2623</f>
        <v>8.0624124824964998</v>
      </c>
      <c r="Q2623" s="1">
        <v>0</v>
      </c>
      <c r="R2623" s="1">
        <v>0</v>
      </c>
      <c r="S2623" s="1">
        <v>40304</v>
      </c>
      <c r="T2623" s="2">
        <v>55.17709</v>
      </c>
      <c r="U2623" s="2">
        <f>T2623/100</f>
        <v>0.55177089999999995</v>
      </c>
      <c r="V2623" s="1">
        <f>U2623*D2623</f>
        <v>2758.3027290999999</v>
      </c>
      <c r="W2623" s="1">
        <v>27584.43</v>
      </c>
    </row>
    <row r="2624" spans="1:23" x14ac:dyDescent="0.3">
      <c r="A2624" t="s">
        <v>263</v>
      </c>
      <c r="B2624" t="s">
        <v>264</v>
      </c>
      <c r="C2624">
        <v>2009</v>
      </c>
      <c r="D2624" s="1">
        <v>4896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0.02</v>
      </c>
      <c r="L2624">
        <v>0</v>
      </c>
      <c r="M2624">
        <v>0</v>
      </c>
      <c r="N2624" s="1">
        <v>43968</v>
      </c>
      <c r="O2624" s="1">
        <f>(N2624-N2623)/N2623*100</f>
        <v>9.0909090909090917</v>
      </c>
      <c r="P2624" s="2">
        <f>N2624/D2624</f>
        <v>8.9803921568627452</v>
      </c>
      <c r="Q2624" s="1">
        <v>0</v>
      </c>
      <c r="R2624" s="1">
        <v>0</v>
      </c>
      <c r="S2624" s="1">
        <v>43968</v>
      </c>
      <c r="T2624" s="2">
        <v>49.7</v>
      </c>
      <c r="U2624" s="2">
        <f>T2624/100</f>
        <v>0.49700000000000005</v>
      </c>
      <c r="V2624" s="1">
        <f>U2624*D2624</f>
        <v>2433.3120000000004</v>
      </c>
      <c r="W2624" s="1">
        <v>31185.535</v>
      </c>
    </row>
    <row r="2625" spans="1:23" x14ac:dyDescent="0.3">
      <c r="A2625" t="s">
        <v>263</v>
      </c>
      <c r="B2625" t="s">
        <v>264</v>
      </c>
      <c r="C2625">
        <v>2002</v>
      </c>
      <c r="D2625" s="1">
        <v>4627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0.02</v>
      </c>
      <c r="L2625">
        <v>0</v>
      </c>
      <c r="M2625">
        <v>0</v>
      </c>
      <c r="N2625" s="1">
        <v>47632</v>
      </c>
      <c r="O2625" s="1">
        <f>(N2625-N2624)/N2624*100</f>
        <v>8.3333333333333321</v>
      </c>
      <c r="P2625" s="2">
        <f>N2625/D2625</f>
        <v>10.294359196023342</v>
      </c>
      <c r="Q2625" s="1">
        <v>0</v>
      </c>
      <c r="R2625" s="1">
        <v>0</v>
      </c>
      <c r="S2625" s="1">
        <v>47632</v>
      </c>
      <c r="T2625" s="2">
        <v>44.1</v>
      </c>
      <c r="U2625" s="2">
        <f>T2625/100</f>
        <v>0.441</v>
      </c>
      <c r="V2625" s="1">
        <f>U2625*D2625</f>
        <v>2040.5070000000001</v>
      </c>
      <c r="W2625" s="1">
        <v>37454.199999999997</v>
      </c>
    </row>
    <row r="2626" spans="1:23" x14ac:dyDescent="0.3">
      <c r="A2626" t="s">
        <v>263</v>
      </c>
      <c r="B2626" t="s">
        <v>264</v>
      </c>
      <c r="C2626">
        <v>2004</v>
      </c>
      <c r="D2626" s="1">
        <v>4682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0.02</v>
      </c>
      <c r="L2626">
        <v>0</v>
      </c>
      <c r="M2626">
        <v>0</v>
      </c>
      <c r="N2626" s="1">
        <v>47632</v>
      </c>
      <c r="O2626" s="1">
        <f>(N2626-N2625)/N2625*100</f>
        <v>0</v>
      </c>
      <c r="P2626" s="2">
        <f>N2626/D2626</f>
        <v>10.173430158052115</v>
      </c>
      <c r="Q2626" s="1">
        <v>0</v>
      </c>
      <c r="R2626" s="1">
        <v>0</v>
      </c>
      <c r="S2626" s="1">
        <v>47632</v>
      </c>
      <c r="T2626" s="2">
        <v>42.3</v>
      </c>
      <c r="U2626" s="2">
        <f>T2626/100</f>
        <v>0.42299999999999999</v>
      </c>
      <c r="V2626" s="1">
        <f>U2626*D2626</f>
        <v>1980.4859999999999</v>
      </c>
      <c r="W2626" s="1">
        <v>45365.406000000003</v>
      </c>
    </row>
    <row r="2627" spans="1:23" x14ac:dyDescent="0.3">
      <c r="A2627" t="s">
        <v>263</v>
      </c>
      <c r="B2627" t="s">
        <v>264</v>
      </c>
      <c r="C2627">
        <v>2008</v>
      </c>
      <c r="D2627" s="1">
        <v>4836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0.02</v>
      </c>
      <c r="L2627">
        <v>0</v>
      </c>
      <c r="M2627">
        <v>0</v>
      </c>
      <c r="N2627" s="1">
        <v>47632</v>
      </c>
      <c r="O2627" s="1">
        <f>(N2627-N2626)/N2626*100</f>
        <v>0</v>
      </c>
      <c r="P2627" s="2">
        <f>N2627/D2627</f>
        <v>9.849462365591398</v>
      </c>
      <c r="Q2627" s="1">
        <v>0</v>
      </c>
      <c r="R2627" s="1">
        <v>0</v>
      </c>
      <c r="S2627" s="1">
        <v>47632</v>
      </c>
      <c r="T2627" s="2">
        <v>51.6</v>
      </c>
      <c r="U2627" s="2">
        <f>T2627/100</f>
        <v>0.51600000000000001</v>
      </c>
      <c r="V2627" s="1">
        <f>U2627*D2627</f>
        <v>2495.3760000000002</v>
      </c>
      <c r="W2627" s="1">
        <v>26044.17</v>
      </c>
    </row>
    <row r="2628" spans="1:23" x14ac:dyDescent="0.3">
      <c r="A2628" t="s">
        <v>263</v>
      </c>
      <c r="B2628" t="s">
        <v>264</v>
      </c>
      <c r="C2628">
        <v>2013</v>
      </c>
      <c r="D2628" s="1">
        <v>5035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0.02</v>
      </c>
      <c r="L2628">
        <v>0</v>
      </c>
      <c r="M2628">
        <v>0</v>
      </c>
      <c r="N2628" s="1">
        <v>47632</v>
      </c>
      <c r="O2628" s="1">
        <f>(N2628-N2627)/N2627*100</f>
        <v>0</v>
      </c>
      <c r="P2628" s="2">
        <f>N2628/D2628</f>
        <v>9.4601787487586897</v>
      </c>
      <c r="Q2628" s="1">
        <v>0</v>
      </c>
      <c r="R2628" s="1">
        <v>0</v>
      </c>
      <c r="S2628" s="1">
        <v>47632</v>
      </c>
      <c r="T2628" s="2">
        <v>56.258693999999998</v>
      </c>
      <c r="U2628" s="2">
        <f>T2628/100</f>
        <v>0.56258693999999998</v>
      </c>
      <c r="V2628" s="1">
        <f>U2628*D2628</f>
        <v>2832.6252429000001</v>
      </c>
      <c r="W2628" s="1">
        <v>4113.6670000000004</v>
      </c>
    </row>
    <row r="2629" spans="1:23" x14ac:dyDescent="0.3">
      <c r="A2629" t="s">
        <v>263</v>
      </c>
      <c r="B2629" t="s">
        <v>264</v>
      </c>
      <c r="C2629">
        <v>2014</v>
      </c>
      <c r="D2629" s="1">
        <v>5075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0.02</v>
      </c>
      <c r="L2629">
        <v>0</v>
      </c>
      <c r="M2629">
        <v>0</v>
      </c>
      <c r="N2629" s="1">
        <v>47632</v>
      </c>
      <c r="O2629" s="1">
        <f>(N2629-N2628)/N2628*100</f>
        <v>0</v>
      </c>
      <c r="P2629" s="2">
        <f>N2629/D2629</f>
        <v>9.3856157635467987</v>
      </c>
      <c r="Q2629" s="1">
        <v>0</v>
      </c>
      <c r="R2629" s="1">
        <v>0</v>
      </c>
      <c r="S2629" s="1">
        <v>47632</v>
      </c>
      <c r="T2629" s="2">
        <v>99.437089999999998</v>
      </c>
      <c r="U2629" s="2">
        <f>T2629/100</f>
        <v>0.99437089999999995</v>
      </c>
      <c r="V2629" s="1">
        <f>U2629*D2629</f>
        <v>5046.4323175</v>
      </c>
      <c r="W2629" s="1">
        <v>4386.6229999999996</v>
      </c>
    </row>
    <row r="2630" spans="1:23" x14ac:dyDescent="0.3">
      <c r="A2630" t="s">
        <v>263</v>
      </c>
      <c r="B2630" t="s">
        <v>264</v>
      </c>
      <c r="C2630">
        <v>2015</v>
      </c>
      <c r="D2630" s="1">
        <v>5083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0.02</v>
      </c>
      <c r="L2630">
        <v>0</v>
      </c>
      <c r="M2630">
        <v>0</v>
      </c>
      <c r="N2630" s="1">
        <v>54960</v>
      </c>
      <c r="O2630" s="1">
        <f>(N2630-N2629)/N2629*100</f>
        <v>15.384615384615385</v>
      </c>
      <c r="P2630" s="2">
        <f>N2630/D2630</f>
        <v>10.812512295888254</v>
      </c>
      <c r="Q2630" s="1">
        <v>0</v>
      </c>
      <c r="R2630" s="1">
        <v>0</v>
      </c>
      <c r="S2630" s="1">
        <v>54960</v>
      </c>
      <c r="T2630" s="2">
        <v>99.415633999999997</v>
      </c>
      <c r="U2630" s="2">
        <f>T2630/100</f>
        <v>0.99415633999999997</v>
      </c>
      <c r="V2630" s="1">
        <f>U2630*D2630</f>
        <v>5053.2966762199994</v>
      </c>
      <c r="W2630" s="1">
        <v>4439.7236000000003</v>
      </c>
    </row>
    <row r="2631" spans="1:23" x14ac:dyDescent="0.3">
      <c r="A2631" t="s">
        <v>263</v>
      </c>
      <c r="B2631" t="s">
        <v>264</v>
      </c>
      <c r="C2631">
        <v>2010</v>
      </c>
      <c r="D2631" s="1">
        <v>4960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0.02</v>
      </c>
      <c r="L2631">
        <v>0</v>
      </c>
      <c r="M2631">
        <v>0</v>
      </c>
      <c r="N2631" s="1">
        <v>58624</v>
      </c>
      <c r="O2631" s="1">
        <f>(N2631-N2630)/N2630*100</f>
        <v>6.666666666666667</v>
      </c>
      <c r="P2631" s="2">
        <f>N2631/D2631</f>
        <v>11.819354838709678</v>
      </c>
      <c r="Q2631" s="1">
        <v>0</v>
      </c>
      <c r="R2631" s="1">
        <v>0</v>
      </c>
      <c r="S2631" s="1">
        <v>58624</v>
      </c>
      <c r="T2631" s="2">
        <v>52.5</v>
      </c>
      <c r="U2631" s="2">
        <f>T2631/100</f>
        <v>0.52500000000000002</v>
      </c>
      <c r="V2631" s="1">
        <f>U2631*D2631</f>
        <v>2604</v>
      </c>
      <c r="W2631" s="1">
        <v>30173.103999999999</v>
      </c>
    </row>
    <row r="2632" spans="1:23" x14ac:dyDescent="0.3">
      <c r="A2632" t="s">
        <v>265</v>
      </c>
      <c r="B2632" t="s">
        <v>266</v>
      </c>
      <c r="C2632">
        <v>2000</v>
      </c>
      <c r="D2632" s="1">
        <v>28554420</v>
      </c>
      <c r="E2632">
        <v>0</v>
      </c>
      <c r="F2632">
        <v>0</v>
      </c>
      <c r="G2632">
        <v>0</v>
      </c>
      <c r="H2632">
        <v>0.06</v>
      </c>
      <c r="I2632">
        <v>0.71</v>
      </c>
      <c r="J2632">
        <v>0</v>
      </c>
      <c r="K2632">
        <v>0</v>
      </c>
      <c r="L2632">
        <v>0</v>
      </c>
      <c r="M2632">
        <v>11.36</v>
      </c>
      <c r="N2632" s="1">
        <v>33199036</v>
      </c>
      <c r="O2632" s="1">
        <v>0</v>
      </c>
      <c r="P2632" s="2">
        <f>N2632/D2632</f>
        <v>1.1626583905398884</v>
      </c>
      <c r="Q2632" s="1">
        <v>10028368</v>
      </c>
      <c r="R2632" s="1">
        <v>87936</v>
      </c>
      <c r="S2632" s="1">
        <v>19756288</v>
      </c>
      <c r="T2632" s="2">
        <v>99.186250000000001</v>
      </c>
      <c r="U2632" s="2">
        <f>T2632/100</f>
        <v>0.99186249999999998</v>
      </c>
      <c r="V2632" s="1">
        <f>U2632*D2632</f>
        <v>28322058.407249998</v>
      </c>
      <c r="W2632" s="1">
        <v>5486.076</v>
      </c>
    </row>
    <row r="2633" spans="1:23" x14ac:dyDescent="0.3">
      <c r="A2633" t="s">
        <v>265</v>
      </c>
      <c r="B2633" t="s">
        <v>266</v>
      </c>
      <c r="C2633">
        <v>2003</v>
      </c>
      <c r="D2633" s="1">
        <v>29661272</v>
      </c>
      <c r="E2633">
        <v>0</v>
      </c>
      <c r="F2633">
        <v>0</v>
      </c>
      <c r="G2633">
        <v>0</v>
      </c>
      <c r="H2633">
        <v>0.2</v>
      </c>
      <c r="I2633">
        <v>1.44</v>
      </c>
      <c r="J2633">
        <v>0</v>
      </c>
      <c r="K2633">
        <v>2.15</v>
      </c>
      <c r="L2633">
        <v>0</v>
      </c>
      <c r="M2633">
        <v>12.69</v>
      </c>
      <c r="N2633" s="1">
        <v>36570124</v>
      </c>
      <c r="O2633" s="1">
        <f>(N2633-N2632)/N2632*100</f>
        <v>10.154174356146967</v>
      </c>
      <c r="P2633" s="2">
        <f>N2633/D2633</f>
        <v>1.2329250073968507</v>
      </c>
      <c r="Q2633" s="1">
        <v>12234096</v>
      </c>
      <c r="R2633" s="1">
        <v>80608</v>
      </c>
      <c r="S2633" s="1">
        <v>20071392</v>
      </c>
      <c r="T2633" s="2">
        <v>99</v>
      </c>
      <c r="U2633" s="2">
        <f>T2633/100</f>
        <v>0.99</v>
      </c>
      <c r="V2633" s="1">
        <f>U2633*D2633</f>
        <v>29364659.280000001</v>
      </c>
      <c r="W2633" s="1">
        <v>6249.1239999999998</v>
      </c>
    </row>
    <row r="2634" spans="1:23" x14ac:dyDescent="0.3">
      <c r="A2634" t="s">
        <v>265</v>
      </c>
      <c r="B2634" t="s">
        <v>266</v>
      </c>
      <c r="C2634">
        <v>2001</v>
      </c>
      <c r="D2634" s="1">
        <v>28930100</v>
      </c>
      <c r="E2634">
        <v>0</v>
      </c>
      <c r="F2634">
        <v>0</v>
      </c>
      <c r="G2634">
        <v>0</v>
      </c>
      <c r="H2634">
        <v>0.21</v>
      </c>
      <c r="I2634">
        <v>0.86</v>
      </c>
      <c r="J2634">
        <v>0</v>
      </c>
      <c r="K2634">
        <v>0</v>
      </c>
      <c r="L2634">
        <v>0</v>
      </c>
      <c r="M2634">
        <v>13.13</v>
      </c>
      <c r="N2634" s="1">
        <v>36805700</v>
      </c>
      <c r="O2634" s="1">
        <f>(N2634-N2633)/N2633*100</f>
        <v>0.64417610396945879</v>
      </c>
      <c r="P2634" s="2">
        <f>N2634/D2634</f>
        <v>1.2722285785393068</v>
      </c>
      <c r="Q2634" s="1">
        <v>12772704</v>
      </c>
      <c r="R2634" s="1">
        <v>84272</v>
      </c>
      <c r="S2634" s="1">
        <v>19869872</v>
      </c>
      <c r="T2634" s="2">
        <v>99.172110000000004</v>
      </c>
      <c r="U2634" s="2">
        <f>T2634/100</f>
        <v>0.99172110000000002</v>
      </c>
      <c r="V2634" s="1">
        <f>U2634*D2634</f>
        <v>28690590.595109999</v>
      </c>
      <c r="W2634" s="1">
        <v>6005.15</v>
      </c>
    </row>
    <row r="2635" spans="1:23" x14ac:dyDescent="0.3">
      <c r="A2635" t="s">
        <v>265</v>
      </c>
      <c r="B2635" t="s">
        <v>266</v>
      </c>
      <c r="C2635">
        <v>2002</v>
      </c>
      <c r="D2635" s="1">
        <v>29301820</v>
      </c>
      <c r="E2635">
        <v>0</v>
      </c>
      <c r="F2635">
        <v>0</v>
      </c>
      <c r="G2635">
        <v>0</v>
      </c>
      <c r="H2635">
        <v>0.19</v>
      </c>
      <c r="I2635">
        <v>0.84</v>
      </c>
      <c r="J2635">
        <v>0</v>
      </c>
      <c r="K2635">
        <v>1.75</v>
      </c>
      <c r="L2635">
        <v>0</v>
      </c>
      <c r="M2635">
        <v>12.37</v>
      </c>
      <c r="N2635" s="1">
        <v>37306284</v>
      </c>
      <c r="O2635" s="1">
        <f>(N2635-N2634)/N2634*100</f>
        <v>1.3600719453780257</v>
      </c>
      <c r="P2635" s="2">
        <f>N2635/D2635</f>
        <v>1.273172929190064</v>
      </c>
      <c r="Q2635" s="1">
        <v>13104852</v>
      </c>
      <c r="R2635" s="1">
        <v>84264</v>
      </c>
      <c r="S2635" s="1">
        <v>19985174</v>
      </c>
      <c r="T2635" s="2">
        <v>99.170630000000003</v>
      </c>
      <c r="U2635" s="2">
        <f>T2635/100</f>
        <v>0.99170630000000004</v>
      </c>
      <c r="V2635" s="1">
        <f>U2635*D2635</f>
        <v>29058799.495466001</v>
      </c>
      <c r="W2635" s="1">
        <v>6222.6260000000002</v>
      </c>
    </row>
    <row r="2636" spans="1:23" x14ac:dyDescent="0.3">
      <c r="A2636" t="s">
        <v>265</v>
      </c>
      <c r="B2636" t="s">
        <v>266</v>
      </c>
      <c r="C2636">
        <v>2004</v>
      </c>
      <c r="D2636" s="1">
        <v>30033124</v>
      </c>
      <c r="E2636">
        <v>0</v>
      </c>
      <c r="F2636">
        <v>0</v>
      </c>
      <c r="G2636">
        <v>0</v>
      </c>
      <c r="H2636">
        <v>0.2</v>
      </c>
      <c r="I2636">
        <v>1.59</v>
      </c>
      <c r="J2636">
        <v>0</v>
      </c>
      <c r="K2636">
        <v>2.29</v>
      </c>
      <c r="L2636">
        <v>0</v>
      </c>
      <c r="M2636">
        <v>13.41</v>
      </c>
      <c r="N2636" s="1">
        <v>42225556</v>
      </c>
      <c r="O2636" s="1">
        <f>(N2636-N2635)/N2635*100</f>
        <v>13.186175283499155</v>
      </c>
      <c r="P2636" s="2">
        <f>N2636/D2636</f>
        <v>1.4059661592313872</v>
      </c>
      <c r="Q2636" s="1">
        <v>13688704</v>
      </c>
      <c r="R2636" s="1">
        <v>98928</v>
      </c>
      <c r="S2636" s="1">
        <v>24043168</v>
      </c>
      <c r="T2636" s="2">
        <v>99.216446000000005</v>
      </c>
      <c r="U2636" s="2">
        <f>T2636/100</f>
        <v>0.99216446000000003</v>
      </c>
      <c r="V2636" s="1">
        <f>U2636*D2636</f>
        <v>29797798.255573042</v>
      </c>
      <c r="W2636" s="1">
        <v>6330.0834999999997</v>
      </c>
    </row>
    <row r="2637" spans="1:23" x14ac:dyDescent="0.3">
      <c r="A2637" t="s">
        <v>265</v>
      </c>
      <c r="B2637" t="s">
        <v>266</v>
      </c>
      <c r="C2637">
        <v>2005</v>
      </c>
      <c r="D2637" s="1">
        <v>30431898</v>
      </c>
      <c r="E2637">
        <v>0</v>
      </c>
      <c r="F2637">
        <v>0</v>
      </c>
      <c r="G2637">
        <v>0</v>
      </c>
      <c r="H2637">
        <v>0.21</v>
      </c>
      <c r="I2637">
        <v>0.97</v>
      </c>
      <c r="J2637">
        <v>0</v>
      </c>
      <c r="K2637">
        <v>2.89</v>
      </c>
      <c r="L2637">
        <v>2</v>
      </c>
      <c r="M2637">
        <v>12.71</v>
      </c>
      <c r="N2637" s="1">
        <v>44660772</v>
      </c>
      <c r="O2637" s="1">
        <f>(N2637-N2636)/N2636*100</f>
        <v>5.7671614791762602</v>
      </c>
      <c r="P2637" s="2">
        <f>N2637/D2637</f>
        <v>1.4675644614739443</v>
      </c>
      <c r="Q2637" s="1">
        <v>14084416</v>
      </c>
      <c r="R2637" s="1">
        <v>868368</v>
      </c>
      <c r="S2637" s="1">
        <v>25343888</v>
      </c>
      <c r="T2637" s="2">
        <v>99.268209999999996</v>
      </c>
      <c r="U2637" s="2">
        <f>T2637/100</f>
        <v>0.99268210000000001</v>
      </c>
      <c r="V2637" s="1">
        <f>U2637*D2637</f>
        <v>30209200.413625799</v>
      </c>
      <c r="W2637" s="1">
        <v>6336.7560000000003</v>
      </c>
    </row>
    <row r="2638" spans="1:23" x14ac:dyDescent="0.3">
      <c r="A2638" t="s">
        <v>265</v>
      </c>
      <c r="B2638" t="s">
        <v>266</v>
      </c>
      <c r="C2638">
        <v>2006</v>
      </c>
      <c r="D2638" s="1">
        <v>30833024</v>
      </c>
      <c r="E2638">
        <v>0</v>
      </c>
      <c r="F2638">
        <v>0</v>
      </c>
      <c r="G2638">
        <v>0</v>
      </c>
      <c r="H2638">
        <v>0.18</v>
      </c>
      <c r="I2638">
        <v>0.99</v>
      </c>
      <c r="J2638">
        <v>0</v>
      </c>
      <c r="K2638">
        <v>2.68</v>
      </c>
      <c r="L2638">
        <v>2.5099999999999998</v>
      </c>
      <c r="M2638">
        <v>12.9</v>
      </c>
      <c r="N2638" s="1">
        <v>46249416</v>
      </c>
      <c r="O2638" s="1">
        <f>(N2638-N2637)/N2637*100</f>
        <v>3.5571351072928166</v>
      </c>
      <c r="P2638" s="2">
        <f>N2638/D2638</f>
        <v>1.4999961080690625</v>
      </c>
      <c r="Q2638" s="1">
        <v>14698813</v>
      </c>
      <c r="R2638" s="1">
        <v>1095450</v>
      </c>
      <c r="S2638" s="1">
        <v>25983046</v>
      </c>
      <c r="T2638" s="2">
        <v>99.337789999999998</v>
      </c>
      <c r="U2638" s="2">
        <f>T2638/100</f>
        <v>0.99337790000000004</v>
      </c>
      <c r="V2638" s="1">
        <f>U2638*D2638</f>
        <v>30628844.631769601</v>
      </c>
      <c r="W2638" s="1">
        <v>6368.3936000000003</v>
      </c>
    </row>
    <row r="2639" spans="1:23" x14ac:dyDescent="0.3">
      <c r="A2639" t="s">
        <v>265</v>
      </c>
      <c r="B2639" t="s">
        <v>266</v>
      </c>
      <c r="C2639">
        <v>2007</v>
      </c>
      <c r="D2639" s="1">
        <v>31232634</v>
      </c>
      <c r="E2639">
        <v>0</v>
      </c>
      <c r="F2639">
        <v>0</v>
      </c>
      <c r="G2639">
        <v>0</v>
      </c>
      <c r="H2639">
        <v>0.28000000000000003</v>
      </c>
      <c r="I2639">
        <v>0.91</v>
      </c>
      <c r="J2639">
        <v>0</v>
      </c>
      <c r="K2639">
        <v>2.81</v>
      </c>
      <c r="L2639">
        <v>2.84</v>
      </c>
      <c r="M2639">
        <v>12.51</v>
      </c>
      <c r="N2639" s="1">
        <v>48912716</v>
      </c>
      <c r="O2639" s="1">
        <f>(N2639-N2638)/N2638*100</f>
        <v>5.7585591999691408</v>
      </c>
      <c r="P2639" s="2">
        <f>N2639/D2639</f>
        <v>1.5660771998929068</v>
      </c>
      <c r="Q2639" s="1">
        <v>15078481</v>
      </c>
      <c r="R2639" s="1">
        <v>1242188</v>
      </c>
      <c r="S2639" s="1">
        <v>27588306</v>
      </c>
      <c r="T2639" s="2">
        <v>99</v>
      </c>
      <c r="U2639" s="2">
        <f>T2639/100</f>
        <v>0.99</v>
      </c>
      <c r="V2639" s="1">
        <f>U2639*D2639</f>
        <v>30920307.66</v>
      </c>
      <c r="W2639" s="1">
        <v>6361.1959999999999</v>
      </c>
    </row>
    <row r="2640" spans="1:23" x14ac:dyDescent="0.3">
      <c r="A2640" t="s">
        <v>265</v>
      </c>
      <c r="B2640" t="s">
        <v>266</v>
      </c>
      <c r="C2640">
        <v>2009</v>
      </c>
      <c r="D2640" s="1">
        <v>32042880</v>
      </c>
      <c r="E2640">
        <v>0</v>
      </c>
      <c r="F2640">
        <v>0</v>
      </c>
      <c r="G2640">
        <v>0</v>
      </c>
      <c r="H2640">
        <v>0.39</v>
      </c>
      <c r="I2640">
        <v>2.54</v>
      </c>
      <c r="J2640">
        <v>0</v>
      </c>
      <c r="K2640">
        <v>3.57</v>
      </c>
      <c r="L2640">
        <v>2.97</v>
      </c>
      <c r="M2640">
        <v>10.56</v>
      </c>
      <c r="N2640" s="1">
        <v>50859732</v>
      </c>
      <c r="O2640" s="1">
        <f>(N2640-N2639)/N2639*100</f>
        <v>3.9805926949548249</v>
      </c>
      <c r="P2640" s="2">
        <f>N2640/D2640</f>
        <v>1.5872397237701481</v>
      </c>
      <c r="Q2640" s="1">
        <v>13168416</v>
      </c>
      <c r="R2640" s="1">
        <v>1209120</v>
      </c>
      <c r="S2640" s="1">
        <v>30883856</v>
      </c>
      <c r="T2640" s="2">
        <v>99.870040000000003</v>
      </c>
      <c r="U2640" s="2">
        <f>T2640/100</f>
        <v>0.99870040000000004</v>
      </c>
      <c r="V2640" s="1">
        <f>U2640*D2640</f>
        <v>32001237.073152002</v>
      </c>
      <c r="W2640" s="1">
        <v>6730.607</v>
      </c>
    </row>
    <row r="2641" spans="1:23" x14ac:dyDescent="0.3">
      <c r="A2641" t="s">
        <v>265</v>
      </c>
      <c r="B2641" t="s">
        <v>266</v>
      </c>
      <c r="C2641">
        <v>2008</v>
      </c>
      <c r="D2641" s="1">
        <v>31634996</v>
      </c>
      <c r="E2641">
        <v>0</v>
      </c>
      <c r="F2641">
        <v>0</v>
      </c>
      <c r="G2641">
        <v>0</v>
      </c>
      <c r="H2641">
        <v>0.3</v>
      </c>
      <c r="I2641">
        <v>0.92</v>
      </c>
      <c r="J2641">
        <v>0</v>
      </c>
      <c r="K2641">
        <v>4.0999999999999996</v>
      </c>
      <c r="L2641">
        <v>2.83</v>
      </c>
      <c r="M2641">
        <v>11.49</v>
      </c>
      <c r="N2641" s="1">
        <v>51369080</v>
      </c>
      <c r="O2641" s="1">
        <f>(N2641-N2640)/N2640*100</f>
        <v>1.0014759810374148</v>
      </c>
      <c r="P2641" s="2">
        <f>N2641/D2641</f>
        <v>1.623805484280763</v>
      </c>
      <c r="Q2641" s="1">
        <v>14121056</v>
      </c>
      <c r="R2641" s="1">
        <v>1113856</v>
      </c>
      <c r="S2641" s="1">
        <v>30678672</v>
      </c>
      <c r="T2641" s="2">
        <v>99.712879999999998</v>
      </c>
      <c r="U2641" s="2">
        <f>T2641/100</f>
        <v>0.99712880000000004</v>
      </c>
      <c r="V2641" s="1">
        <f>U2641*D2641</f>
        <v>31544165.599484801</v>
      </c>
      <c r="W2641" s="1">
        <v>6580.7236000000003</v>
      </c>
    </row>
    <row r="2642" spans="1:23" x14ac:dyDescent="0.3">
      <c r="A2642" t="s">
        <v>265</v>
      </c>
      <c r="B2642" t="s">
        <v>266</v>
      </c>
      <c r="C2642">
        <v>2010</v>
      </c>
      <c r="D2642" s="1">
        <v>32464866</v>
      </c>
      <c r="E2642">
        <v>0</v>
      </c>
      <c r="F2642">
        <v>0.01</v>
      </c>
      <c r="G2642">
        <v>0</v>
      </c>
      <c r="H2642">
        <v>0.66</v>
      </c>
      <c r="I2642">
        <v>3.43</v>
      </c>
      <c r="J2642">
        <v>0</v>
      </c>
      <c r="K2642">
        <v>4.9800000000000004</v>
      </c>
      <c r="L2642">
        <v>3.12</v>
      </c>
      <c r="M2642">
        <v>11.44</v>
      </c>
      <c r="N2642" s="1">
        <v>54365200</v>
      </c>
      <c r="O2642" s="1">
        <f>(N2642-N2641)/N2641*100</f>
        <v>5.8325358367329141</v>
      </c>
      <c r="P2642" s="2">
        <f>N2642/D2642</f>
        <v>1.6745856890338005</v>
      </c>
      <c r="Q2642" s="1">
        <v>13223376</v>
      </c>
      <c r="R2642" s="1">
        <v>1304384</v>
      </c>
      <c r="S2642" s="1">
        <v>34478240</v>
      </c>
      <c r="T2642" s="2">
        <v>99.928219999999996</v>
      </c>
      <c r="U2642" s="2">
        <f>T2642/100</f>
        <v>0.99928220000000001</v>
      </c>
      <c r="V2642" s="1">
        <f>U2642*D2642</f>
        <v>32441562.7191852</v>
      </c>
      <c r="W2642" s="1">
        <v>7267.4639999999999</v>
      </c>
    </row>
    <row r="2643" spans="1:23" x14ac:dyDescent="0.3">
      <c r="A2643" t="s">
        <v>265</v>
      </c>
      <c r="B2643" t="s">
        <v>266</v>
      </c>
      <c r="C2643">
        <v>2011</v>
      </c>
      <c r="D2643" s="1">
        <v>32903708</v>
      </c>
      <c r="E2643">
        <v>0</v>
      </c>
      <c r="F2643">
        <v>0.01</v>
      </c>
      <c r="G2643">
        <v>0</v>
      </c>
      <c r="H2643">
        <v>0.69</v>
      </c>
      <c r="I2643">
        <v>1.99</v>
      </c>
      <c r="J2643">
        <v>0</v>
      </c>
      <c r="K2643">
        <v>6.01</v>
      </c>
      <c r="L2643">
        <v>4.2</v>
      </c>
      <c r="M2643">
        <v>12.1</v>
      </c>
      <c r="N2643" s="1">
        <v>54867636</v>
      </c>
      <c r="O2643" s="1">
        <f>(N2643-N2642)/N2642*100</f>
        <v>0.92418679596506581</v>
      </c>
      <c r="P2643" s="2">
        <f>N2643/D2643</f>
        <v>1.6675213626379131</v>
      </c>
      <c r="Q2643" s="1">
        <v>11464656</v>
      </c>
      <c r="R2643" s="1">
        <v>1637808</v>
      </c>
      <c r="S2643" s="1">
        <v>36574050</v>
      </c>
      <c r="T2643" s="2">
        <v>100</v>
      </c>
      <c r="U2643" s="2">
        <f>T2643/100</f>
        <v>1</v>
      </c>
      <c r="V2643" s="1">
        <f>U2643*D2643</f>
        <v>32903708</v>
      </c>
      <c r="W2643" s="1">
        <v>6551.4155000000001</v>
      </c>
    </row>
    <row r="2644" spans="1:23" x14ac:dyDescent="0.3">
      <c r="A2644" t="s">
        <v>265</v>
      </c>
      <c r="B2644" t="s">
        <v>266</v>
      </c>
      <c r="C2644">
        <v>2013</v>
      </c>
      <c r="D2644" s="1">
        <v>33803530</v>
      </c>
      <c r="E2644">
        <v>0</v>
      </c>
      <c r="F2644">
        <v>0.01</v>
      </c>
      <c r="G2644">
        <v>0.06</v>
      </c>
      <c r="H2644">
        <v>1.36</v>
      </c>
      <c r="I2644">
        <v>2.76</v>
      </c>
      <c r="J2644">
        <v>0</v>
      </c>
      <c r="K2644">
        <v>4.74</v>
      </c>
      <c r="L2644">
        <v>5.82</v>
      </c>
      <c r="M2644">
        <v>12.03</v>
      </c>
      <c r="N2644" s="1">
        <v>56606420</v>
      </c>
      <c r="O2644" s="1">
        <f>(N2644-N2643)/N2643*100</f>
        <v>3.1690521530761773</v>
      </c>
      <c r="P2644" s="2">
        <f>N2644/D2644</f>
        <v>1.6745712651903515</v>
      </c>
      <c r="Q2644" s="1">
        <v>11211840</v>
      </c>
      <c r="R2644" s="1">
        <v>2348624</v>
      </c>
      <c r="S2644" s="1">
        <v>36973424</v>
      </c>
      <c r="T2644" s="2">
        <v>29.046267</v>
      </c>
      <c r="U2644" s="2">
        <f>T2644/100</f>
        <v>0.29046266999999998</v>
      </c>
      <c r="V2644" s="1">
        <f>U2644*D2644</f>
        <v>9818663.5792250987</v>
      </c>
      <c r="W2644" s="1">
        <v>1646.6608000000001</v>
      </c>
    </row>
    <row r="2645" spans="1:23" x14ac:dyDescent="0.3">
      <c r="A2645" t="s">
        <v>265</v>
      </c>
      <c r="B2645" t="s">
        <v>266</v>
      </c>
      <c r="C2645">
        <v>2012</v>
      </c>
      <c r="D2645" s="1">
        <v>33352166</v>
      </c>
      <c r="E2645">
        <v>0</v>
      </c>
      <c r="F2645">
        <v>0.01</v>
      </c>
      <c r="G2645">
        <v>0.06</v>
      </c>
      <c r="H2645">
        <v>0.73</v>
      </c>
      <c r="I2645">
        <v>1.62</v>
      </c>
      <c r="J2645">
        <v>0</v>
      </c>
      <c r="K2645">
        <v>6.15</v>
      </c>
      <c r="L2645">
        <v>6.47</v>
      </c>
      <c r="M2645">
        <v>12.36</v>
      </c>
      <c r="N2645" s="1">
        <v>56953540</v>
      </c>
      <c r="O2645" s="1">
        <f>(N2645-N2644)/N2644*100</f>
        <v>0.61321666341026337</v>
      </c>
      <c r="P2645" s="2">
        <f>N2645/D2645</f>
        <v>1.7076414167523633</v>
      </c>
      <c r="Q2645" s="1">
        <v>11461719</v>
      </c>
      <c r="R2645" s="1">
        <v>2396408</v>
      </c>
      <c r="S2645" s="1">
        <v>37257916</v>
      </c>
      <c r="T2645" s="2">
        <v>100</v>
      </c>
      <c r="U2645" s="2">
        <f>T2645/100</f>
        <v>1</v>
      </c>
      <c r="V2645" s="1">
        <f>U2645*D2645</f>
        <v>33352166</v>
      </c>
      <c r="W2645" s="1">
        <v>7236.7103999999999</v>
      </c>
    </row>
    <row r="2646" spans="1:23" x14ac:dyDescent="0.3">
      <c r="A2646" t="s">
        <v>265</v>
      </c>
      <c r="B2646" t="s">
        <v>266</v>
      </c>
      <c r="C2646">
        <v>2014</v>
      </c>
      <c r="D2646" s="1">
        <v>34248610</v>
      </c>
      <c r="E2646">
        <v>0</v>
      </c>
      <c r="F2646">
        <v>0.01</v>
      </c>
      <c r="G2646">
        <v>0.06</v>
      </c>
      <c r="H2646">
        <v>1.92</v>
      </c>
      <c r="I2646">
        <v>1.62</v>
      </c>
      <c r="J2646">
        <v>0</v>
      </c>
      <c r="K2646">
        <v>2.71</v>
      </c>
      <c r="L2646">
        <v>5.6</v>
      </c>
      <c r="M2646">
        <v>15.82</v>
      </c>
      <c r="N2646" s="1">
        <v>57174916</v>
      </c>
      <c r="O2646" s="1">
        <f>(N2646-N2645)/N2645*100</f>
        <v>0.38869576851588156</v>
      </c>
      <c r="P2646" s="2">
        <f>N2646/D2646</f>
        <v>1.6694083643102595</v>
      </c>
      <c r="Q2646" s="1">
        <v>15299893</v>
      </c>
      <c r="R2646" s="1">
        <v>2245889</v>
      </c>
      <c r="S2646" s="1">
        <v>34457732</v>
      </c>
      <c r="T2646" s="2">
        <v>24.6</v>
      </c>
      <c r="U2646" s="2">
        <f>T2646/100</f>
        <v>0.24600000000000002</v>
      </c>
      <c r="V2646" s="1">
        <f>U2646*D2646</f>
        <v>8425158.0600000005</v>
      </c>
      <c r="W2646" s="1">
        <v>2058.7939999999999</v>
      </c>
    </row>
    <row r="2647" spans="1:23" x14ac:dyDescent="0.3">
      <c r="A2647" t="s">
        <v>265</v>
      </c>
      <c r="B2647" t="s">
        <v>266</v>
      </c>
      <c r="C2647">
        <v>2016</v>
      </c>
      <c r="D2647" s="1">
        <v>35107270</v>
      </c>
      <c r="E2647">
        <v>0</v>
      </c>
      <c r="F2647">
        <v>0.01</v>
      </c>
      <c r="G2647">
        <v>0.43</v>
      </c>
      <c r="H2647">
        <v>3.02</v>
      </c>
      <c r="I2647">
        <v>1.24</v>
      </c>
      <c r="J2647">
        <v>0</v>
      </c>
      <c r="K2647">
        <v>3.01</v>
      </c>
      <c r="L2647">
        <v>5.88</v>
      </c>
      <c r="M2647">
        <v>16.89</v>
      </c>
      <c r="N2647" s="1">
        <v>58457476</v>
      </c>
      <c r="O2647" s="1">
        <f>(N2647-N2646)/N2646*100</f>
        <v>2.2432214854500181</v>
      </c>
      <c r="P2647" s="2">
        <f>N2647/D2647</f>
        <v>1.6651102748803881</v>
      </c>
      <c r="Q2647" s="1">
        <v>16235184</v>
      </c>
      <c r="R2647" s="1">
        <v>2363280</v>
      </c>
      <c r="S2647" s="1">
        <v>34654110</v>
      </c>
      <c r="T2647" s="2">
        <v>39.298949999999998</v>
      </c>
      <c r="U2647" s="2">
        <f>T2647/100</f>
        <v>0.39298949999999999</v>
      </c>
      <c r="V2647" s="1">
        <f>U2647*D2647</f>
        <v>13796788.483664999</v>
      </c>
      <c r="W2647" s="1">
        <v>2005.1836000000001</v>
      </c>
    </row>
    <row r="2648" spans="1:23" x14ac:dyDescent="0.3">
      <c r="A2648" t="s">
        <v>265</v>
      </c>
      <c r="B2648" t="s">
        <v>266</v>
      </c>
      <c r="C2648">
        <v>2015</v>
      </c>
      <c r="D2648" s="1">
        <v>34680456</v>
      </c>
      <c r="E2648">
        <v>0</v>
      </c>
      <c r="F2648">
        <v>0.01</v>
      </c>
      <c r="G2648">
        <v>0.03</v>
      </c>
      <c r="H2648">
        <v>2.52</v>
      </c>
      <c r="I2648">
        <v>1.87</v>
      </c>
      <c r="J2648">
        <v>0</v>
      </c>
      <c r="K2648">
        <v>2.27</v>
      </c>
      <c r="L2648">
        <v>5.78</v>
      </c>
      <c r="M2648">
        <v>17.05</v>
      </c>
      <c r="N2648" s="1">
        <v>58495180</v>
      </c>
      <c r="O2648" s="1">
        <f>(N2648-N2647)/N2647*100</f>
        <v>6.4498166154145956E-2</v>
      </c>
      <c r="P2648" s="2">
        <f>N2648/D2648</f>
        <v>1.6866900481354685</v>
      </c>
      <c r="Q2648" s="1">
        <v>16843408</v>
      </c>
      <c r="R2648" s="1">
        <v>2322976</v>
      </c>
      <c r="S2648" s="1">
        <v>34078864</v>
      </c>
      <c r="T2648" s="2">
        <v>35.887410000000003</v>
      </c>
      <c r="U2648" s="2">
        <f>T2648/100</f>
        <v>0.35887410000000003</v>
      </c>
      <c r="V2648" s="1">
        <f>U2648*D2648</f>
        <v>12445917.4345896</v>
      </c>
      <c r="W2648" s="1">
        <v>2031.7814000000001</v>
      </c>
    </row>
    <row r="2649" spans="1:23" x14ac:dyDescent="0.3">
      <c r="A2649" t="s">
        <v>265</v>
      </c>
      <c r="B2649" t="s">
        <v>266</v>
      </c>
      <c r="C2649">
        <v>2017</v>
      </c>
      <c r="D2649" s="1">
        <v>35528116</v>
      </c>
      <c r="E2649">
        <v>0</v>
      </c>
      <c r="F2649">
        <v>0.04</v>
      </c>
      <c r="G2649">
        <v>0.44</v>
      </c>
      <c r="H2649">
        <v>3.04</v>
      </c>
      <c r="I2649">
        <v>1.17</v>
      </c>
      <c r="J2649">
        <v>0</v>
      </c>
      <c r="K2649">
        <v>3.49</v>
      </c>
      <c r="L2649">
        <v>5.84</v>
      </c>
      <c r="M2649">
        <v>17.55</v>
      </c>
      <c r="N2649" s="1">
        <v>61107120</v>
      </c>
      <c r="O2649" s="1">
        <f>(N2649-N2648)/N2648*100</f>
        <v>4.4652226046658887</v>
      </c>
      <c r="P2649" s="2">
        <f>N2649/D2649</f>
        <v>1.7199651115752943</v>
      </c>
      <c r="Q2649" s="1">
        <v>16876384</v>
      </c>
      <c r="R2649" s="1">
        <v>2344960</v>
      </c>
      <c r="S2649" s="1">
        <v>36830530</v>
      </c>
      <c r="T2649" s="2">
        <v>37.200000000000003</v>
      </c>
      <c r="U2649" s="2">
        <f>T2649/100</f>
        <v>0.37200000000000005</v>
      </c>
      <c r="V2649" s="1">
        <f>U2649*D2649</f>
        <v>13216459.152000003</v>
      </c>
      <c r="W2649" s="1">
        <v>2047.423</v>
      </c>
    </row>
    <row r="2650" spans="1:23" x14ac:dyDescent="0.3">
      <c r="A2650" t="s">
        <v>265</v>
      </c>
      <c r="B2650" t="s">
        <v>266</v>
      </c>
      <c r="C2650">
        <v>2018</v>
      </c>
      <c r="D2650" s="1">
        <v>35927516</v>
      </c>
      <c r="E2650">
        <v>0</v>
      </c>
      <c r="F2650">
        <v>0.04</v>
      </c>
      <c r="G2650">
        <v>0.95</v>
      </c>
      <c r="H2650">
        <v>3.86</v>
      </c>
      <c r="I2650">
        <v>1.68</v>
      </c>
      <c r="J2650">
        <v>0</v>
      </c>
      <c r="K2650">
        <v>1.27</v>
      </c>
      <c r="L2650">
        <v>5.19</v>
      </c>
      <c r="M2650">
        <v>21.24</v>
      </c>
      <c r="N2650" s="1">
        <v>62309240</v>
      </c>
      <c r="O2650" s="1">
        <f>(N2650-N2649)/N2649*100</f>
        <v>1.9672339328052117</v>
      </c>
      <c r="P2650" s="2">
        <f>N2650/D2650</f>
        <v>1.7343041472725251</v>
      </c>
      <c r="Q2650" s="1">
        <v>19519260</v>
      </c>
      <c r="R2650" s="1">
        <v>2114251</v>
      </c>
      <c r="S2650" s="1">
        <v>35792028</v>
      </c>
      <c r="T2650" s="2">
        <v>46.115729999999999</v>
      </c>
      <c r="U2650" s="2">
        <f>T2650/100</f>
        <v>0.46115729999999999</v>
      </c>
      <c r="V2650" s="1">
        <f>U2650*D2650</f>
        <v>16568236.2742668</v>
      </c>
      <c r="W2650" s="1">
        <v>2189.5408000000002</v>
      </c>
    </row>
    <row r="2651" spans="1:23" x14ac:dyDescent="0.3">
      <c r="A2651" t="s">
        <v>265</v>
      </c>
      <c r="B2651" t="s">
        <v>266</v>
      </c>
      <c r="C2651">
        <v>2020</v>
      </c>
      <c r="D2651" s="1">
        <v>36688770</v>
      </c>
      <c r="E2651">
        <v>0</v>
      </c>
      <c r="F2651">
        <v>0.04</v>
      </c>
      <c r="G2651">
        <v>1.52</v>
      </c>
      <c r="H2651">
        <v>4.59</v>
      </c>
      <c r="I2651">
        <v>0.87</v>
      </c>
      <c r="J2651">
        <v>0</v>
      </c>
      <c r="K2651">
        <v>0.69</v>
      </c>
      <c r="L2651">
        <v>3.46</v>
      </c>
      <c r="M2651">
        <v>27.21</v>
      </c>
      <c r="N2651" s="1">
        <v>64560784</v>
      </c>
      <c r="O2651" s="1">
        <f>(N2651-N2650)/N2650*100</f>
        <v>3.6134993782623575</v>
      </c>
      <c r="P2651" s="2">
        <f>N2651/D2651</f>
        <v>1.7596878826954405</v>
      </c>
      <c r="Q2651" s="1">
        <v>25354880</v>
      </c>
      <c r="R2651" s="1">
        <v>1557200</v>
      </c>
      <c r="S2651" s="1">
        <v>33159198</v>
      </c>
      <c r="T2651" s="2">
        <v>52.940235000000001</v>
      </c>
      <c r="U2651" s="2">
        <f>T2651/100</f>
        <v>0.52940235000000002</v>
      </c>
      <c r="V2651" s="1">
        <f>U2651*D2651</f>
        <v>19423121.0566095</v>
      </c>
      <c r="W2651" s="1">
        <v>2517.8892000000001</v>
      </c>
    </row>
    <row r="2652" spans="1:23" x14ac:dyDescent="0.3">
      <c r="A2652" t="s">
        <v>265</v>
      </c>
      <c r="B2652" t="s">
        <v>266</v>
      </c>
      <c r="C2652">
        <v>2019</v>
      </c>
      <c r="D2652" s="1">
        <v>36304410</v>
      </c>
      <c r="E2652">
        <v>0</v>
      </c>
      <c r="F2652">
        <v>0.04</v>
      </c>
      <c r="G2652">
        <v>1.58</v>
      </c>
      <c r="H2652">
        <v>4.72</v>
      </c>
      <c r="I2652">
        <v>1.26</v>
      </c>
      <c r="J2652">
        <v>0</v>
      </c>
      <c r="K2652">
        <v>0.82</v>
      </c>
      <c r="L2652">
        <v>4.6900000000000004</v>
      </c>
      <c r="M2652">
        <v>26.88</v>
      </c>
      <c r="N2652" s="1">
        <v>68743120</v>
      </c>
      <c r="O2652" s="1">
        <f>(N2652-N2651)/N2651*100</f>
        <v>6.4781369445575514</v>
      </c>
      <c r="P2652" s="2">
        <f>N2652/D2652</f>
        <v>1.8935198230738359</v>
      </c>
      <c r="Q2652" s="1">
        <v>25259616</v>
      </c>
      <c r="R2652" s="1">
        <v>2004208.1</v>
      </c>
      <c r="S2652" s="1">
        <v>36482450</v>
      </c>
      <c r="T2652" s="2">
        <v>51.2</v>
      </c>
      <c r="U2652" s="2">
        <f>T2652/100</f>
        <v>0.51200000000000001</v>
      </c>
      <c r="V2652" s="1">
        <f>U2652*D2652</f>
        <v>18587857.920000002</v>
      </c>
      <c r="W2652" s="1">
        <v>2325.4857999999999</v>
      </c>
    </row>
    <row r="2653" spans="1:23" x14ac:dyDescent="0.3">
      <c r="A2653" t="s">
        <v>265</v>
      </c>
      <c r="B2653" t="s">
        <v>266</v>
      </c>
      <c r="C2653">
        <v>2021</v>
      </c>
      <c r="D2653" s="1">
        <v>37076588</v>
      </c>
      <c r="E2653">
        <v>0</v>
      </c>
      <c r="F2653">
        <v>0.04</v>
      </c>
      <c r="G2653">
        <v>1.82</v>
      </c>
      <c r="H2653">
        <v>5.1100000000000003</v>
      </c>
      <c r="I2653">
        <v>1.21</v>
      </c>
      <c r="J2653">
        <v>0</v>
      </c>
      <c r="K2653">
        <v>1.38</v>
      </c>
      <c r="L2653">
        <v>3.46</v>
      </c>
      <c r="M2653">
        <v>28.28</v>
      </c>
      <c r="N2653" s="1">
        <v>72640950</v>
      </c>
      <c r="O2653" s="1">
        <f>(N2653-N2652)/N2652*100</f>
        <v>5.6701383352981356</v>
      </c>
      <c r="P2653" s="2">
        <f>N2653/D2653</f>
        <v>1.9592134529746912</v>
      </c>
      <c r="Q2653" s="1">
        <v>28071474</v>
      </c>
      <c r="R2653" s="1">
        <v>1563651</v>
      </c>
      <c r="S2653" s="1">
        <v>37895828</v>
      </c>
      <c r="T2653" s="2">
        <v>56.361980000000003</v>
      </c>
      <c r="U2653" s="2">
        <f>T2653/100</f>
        <v>0.5636198</v>
      </c>
      <c r="V2653" s="1">
        <f>U2653*D2653</f>
        <v>20897099.113242399</v>
      </c>
      <c r="W2653" s="1">
        <v>2311.3452000000002</v>
      </c>
    </row>
    <row r="2654" spans="1:23" x14ac:dyDescent="0.3">
      <c r="A2654" t="s">
        <v>267</v>
      </c>
      <c r="B2654" t="s">
        <v>268</v>
      </c>
      <c r="C2654">
        <v>2000</v>
      </c>
      <c r="D2654" s="1">
        <v>17768510</v>
      </c>
      <c r="E2654">
        <v>0</v>
      </c>
      <c r="F2654">
        <v>0.02</v>
      </c>
      <c r="G2654">
        <v>0</v>
      </c>
      <c r="H2654">
        <v>0</v>
      </c>
      <c r="I2654">
        <v>9.56</v>
      </c>
      <c r="J2654">
        <v>0</v>
      </c>
      <c r="K2654">
        <v>0.03</v>
      </c>
      <c r="L2654">
        <v>0</v>
      </c>
      <c r="M2654">
        <v>0</v>
      </c>
      <c r="N2654" s="1">
        <v>1321945</v>
      </c>
      <c r="O2654" s="1">
        <v>0</v>
      </c>
      <c r="P2654" s="2">
        <f>N2654/D2654</f>
        <v>7.4398190956923224E-2</v>
      </c>
      <c r="Q2654" s="1">
        <v>0</v>
      </c>
      <c r="R2654" s="1">
        <v>0</v>
      </c>
      <c r="S2654" s="1">
        <v>1212784</v>
      </c>
      <c r="T2654" s="2">
        <v>59.793666999999999</v>
      </c>
      <c r="U2654" s="2">
        <f>T2654/100</f>
        <v>0.59793666999999995</v>
      </c>
      <c r="V2654" s="1">
        <f>U2654*D2654</f>
        <v>10624443.700261699</v>
      </c>
      <c r="W2654" s="1">
        <v>2432.587</v>
      </c>
    </row>
    <row r="2655" spans="1:23" x14ac:dyDescent="0.3">
      <c r="A2655" t="s">
        <v>267</v>
      </c>
      <c r="B2655" t="s">
        <v>268</v>
      </c>
      <c r="C2655">
        <v>2002</v>
      </c>
      <c r="D2655" s="1">
        <v>18694948</v>
      </c>
      <c r="E2655">
        <v>0</v>
      </c>
      <c r="F2655">
        <v>0.02</v>
      </c>
      <c r="G2655">
        <v>0</v>
      </c>
      <c r="H2655">
        <v>0</v>
      </c>
      <c r="I2655">
        <v>12.55</v>
      </c>
      <c r="J2655">
        <v>0</v>
      </c>
      <c r="K2655">
        <v>0.04</v>
      </c>
      <c r="L2655">
        <v>0</v>
      </c>
      <c r="M2655">
        <v>0</v>
      </c>
      <c r="N2655" s="1">
        <v>1537057</v>
      </c>
      <c r="O2655" s="1">
        <f>(N2655-N2654)/N2654*100</f>
        <v>16.272386521375701</v>
      </c>
      <c r="P2655" s="2">
        <f>N2655/D2655</f>
        <v>8.2217773486184614E-2</v>
      </c>
      <c r="Q2655" s="1">
        <v>0</v>
      </c>
      <c r="R2655" s="1">
        <v>3673</v>
      </c>
      <c r="S2655" s="1">
        <v>1336849</v>
      </c>
      <c r="T2655" s="2">
        <v>67.260000000000005</v>
      </c>
      <c r="U2655" s="2">
        <f>T2655/100</f>
        <v>0.67260000000000009</v>
      </c>
      <c r="V2655" s="1">
        <f>U2655*D2655</f>
        <v>12574222.024800001</v>
      </c>
      <c r="W2655" s="1">
        <v>2590.4596999999999</v>
      </c>
    </row>
    <row r="2656" spans="1:23" x14ac:dyDescent="0.3">
      <c r="A2656" t="s">
        <v>267</v>
      </c>
      <c r="B2656" t="s">
        <v>268</v>
      </c>
      <c r="C2656">
        <v>2001</v>
      </c>
      <c r="D2656" s="1">
        <v>18220724</v>
      </c>
      <c r="E2656">
        <v>0</v>
      </c>
      <c r="F2656">
        <v>0.02</v>
      </c>
      <c r="G2656">
        <v>0</v>
      </c>
      <c r="H2656">
        <v>0</v>
      </c>
      <c r="I2656">
        <v>11.72</v>
      </c>
      <c r="J2656">
        <v>0</v>
      </c>
      <c r="K2656">
        <v>0.04</v>
      </c>
      <c r="L2656">
        <v>0</v>
      </c>
      <c r="M2656">
        <v>0</v>
      </c>
      <c r="N2656" s="1">
        <v>1553994</v>
      </c>
      <c r="O2656" s="1">
        <f>(N2656-N2655)/N2655*100</f>
        <v>1.1019109896379899</v>
      </c>
      <c r="P2656" s="2">
        <f>N2656/D2656</f>
        <v>8.5287170806165546E-2</v>
      </c>
      <c r="Q2656" s="1">
        <v>0</v>
      </c>
      <c r="R2656" s="1">
        <v>3664</v>
      </c>
      <c r="S2656" s="1">
        <v>1443616</v>
      </c>
      <c r="T2656" s="2">
        <v>68.599999999999994</v>
      </c>
      <c r="U2656" s="2">
        <f>T2656/100</f>
        <v>0.68599999999999994</v>
      </c>
      <c r="V2656" s="1">
        <f>U2656*D2656</f>
        <v>12499416.663999999</v>
      </c>
      <c r="W2656" s="1">
        <v>2355.5942</v>
      </c>
    </row>
    <row r="2657" spans="1:23" x14ac:dyDescent="0.3">
      <c r="A2657" t="s">
        <v>267</v>
      </c>
      <c r="B2657" t="s">
        <v>268</v>
      </c>
      <c r="C2657">
        <v>2005</v>
      </c>
      <c r="D2657" s="1">
        <v>20211124</v>
      </c>
      <c r="E2657">
        <v>0</v>
      </c>
      <c r="F2657">
        <v>0.02</v>
      </c>
      <c r="G2657">
        <v>0</v>
      </c>
      <c r="H2657">
        <v>0</v>
      </c>
      <c r="I2657">
        <v>13.13</v>
      </c>
      <c r="J2657">
        <v>0</v>
      </c>
      <c r="K2657">
        <v>0.04</v>
      </c>
      <c r="L2657">
        <v>0</v>
      </c>
      <c r="M2657">
        <v>0</v>
      </c>
      <c r="N2657" s="1">
        <v>1769698</v>
      </c>
      <c r="O2657" s="1">
        <f>(N2657-N2656)/N2656*100</f>
        <v>13.880619873693206</v>
      </c>
      <c r="P2657" s="2">
        <f>N2657/D2657</f>
        <v>8.7560592869550452E-2</v>
      </c>
      <c r="Q2657" s="1">
        <v>0</v>
      </c>
      <c r="R2657" s="1">
        <v>139232</v>
      </c>
      <c r="S2657" s="1">
        <v>1436288</v>
      </c>
      <c r="T2657" s="2">
        <v>84.9</v>
      </c>
      <c r="U2657" s="2">
        <f>T2657/100</f>
        <v>0.84900000000000009</v>
      </c>
      <c r="V2657" s="1">
        <f>U2657*D2657</f>
        <v>17159244.276000001</v>
      </c>
      <c r="W2657" s="1">
        <v>2987.1777000000002</v>
      </c>
    </row>
    <row r="2658" spans="1:23" x14ac:dyDescent="0.3">
      <c r="A2658" t="s">
        <v>267</v>
      </c>
      <c r="B2658" t="s">
        <v>268</v>
      </c>
      <c r="C2658">
        <v>2003</v>
      </c>
      <c r="D2658" s="1">
        <v>19186758</v>
      </c>
      <c r="E2658">
        <v>0</v>
      </c>
      <c r="F2658">
        <v>0.02</v>
      </c>
      <c r="G2658">
        <v>0</v>
      </c>
      <c r="H2658">
        <v>0</v>
      </c>
      <c r="I2658">
        <v>10.76</v>
      </c>
      <c r="J2658">
        <v>0</v>
      </c>
      <c r="K2658">
        <v>0.05</v>
      </c>
      <c r="L2658">
        <v>0</v>
      </c>
      <c r="M2658">
        <v>0</v>
      </c>
      <c r="N2658" s="1">
        <v>1855517</v>
      </c>
      <c r="O2658" s="1">
        <f>(N2658-N2657)/N2657*100</f>
        <v>4.8493584781132153</v>
      </c>
      <c r="P2658" s="2">
        <f>N2658/D2658</f>
        <v>9.6708208859464434E-2</v>
      </c>
      <c r="Q2658" s="1">
        <v>0</v>
      </c>
      <c r="R2658" s="1">
        <v>3664</v>
      </c>
      <c r="S2658" s="1">
        <v>1612160</v>
      </c>
      <c r="T2658" s="2">
        <v>74.965969999999999</v>
      </c>
      <c r="U2658" s="2">
        <f>T2658/100</f>
        <v>0.74965970000000004</v>
      </c>
      <c r="V2658" s="1">
        <f>U2658*D2658</f>
        <v>14383539.2462526</v>
      </c>
      <c r="W2658" s="1">
        <v>2700.6165000000001</v>
      </c>
    </row>
    <row r="2659" spans="1:23" x14ac:dyDescent="0.3">
      <c r="A2659" t="s">
        <v>267</v>
      </c>
      <c r="B2659" t="s">
        <v>268</v>
      </c>
      <c r="C2659">
        <v>2004</v>
      </c>
      <c r="D2659" s="1">
        <v>19694412</v>
      </c>
      <c r="E2659">
        <v>0</v>
      </c>
      <c r="F2659">
        <v>0.03</v>
      </c>
      <c r="G2659">
        <v>0</v>
      </c>
      <c r="H2659">
        <v>0</v>
      </c>
      <c r="I2659">
        <v>11.55</v>
      </c>
      <c r="J2659">
        <v>0</v>
      </c>
      <c r="K2659">
        <v>0.05</v>
      </c>
      <c r="L2659">
        <v>0</v>
      </c>
      <c r="M2659">
        <v>0</v>
      </c>
      <c r="N2659" s="1">
        <v>1863973</v>
      </c>
      <c r="O2659" s="1">
        <f>(N2659-N2658)/N2658*100</f>
        <v>0.45572204404486732</v>
      </c>
      <c r="P2659" s="2">
        <f>N2659/D2659</f>
        <v>9.4644765225790947E-2</v>
      </c>
      <c r="Q2659" s="1">
        <v>0</v>
      </c>
      <c r="R2659" s="1">
        <v>7328</v>
      </c>
      <c r="S2659" s="1">
        <v>1637808</v>
      </c>
      <c r="T2659" s="2">
        <v>77.466194000000002</v>
      </c>
      <c r="U2659" s="2">
        <f>T2659/100</f>
        <v>0.77466193999999999</v>
      </c>
      <c r="V2659" s="1">
        <f>U2659*D2659</f>
        <v>15256511.407079279</v>
      </c>
      <c r="W2659" s="1">
        <v>2775.2775999999999</v>
      </c>
    </row>
    <row r="2660" spans="1:23" x14ac:dyDescent="0.3">
      <c r="A2660" t="s">
        <v>267</v>
      </c>
      <c r="B2660" t="s">
        <v>268</v>
      </c>
      <c r="C2660">
        <v>2006</v>
      </c>
      <c r="D2660" s="1">
        <v>20735990</v>
      </c>
      <c r="E2660">
        <v>0</v>
      </c>
      <c r="F2660">
        <v>0.02</v>
      </c>
      <c r="G2660">
        <v>0</v>
      </c>
      <c r="H2660">
        <v>0</v>
      </c>
      <c r="I2660">
        <v>14.57</v>
      </c>
      <c r="J2660">
        <v>0</v>
      </c>
      <c r="K2660">
        <v>0.04</v>
      </c>
      <c r="L2660">
        <v>0</v>
      </c>
      <c r="M2660">
        <v>0</v>
      </c>
      <c r="N2660" s="1">
        <v>1915622</v>
      </c>
      <c r="O2660" s="1">
        <f>(N2660-N2659)/N2659*100</f>
        <v>2.7709092352732578</v>
      </c>
      <c r="P2660" s="2">
        <f>N2660/D2660</f>
        <v>9.2381506742624783E-2</v>
      </c>
      <c r="Q2660" s="1">
        <v>0</v>
      </c>
      <c r="R2660" s="1">
        <v>161216</v>
      </c>
      <c r="S2660" s="1">
        <v>1516896</v>
      </c>
      <c r="T2660" s="2">
        <v>82.523960000000002</v>
      </c>
      <c r="U2660" s="2">
        <f>T2660/100</f>
        <v>0.82523960000000007</v>
      </c>
      <c r="V2660" s="1">
        <f>U2660*D2660</f>
        <v>17112160.093204003</v>
      </c>
      <c r="W2660" s="1">
        <v>3077.7910000000002</v>
      </c>
    </row>
    <row r="2661" spans="1:23" x14ac:dyDescent="0.3">
      <c r="A2661" t="s">
        <v>267</v>
      </c>
      <c r="B2661" t="s">
        <v>268</v>
      </c>
      <c r="C2661">
        <v>2008</v>
      </c>
      <c r="D2661" s="1">
        <v>21845572</v>
      </c>
      <c r="E2661">
        <v>0</v>
      </c>
      <c r="F2661">
        <v>0.02</v>
      </c>
      <c r="G2661">
        <v>0</v>
      </c>
      <c r="H2661">
        <v>0</v>
      </c>
      <c r="I2661">
        <v>14.96</v>
      </c>
      <c r="J2661">
        <v>0</v>
      </c>
      <c r="K2661">
        <v>0.04</v>
      </c>
      <c r="L2661">
        <v>0</v>
      </c>
      <c r="M2661">
        <v>0</v>
      </c>
      <c r="N2661" s="1">
        <v>2179933</v>
      </c>
      <c r="O2661" s="1">
        <f>(N2661-N2660)/N2660*100</f>
        <v>13.79765945473585</v>
      </c>
      <c r="P2661" s="2">
        <f>N2661/D2661</f>
        <v>9.9788323235482229E-2</v>
      </c>
      <c r="Q2661" s="1">
        <v>25691</v>
      </c>
      <c r="R2661" s="1">
        <v>117443</v>
      </c>
      <c r="S2661" s="1">
        <v>1750631</v>
      </c>
      <c r="T2661" s="2">
        <v>87.896349999999998</v>
      </c>
      <c r="U2661" s="2">
        <f>T2661/100</f>
        <v>0.87896350000000001</v>
      </c>
      <c r="V2661" s="1">
        <f>U2661*D2661</f>
        <v>19201460.424621999</v>
      </c>
      <c r="W2661" s="1">
        <v>2985.2323999999999</v>
      </c>
    </row>
    <row r="2662" spans="1:23" x14ac:dyDescent="0.3">
      <c r="A2662" t="s">
        <v>267</v>
      </c>
      <c r="B2662" t="s">
        <v>268</v>
      </c>
      <c r="C2662">
        <v>2007</v>
      </c>
      <c r="D2662" s="1">
        <v>21280520</v>
      </c>
      <c r="E2662">
        <v>0</v>
      </c>
      <c r="F2662">
        <v>0.02</v>
      </c>
      <c r="G2662">
        <v>0</v>
      </c>
      <c r="H2662">
        <v>0</v>
      </c>
      <c r="I2662">
        <v>15.9</v>
      </c>
      <c r="J2662">
        <v>0</v>
      </c>
      <c r="K2662">
        <v>0.04</v>
      </c>
      <c r="L2662">
        <v>0</v>
      </c>
      <c r="M2662">
        <v>0</v>
      </c>
      <c r="N2662" s="1">
        <v>2188865</v>
      </c>
      <c r="O2662" s="1">
        <f>(N2662-N2661)/N2661*100</f>
        <v>0.4097373634877769</v>
      </c>
      <c r="P2662" s="2">
        <f>N2662/D2662</f>
        <v>0.10285768392877617</v>
      </c>
      <c r="Q2662" s="1">
        <v>25606</v>
      </c>
      <c r="R2662" s="1">
        <v>69501</v>
      </c>
      <c r="S2662" s="1">
        <v>1836283</v>
      </c>
      <c r="T2662" s="2">
        <v>90.7</v>
      </c>
      <c r="U2662" s="2">
        <f>T2662/100</f>
        <v>0.90700000000000003</v>
      </c>
      <c r="V2662" s="1">
        <f>U2662*D2662</f>
        <v>19301431.640000001</v>
      </c>
      <c r="W2662" s="1">
        <v>3067.1821</v>
      </c>
    </row>
    <row r="2663" spans="1:23" x14ac:dyDescent="0.3">
      <c r="A2663" t="s">
        <v>267</v>
      </c>
      <c r="B2663" t="s">
        <v>268</v>
      </c>
      <c r="C2663">
        <v>2009</v>
      </c>
      <c r="D2663" s="1">
        <v>22436660</v>
      </c>
      <c r="E2663">
        <v>0</v>
      </c>
      <c r="F2663">
        <v>0.02</v>
      </c>
      <c r="G2663">
        <v>0</v>
      </c>
      <c r="H2663">
        <v>0</v>
      </c>
      <c r="I2663">
        <v>16.78</v>
      </c>
      <c r="J2663">
        <v>0</v>
      </c>
      <c r="K2663">
        <v>0.04</v>
      </c>
      <c r="L2663">
        <v>0</v>
      </c>
      <c r="M2663">
        <v>0</v>
      </c>
      <c r="N2663" s="1">
        <v>2439006</v>
      </c>
      <c r="O2663" s="1">
        <f>(N2663-N2662)/N2662*100</f>
        <v>11.427886141904594</v>
      </c>
      <c r="P2663" s="2">
        <f>N2663/D2663</f>
        <v>0.10870628694288723</v>
      </c>
      <c r="Q2663" s="1">
        <v>25648</v>
      </c>
      <c r="R2663" s="1">
        <v>150224</v>
      </c>
      <c r="S2663" s="1">
        <v>1963904</v>
      </c>
      <c r="T2663" s="2">
        <v>93.92</v>
      </c>
      <c r="U2663" s="2">
        <f>T2663/100</f>
        <v>0.93920000000000003</v>
      </c>
      <c r="V2663" s="1">
        <f>U2663*D2663</f>
        <v>21072511.072000001</v>
      </c>
      <c r="W2663" s="1">
        <v>2383.0243999999998</v>
      </c>
    </row>
    <row r="2664" spans="1:23" x14ac:dyDescent="0.3">
      <c r="A2664" t="s">
        <v>267</v>
      </c>
      <c r="B2664" t="s">
        <v>268</v>
      </c>
      <c r="C2664">
        <v>2010</v>
      </c>
      <c r="D2664" s="1">
        <v>23073732</v>
      </c>
      <c r="E2664">
        <v>0</v>
      </c>
      <c r="F2664">
        <v>0.02</v>
      </c>
      <c r="G2664">
        <v>0</v>
      </c>
      <c r="H2664">
        <v>0</v>
      </c>
      <c r="I2664">
        <v>16.48</v>
      </c>
      <c r="J2664">
        <v>0</v>
      </c>
      <c r="K2664">
        <v>0.05</v>
      </c>
      <c r="L2664">
        <v>0</v>
      </c>
      <c r="M2664">
        <v>0</v>
      </c>
      <c r="N2664" s="1">
        <v>2634548</v>
      </c>
      <c r="O2664" s="1">
        <f>(N2664-N2663)/N2663*100</f>
        <v>8.0172824503096756</v>
      </c>
      <c r="P2664" s="2">
        <f>N2664/D2664</f>
        <v>0.11417953541282355</v>
      </c>
      <c r="Q2664" s="1">
        <v>25648</v>
      </c>
      <c r="R2664" s="1">
        <v>153888</v>
      </c>
      <c r="S2664" s="1">
        <v>2114128</v>
      </c>
      <c r="T2664" s="2">
        <v>89.9</v>
      </c>
      <c r="U2664" s="2">
        <f>T2664/100</f>
        <v>0.89900000000000002</v>
      </c>
      <c r="V2664" s="1">
        <f>U2664*D2664</f>
        <v>20743285.068</v>
      </c>
      <c r="W2664" s="1">
        <v>2446.9106000000002</v>
      </c>
    </row>
    <row r="2665" spans="1:23" x14ac:dyDescent="0.3">
      <c r="A2665" t="s">
        <v>267</v>
      </c>
      <c r="B2665" t="s">
        <v>268</v>
      </c>
      <c r="C2665">
        <v>2012</v>
      </c>
      <c r="D2665" s="1">
        <v>24487614</v>
      </c>
      <c r="E2665">
        <v>0</v>
      </c>
      <c r="F2665">
        <v>0.02</v>
      </c>
      <c r="G2665">
        <v>0</v>
      </c>
      <c r="H2665">
        <v>0</v>
      </c>
      <c r="I2665">
        <v>14.99</v>
      </c>
      <c r="J2665">
        <v>0</v>
      </c>
      <c r="K2665">
        <v>0.06</v>
      </c>
      <c r="L2665">
        <v>0</v>
      </c>
      <c r="M2665">
        <v>0</v>
      </c>
      <c r="N2665" s="1">
        <v>3054738</v>
      </c>
      <c r="O2665" s="1">
        <f>(N2665-N2664)/N2664*100</f>
        <v>15.949225445882936</v>
      </c>
      <c r="P2665" s="2">
        <f>N2665/D2665</f>
        <v>0.12474624926707845</v>
      </c>
      <c r="Q2665" s="1">
        <v>40304</v>
      </c>
      <c r="R2665" s="1">
        <v>172208</v>
      </c>
      <c r="S2665" s="1">
        <v>2315648</v>
      </c>
      <c r="T2665" s="2">
        <v>100</v>
      </c>
      <c r="U2665" s="2">
        <f>T2665/100</f>
        <v>1</v>
      </c>
      <c r="V2665" s="1">
        <f>U2665*D2665</f>
        <v>24487614</v>
      </c>
      <c r="W2665" s="1">
        <v>2241.2260000000001</v>
      </c>
    </row>
    <row r="2666" spans="1:23" x14ac:dyDescent="0.3">
      <c r="A2666" t="s">
        <v>267</v>
      </c>
      <c r="B2666" t="s">
        <v>268</v>
      </c>
      <c r="C2666">
        <v>2011</v>
      </c>
      <c r="D2666" s="1">
        <v>23760424</v>
      </c>
      <c r="E2666">
        <v>0</v>
      </c>
      <c r="F2666">
        <v>0.02</v>
      </c>
      <c r="G2666">
        <v>0</v>
      </c>
      <c r="H2666">
        <v>0</v>
      </c>
      <c r="I2666">
        <v>16.64</v>
      </c>
      <c r="J2666">
        <v>0</v>
      </c>
      <c r="K2666">
        <v>0.06</v>
      </c>
      <c r="L2666">
        <v>0</v>
      </c>
      <c r="M2666">
        <v>0</v>
      </c>
      <c r="N2666" s="1">
        <v>3106628</v>
      </c>
      <c r="O2666" s="1">
        <f>(N2666-N2665)/N2665*100</f>
        <v>1.6986726848587343</v>
      </c>
      <c r="P2666" s="2">
        <f>N2666/D2666</f>
        <v>0.13074800348680646</v>
      </c>
      <c r="Q2666" s="1">
        <v>124576</v>
      </c>
      <c r="R2666" s="1">
        <v>183200</v>
      </c>
      <c r="S2666" s="1">
        <v>2425568</v>
      </c>
      <c r="T2666" s="2">
        <v>89.9</v>
      </c>
      <c r="U2666" s="2">
        <f>T2666/100</f>
        <v>0.89900000000000002</v>
      </c>
      <c r="V2666" s="1">
        <f>U2666*D2666</f>
        <v>21360621.175999999</v>
      </c>
      <c r="W2666" s="1">
        <v>2248.6529999999998</v>
      </c>
    </row>
    <row r="2667" spans="1:23" x14ac:dyDescent="0.3">
      <c r="A2667" t="s">
        <v>267</v>
      </c>
      <c r="B2667" t="s">
        <v>268</v>
      </c>
      <c r="C2667">
        <v>2013</v>
      </c>
      <c r="D2667" s="1">
        <v>25251738</v>
      </c>
      <c r="E2667">
        <v>0</v>
      </c>
      <c r="F2667">
        <v>0.11</v>
      </c>
      <c r="G2667">
        <v>0</v>
      </c>
      <c r="H2667">
        <v>0</v>
      </c>
      <c r="I2667">
        <v>14.4</v>
      </c>
      <c r="J2667">
        <v>0</v>
      </c>
      <c r="K2667">
        <v>0.28000000000000003</v>
      </c>
      <c r="L2667">
        <v>0</v>
      </c>
      <c r="M2667">
        <v>0</v>
      </c>
      <c r="N2667" s="1">
        <v>3581790</v>
      </c>
      <c r="O2667" s="1">
        <f>(N2667-N2666)/N2666*100</f>
        <v>15.295104531343954</v>
      </c>
      <c r="P2667" s="2">
        <f>N2667/D2667</f>
        <v>0.14184330599343301</v>
      </c>
      <c r="Q2667" s="1">
        <v>36677</v>
      </c>
      <c r="R2667" s="1">
        <v>355770</v>
      </c>
      <c r="S2667" s="1">
        <v>2677447</v>
      </c>
      <c r="T2667" s="2">
        <v>100</v>
      </c>
      <c r="U2667" s="2">
        <f>T2667/100</f>
        <v>1</v>
      </c>
      <c r="V2667" s="1">
        <f>U2667*D2667</f>
        <v>25251738</v>
      </c>
      <c r="W2667" s="1">
        <v>1055.1343999999999</v>
      </c>
    </row>
    <row r="2668" spans="1:23" x14ac:dyDescent="0.3">
      <c r="A2668" t="s">
        <v>267</v>
      </c>
      <c r="B2668" t="s">
        <v>268</v>
      </c>
      <c r="C2668">
        <v>2020</v>
      </c>
      <c r="D2668" s="1">
        <v>31178242</v>
      </c>
      <c r="E2668">
        <v>0</v>
      </c>
      <c r="F2668">
        <v>0.12</v>
      </c>
      <c r="G2668">
        <v>0.03</v>
      </c>
      <c r="H2668">
        <v>0</v>
      </c>
      <c r="I2668">
        <v>15.7</v>
      </c>
      <c r="J2668">
        <v>0</v>
      </c>
      <c r="K2668">
        <v>1.33</v>
      </c>
      <c r="L2668">
        <v>2.16</v>
      </c>
      <c r="M2668">
        <v>0</v>
      </c>
      <c r="N2668" s="1">
        <v>6376114</v>
      </c>
      <c r="O2668" s="1">
        <f>(N2668-N2667)/N2667*100</f>
        <v>78.0147356489353</v>
      </c>
      <c r="P2668" s="2">
        <f>N2668/D2668</f>
        <v>0.20450524439447226</v>
      </c>
      <c r="Q2668" s="1">
        <v>76944</v>
      </c>
      <c r="R2668" s="1">
        <v>1659792</v>
      </c>
      <c r="S2668" s="1">
        <v>3554080</v>
      </c>
      <c r="T2668" s="2">
        <v>100</v>
      </c>
      <c r="U2668" s="2">
        <f>T2668/100</f>
        <v>1</v>
      </c>
      <c r="V2668" s="1">
        <f>U2668*D2668</f>
        <v>31178242</v>
      </c>
      <c r="W2668" s="1">
        <v>1648.7915</v>
      </c>
    </row>
    <row r="2669" spans="1:23" x14ac:dyDescent="0.3">
      <c r="A2669" t="s">
        <v>267</v>
      </c>
      <c r="B2669" t="s">
        <v>268</v>
      </c>
      <c r="C2669">
        <v>2015</v>
      </c>
      <c r="D2669" s="1">
        <v>26843252</v>
      </c>
      <c r="E2669">
        <v>0</v>
      </c>
      <c r="F2669">
        <v>0.59</v>
      </c>
      <c r="G2669">
        <v>0</v>
      </c>
      <c r="H2669">
        <v>0</v>
      </c>
      <c r="I2669">
        <v>17.03</v>
      </c>
      <c r="J2669">
        <v>0</v>
      </c>
      <c r="K2669">
        <v>2.0699999999999998</v>
      </c>
      <c r="L2669">
        <v>0</v>
      </c>
      <c r="M2669">
        <v>0</v>
      </c>
      <c r="N2669" s="1">
        <v>6730608</v>
      </c>
      <c r="O2669" s="1">
        <f>(N2669-N2668)/N2668*100</f>
        <v>5.5597186624956834</v>
      </c>
      <c r="P2669" s="2">
        <f>N2669/D2669</f>
        <v>0.25073742928017811</v>
      </c>
      <c r="Q2669" s="1">
        <v>428921</v>
      </c>
      <c r="R2669" s="1">
        <v>1741347</v>
      </c>
      <c r="S2669" s="1">
        <v>3937278</v>
      </c>
      <c r="T2669" s="2">
        <v>100</v>
      </c>
      <c r="U2669" s="2">
        <f>T2669/100</f>
        <v>1</v>
      </c>
      <c r="V2669" s="1">
        <f>U2669*D2669</f>
        <v>26843252</v>
      </c>
      <c r="W2669" s="1">
        <v>1107.3801000000001</v>
      </c>
    </row>
    <row r="2670" spans="1:23" x14ac:dyDescent="0.3">
      <c r="A2670" t="s">
        <v>267</v>
      </c>
      <c r="B2670" t="s">
        <v>268</v>
      </c>
      <c r="C2670">
        <v>2017</v>
      </c>
      <c r="D2670" s="1">
        <v>28569448</v>
      </c>
      <c r="E2670">
        <v>0</v>
      </c>
      <c r="F2670">
        <v>0.24</v>
      </c>
      <c r="G2670">
        <v>0</v>
      </c>
      <c r="H2670">
        <v>0</v>
      </c>
      <c r="I2670">
        <v>13.92</v>
      </c>
      <c r="J2670">
        <v>0</v>
      </c>
      <c r="K2670">
        <v>2.63</v>
      </c>
      <c r="L2670">
        <v>0</v>
      </c>
      <c r="M2670">
        <v>0</v>
      </c>
      <c r="N2670" s="1">
        <v>6905362</v>
      </c>
      <c r="O2670" s="1">
        <f>(N2670-N2669)/N2669*100</f>
        <v>2.5964073379403465</v>
      </c>
      <c r="P2670" s="2">
        <f>N2670/D2670</f>
        <v>0.24170442495073757</v>
      </c>
      <c r="Q2670" s="1">
        <v>25648</v>
      </c>
      <c r="R2670" s="1">
        <v>1612160</v>
      </c>
      <c r="S2670" s="1">
        <v>4334512</v>
      </c>
      <c r="T2670" s="2">
        <v>100</v>
      </c>
      <c r="U2670" s="2">
        <f>T2670/100</f>
        <v>1</v>
      </c>
      <c r="V2670" s="1">
        <f>U2670*D2670</f>
        <v>28569448</v>
      </c>
      <c r="W2670" s="1">
        <v>1285.3595</v>
      </c>
    </row>
    <row r="2671" spans="1:23" x14ac:dyDescent="0.3">
      <c r="A2671" t="s">
        <v>267</v>
      </c>
      <c r="B2671" t="s">
        <v>268</v>
      </c>
      <c r="C2671">
        <v>2018</v>
      </c>
      <c r="D2671" s="1">
        <v>29423882</v>
      </c>
      <c r="E2671">
        <v>0</v>
      </c>
      <c r="F2671">
        <v>0.1</v>
      </c>
      <c r="G2671">
        <v>0</v>
      </c>
      <c r="H2671">
        <v>0</v>
      </c>
      <c r="I2671">
        <v>13.78</v>
      </c>
      <c r="J2671">
        <v>0</v>
      </c>
      <c r="K2671">
        <v>1.1200000000000001</v>
      </c>
      <c r="L2671">
        <v>1.82</v>
      </c>
      <c r="M2671">
        <v>0</v>
      </c>
      <c r="N2671" s="1">
        <v>7010169</v>
      </c>
      <c r="O2671" s="1">
        <f>(N2671-N2670)/N2670*100</f>
        <v>1.5177625734899922</v>
      </c>
      <c r="P2671" s="2">
        <f>N2671/D2671</f>
        <v>0.23824759085154026</v>
      </c>
      <c r="Q2671" s="1">
        <v>62321</v>
      </c>
      <c r="R2671" s="1">
        <v>1616671</v>
      </c>
      <c r="S2671" s="1">
        <v>4388108</v>
      </c>
      <c r="T2671" s="2">
        <v>100</v>
      </c>
      <c r="U2671" s="2">
        <f>T2671/100</f>
        <v>1</v>
      </c>
      <c r="V2671" s="1">
        <f>U2671*D2671</f>
        <v>29423882</v>
      </c>
      <c r="W2671" s="1">
        <v>1642.7947999999999</v>
      </c>
    </row>
    <row r="2672" spans="1:23" x14ac:dyDescent="0.3">
      <c r="A2672" t="s">
        <v>267</v>
      </c>
      <c r="B2672" t="s">
        <v>268</v>
      </c>
      <c r="C2672">
        <v>2019</v>
      </c>
      <c r="D2672" s="1">
        <v>30285602</v>
      </c>
      <c r="E2672">
        <v>0</v>
      </c>
      <c r="F2672">
        <v>0.13</v>
      </c>
      <c r="G2672">
        <v>0</v>
      </c>
      <c r="H2672">
        <v>0</v>
      </c>
      <c r="I2672">
        <v>14.93</v>
      </c>
      <c r="J2672">
        <v>0</v>
      </c>
      <c r="K2672">
        <v>1.39</v>
      </c>
      <c r="L2672">
        <v>2.2599999999999998</v>
      </c>
      <c r="M2672">
        <v>0</v>
      </c>
      <c r="N2672" s="1">
        <v>7101099</v>
      </c>
      <c r="O2672" s="1">
        <f>(N2672-N2671)/N2671*100</f>
        <v>1.2971156615482451</v>
      </c>
      <c r="P2672" s="2">
        <f>N2672/D2672</f>
        <v>0.23447111931273482</v>
      </c>
      <c r="Q2672" s="1">
        <v>47632</v>
      </c>
      <c r="R2672" s="1">
        <v>1729408</v>
      </c>
      <c r="S2672" s="1">
        <v>4275888</v>
      </c>
      <c r="T2672" s="2">
        <v>100</v>
      </c>
      <c r="U2672" s="2">
        <f>T2672/100</f>
        <v>1</v>
      </c>
      <c r="V2672" s="1">
        <f>U2672*D2672</f>
        <v>30285602</v>
      </c>
      <c r="W2672" s="1">
        <v>1538.9808</v>
      </c>
    </row>
    <row r="2673" spans="1:23" x14ac:dyDescent="0.3">
      <c r="A2673" t="s">
        <v>267</v>
      </c>
      <c r="B2673" t="s">
        <v>268</v>
      </c>
      <c r="C2673">
        <v>2021</v>
      </c>
      <c r="D2673" s="1">
        <v>32077074</v>
      </c>
      <c r="E2673">
        <v>0</v>
      </c>
      <c r="F2673">
        <v>0.13</v>
      </c>
      <c r="G2673">
        <v>7.0000000000000007E-2</v>
      </c>
      <c r="H2673">
        <v>0</v>
      </c>
      <c r="I2673">
        <v>16</v>
      </c>
      <c r="J2673">
        <v>0</v>
      </c>
      <c r="K2673">
        <v>1.41</v>
      </c>
      <c r="L2673">
        <v>2.29</v>
      </c>
      <c r="M2673">
        <v>0</v>
      </c>
      <c r="N2673" s="1">
        <v>7190322</v>
      </c>
      <c r="O2673" s="1">
        <f>(N2673-N2672)/N2672*100</f>
        <v>1.2564674848217157</v>
      </c>
      <c r="P2673" s="2">
        <f>N2673/D2673</f>
        <v>0.22415766475458454</v>
      </c>
      <c r="Q2673" s="1">
        <v>81219</v>
      </c>
      <c r="R2673" s="1">
        <v>2074739.9</v>
      </c>
      <c r="S2673" s="1">
        <v>3871884</v>
      </c>
      <c r="T2673" s="2">
        <v>100</v>
      </c>
      <c r="U2673" s="2">
        <f>T2673/100</f>
        <v>1</v>
      </c>
      <c r="V2673" s="1">
        <f>U2673*D2673</f>
        <v>32077074</v>
      </c>
      <c r="W2673" s="1">
        <v>1504.8369</v>
      </c>
    </row>
    <row r="2674" spans="1:23" x14ac:dyDescent="0.3">
      <c r="A2674" t="s">
        <v>267</v>
      </c>
      <c r="B2674" t="s">
        <v>268</v>
      </c>
      <c r="C2674">
        <v>2014</v>
      </c>
      <c r="D2674" s="1">
        <v>26038704</v>
      </c>
      <c r="E2674">
        <v>0</v>
      </c>
      <c r="F2674">
        <v>0.37</v>
      </c>
      <c r="G2674">
        <v>0</v>
      </c>
      <c r="H2674">
        <v>0</v>
      </c>
      <c r="I2674">
        <v>16.010000000000002</v>
      </c>
      <c r="J2674">
        <v>0</v>
      </c>
      <c r="K2674">
        <v>1.19</v>
      </c>
      <c r="L2674">
        <v>0</v>
      </c>
      <c r="M2674">
        <v>0</v>
      </c>
      <c r="N2674" s="1">
        <v>8122090.5</v>
      </c>
      <c r="O2674" s="1">
        <f>(N2674-N2673)/N2673*100</f>
        <v>12.95864774901597</v>
      </c>
      <c r="P2674" s="2">
        <f>N2674/D2674</f>
        <v>0.31192376164343666</v>
      </c>
      <c r="Q2674" s="1">
        <v>824400</v>
      </c>
      <c r="R2674" s="1">
        <v>1326368</v>
      </c>
      <c r="S2674" s="1">
        <v>5364096</v>
      </c>
      <c r="T2674" s="2">
        <v>100</v>
      </c>
      <c r="U2674" s="2">
        <f>T2674/100</f>
        <v>1</v>
      </c>
      <c r="V2674" s="1">
        <f>U2674*D2674</f>
        <v>26038704</v>
      </c>
      <c r="W2674" s="1">
        <v>963.84076000000005</v>
      </c>
    </row>
    <row r="2675" spans="1:23" x14ac:dyDescent="0.3">
      <c r="A2675" t="s">
        <v>267</v>
      </c>
      <c r="B2675" t="s">
        <v>268</v>
      </c>
      <c r="C2675">
        <v>2016</v>
      </c>
      <c r="D2675" s="1">
        <v>27696500</v>
      </c>
      <c r="E2675">
        <v>0</v>
      </c>
      <c r="F2675">
        <v>0.26</v>
      </c>
      <c r="G2675">
        <v>0</v>
      </c>
      <c r="H2675">
        <v>0</v>
      </c>
      <c r="I2675">
        <v>15.45</v>
      </c>
      <c r="J2675">
        <v>0</v>
      </c>
      <c r="K2675">
        <v>2.82</v>
      </c>
      <c r="L2675">
        <v>0</v>
      </c>
      <c r="M2675">
        <v>0</v>
      </c>
      <c r="N2675" s="1">
        <v>8547341</v>
      </c>
      <c r="O2675" s="1">
        <f>(N2675-N2674)/N2674*100</f>
        <v>5.2357271813211144</v>
      </c>
      <c r="P2675" s="2">
        <f>N2675/D2675</f>
        <v>0.30860726084523316</v>
      </c>
      <c r="Q2675" s="1">
        <v>51318</v>
      </c>
      <c r="R2675" s="1">
        <v>1535874</v>
      </c>
      <c r="S2675" s="1">
        <v>6007871</v>
      </c>
      <c r="T2675" s="2">
        <v>100</v>
      </c>
      <c r="U2675" s="2">
        <f>T2675/100</f>
        <v>1</v>
      </c>
      <c r="V2675" s="1">
        <f>U2675*D2675</f>
        <v>27696500</v>
      </c>
      <c r="W2675" s="1">
        <v>1236.4875</v>
      </c>
    </row>
    <row r="2676" spans="1:23" x14ac:dyDescent="0.3">
      <c r="A2676" t="s">
        <v>269</v>
      </c>
      <c r="B2676" t="s">
        <v>270</v>
      </c>
      <c r="C2676">
        <v>2001</v>
      </c>
      <c r="D2676" s="1">
        <v>46014828</v>
      </c>
      <c r="E2676">
        <v>0</v>
      </c>
      <c r="F2676">
        <v>0.13</v>
      </c>
      <c r="G2676">
        <v>0</v>
      </c>
      <c r="H2676">
        <v>0</v>
      </c>
      <c r="I2676">
        <v>1.8</v>
      </c>
      <c r="J2676">
        <v>0</v>
      </c>
      <c r="K2676">
        <v>0.03</v>
      </c>
      <c r="L2676">
        <v>2.5299999999999998</v>
      </c>
      <c r="M2676">
        <v>0</v>
      </c>
      <c r="N2676" s="1">
        <v>8855704</v>
      </c>
      <c r="O2676" s="1">
        <f>(N2676-N2675)/N2675*100</f>
        <v>3.607706771029727</v>
      </c>
      <c r="P2676" s="2">
        <f>N2676/D2676</f>
        <v>0.1924532674554385</v>
      </c>
      <c r="Q2676" s="1">
        <v>1564528</v>
      </c>
      <c r="R2676" s="1">
        <v>2224048</v>
      </c>
      <c r="S2676" s="1">
        <v>4869456</v>
      </c>
      <c r="T2676" s="2">
        <v>100</v>
      </c>
      <c r="U2676" s="2">
        <f>T2676/100</f>
        <v>1</v>
      </c>
      <c r="V2676" s="1">
        <f>U2676*D2676</f>
        <v>46014828</v>
      </c>
      <c r="W2676" s="1">
        <v>1386.8824</v>
      </c>
    </row>
    <row r="2677" spans="1:23" x14ac:dyDescent="0.3">
      <c r="A2677" t="s">
        <v>269</v>
      </c>
      <c r="B2677" t="s">
        <v>270</v>
      </c>
      <c r="C2677">
        <v>2002</v>
      </c>
      <c r="D2677" s="1">
        <v>46480236</v>
      </c>
      <c r="E2677">
        <v>0</v>
      </c>
      <c r="F2677">
        <v>0.11</v>
      </c>
      <c r="G2677">
        <v>0</v>
      </c>
      <c r="H2677">
        <v>0</v>
      </c>
      <c r="I2677">
        <v>2.21</v>
      </c>
      <c r="J2677">
        <v>0</v>
      </c>
      <c r="K2677">
        <v>0.03</v>
      </c>
      <c r="L2677">
        <v>2.64</v>
      </c>
      <c r="M2677">
        <v>0</v>
      </c>
      <c r="N2677" s="1">
        <v>9328067</v>
      </c>
      <c r="O2677" s="1">
        <f>(N2677-N2676)/N2676*100</f>
        <v>5.3339971616034143</v>
      </c>
      <c r="P2677" s="2">
        <f>N2677/D2677</f>
        <v>0.20068889065021098</v>
      </c>
      <c r="Q2677" s="1">
        <v>1234768</v>
      </c>
      <c r="R2677" s="1">
        <v>2300992</v>
      </c>
      <c r="S2677" s="1">
        <v>5543632</v>
      </c>
      <c r="T2677" s="2">
        <v>100</v>
      </c>
      <c r="U2677" s="2">
        <f>T2677/100</f>
        <v>1</v>
      </c>
      <c r="V2677" s="1">
        <f>U2677*D2677</f>
        <v>46480236</v>
      </c>
      <c r="W2677" s="1">
        <v>1505.1958</v>
      </c>
    </row>
    <row r="2678" spans="1:23" x14ac:dyDescent="0.3">
      <c r="A2678" t="s">
        <v>269</v>
      </c>
      <c r="B2678" t="s">
        <v>270</v>
      </c>
      <c r="C2678">
        <v>2008</v>
      </c>
      <c r="D2678" s="1">
        <v>48729480</v>
      </c>
      <c r="E2678">
        <v>0</v>
      </c>
      <c r="F2678">
        <v>0.17</v>
      </c>
      <c r="G2678">
        <v>0</v>
      </c>
      <c r="H2678">
        <v>0</v>
      </c>
      <c r="I2678">
        <v>4.03</v>
      </c>
      <c r="J2678">
        <v>0</v>
      </c>
      <c r="K2678">
        <v>0.03</v>
      </c>
      <c r="L2678">
        <v>2</v>
      </c>
      <c r="M2678">
        <v>0.19</v>
      </c>
      <c r="N2678" s="1">
        <v>9772056</v>
      </c>
      <c r="O2678" s="1">
        <f>(N2678-N2677)/N2677*100</f>
        <v>4.7597106667437101</v>
      </c>
      <c r="P2678" s="2">
        <f>N2678/D2678</f>
        <v>0.20053684135352973</v>
      </c>
      <c r="Q2678" s="1">
        <v>648528</v>
      </c>
      <c r="R2678" s="1">
        <v>3649344</v>
      </c>
      <c r="S2678" s="1">
        <v>5162576</v>
      </c>
      <c r="T2678" s="2">
        <v>100</v>
      </c>
      <c r="U2678" s="2">
        <f>T2678/100</f>
        <v>1</v>
      </c>
      <c r="V2678" s="1">
        <f>U2678*D2678</f>
        <v>48729480</v>
      </c>
      <c r="W2678" s="1">
        <v>3203.9011</v>
      </c>
    </row>
    <row r="2679" spans="1:23" x14ac:dyDescent="0.3">
      <c r="A2679" t="s">
        <v>269</v>
      </c>
      <c r="B2679" t="s">
        <v>270</v>
      </c>
      <c r="C2679">
        <v>2003</v>
      </c>
      <c r="D2679" s="1">
        <v>46924296</v>
      </c>
      <c r="E2679">
        <v>0</v>
      </c>
      <c r="F2679">
        <v>0.12</v>
      </c>
      <c r="G2679">
        <v>0</v>
      </c>
      <c r="H2679">
        <v>0</v>
      </c>
      <c r="I2679">
        <v>2.23</v>
      </c>
      <c r="J2679">
        <v>0</v>
      </c>
      <c r="K2679">
        <v>0.03</v>
      </c>
      <c r="L2679">
        <v>3</v>
      </c>
      <c r="M2679">
        <v>0</v>
      </c>
      <c r="N2679" s="1">
        <v>9997118</v>
      </c>
      <c r="O2679" s="1">
        <f>(N2679-N2678)/N2678*100</f>
        <v>2.3031181974397201</v>
      </c>
      <c r="P2679" s="2">
        <f>N2679/D2679</f>
        <v>0.21304779937455001</v>
      </c>
      <c r="Q2679" s="1">
        <v>601117</v>
      </c>
      <c r="R2679" s="1">
        <v>3056899</v>
      </c>
      <c r="S2679" s="1">
        <v>6051487</v>
      </c>
      <c r="T2679" s="2">
        <v>100</v>
      </c>
      <c r="U2679" s="2">
        <f>T2679/100</f>
        <v>1</v>
      </c>
      <c r="V2679" s="1">
        <f>U2679*D2679</f>
        <v>46924296</v>
      </c>
      <c r="W2679" s="1">
        <v>1779.6029000000001</v>
      </c>
    </row>
    <row r="2680" spans="1:23" x14ac:dyDescent="0.3">
      <c r="A2680" t="s">
        <v>269</v>
      </c>
      <c r="B2680" t="s">
        <v>270</v>
      </c>
      <c r="C2680">
        <v>2009</v>
      </c>
      <c r="D2680" s="1">
        <v>49015836</v>
      </c>
      <c r="E2680">
        <v>0</v>
      </c>
      <c r="F2680">
        <v>0.16</v>
      </c>
      <c r="G2680">
        <v>0</v>
      </c>
      <c r="H2680">
        <v>0</v>
      </c>
      <c r="I2680">
        <v>5.2</v>
      </c>
      <c r="J2680">
        <v>0</v>
      </c>
      <c r="K2680">
        <v>0.03</v>
      </c>
      <c r="L2680">
        <v>1.21</v>
      </c>
      <c r="M2680">
        <v>0.21</v>
      </c>
      <c r="N2680" s="1">
        <v>10207303</v>
      </c>
      <c r="O2680" s="1">
        <f>(N2680-N2679)/N2679*100</f>
        <v>2.1024559277983914</v>
      </c>
      <c r="P2680" s="2">
        <f>N2680/D2680</f>
        <v>0.20824500473683649</v>
      </c>
      <c r="Q2680" s="1">
        <v>608224</v>
      </c>
      <c r="R2680" s="1">
        <v>5422720</v>
      </c>
      <c r="S2680" s="1">
        <v>3865520</v>
      </c>
      <c r="T2680" s="2">
        <v>100</v>
      </c>
      <c r="U2680" s="2">
        <f>T2680/100</f>
        <v>1</v>
      </c>
      <c r="V2680" s="1">
        <f>U2680*D2680</f>
        <v>49015836</v>
      </c>
      <c r="W2680" s="1">
        <v>3270.8009999999999</v>
      </c>
    </row>
    <row r="2681" spans="1:23" x14ac:dyDescent="0.3">
      <c r="A2681" t="s">
        <v>269</v>
      </c>
      <c r="B2681" t="s">
        <v>270</v>
      </c>
      <c r="C2681">
        <v>2000</v>
      </c>
      <c r="D2681" s="1">
        <v>45538340</v>
      </c>
      <c r="E2681">
        <v>0</v>
      </c>
      <c r="F2681">
        <v>0.11</v>
      </c>
      <c r="G2681">
        <v>0</v>
      </c>
      <c r="H2681">
        <v>0</v>
      </c>
      <c r="I2681">
        <v>1.87</v>
      </c>
      <c r="J2681">
        <v>0</v>
      </c>
      <c r="K2681">
        <v>0.03</v>
      </c>
      <c r="L2681">
        <v>2.89</v>
      </c>
      <c r="M2681">
        <v>0</v>
      </c>
      <c r="N2681" s="1">
        <v>10219368</v>
      </c>
      <c r="O2681" s="1">
        <v>0</v>
      </c>
      <c r="P2681" s="2">
        <f>N2681/D2681</f>
        <v>0.22441239623578724</v>
      </c>
      <c r="Q2681" s="1">
        <v>1359344</v>
      </c>
      <c r="R2681" s="1">
        <v>2740672</v>
      </c>
      <c r="S2681" s="1">
        <v>5910032</v>
      </c>
      <c r="T2681" s="2">
        <v>100</v>
      </c>
      <c r="U2681" s="2">
        <f>T2681/100</f>
        <v>1</v>
      </c>
      <c r="V2681" s="1">
        <f>U2681*D2681</f>
        <v>45538340</v>
      </c>
      <c r="W2681" s="1">
        <v>1377.9010000000001</v>
      </c>
    </row>
    <row r="2682" spans="1:23" x14ac:dyDescent="0.3">
      <c r="A2682" t="s">
        <v>269</v>
      </c>
      <c r="B2682" t="s">
        <v>270</v>
      </c>
      <c r="C2682">
        <v>2005</v>
      </c>
      <c r="D2682" s="1">
        <v>47724470</v>
      </c>
      <c r="E2682">
        <v>0</v>
      </c>
      <c r="F2682">
        <v>0.13</v>
      </c>
      <c r="G2682">
        <v>0</v>
      </c>
      <c r="H2682">
        <v>0</v>
      </c>
      <c r="I2682">
        <v>2.97</v>
      </c>
      <c r="J2682">
        <v>0</v>
      </c>
      <c r="K2682">
        <v>0.03</v>
      </c>
      <c r="L2682">
        <v>2.4700000000000002</v>
      </c>
      <c r="M2682">
        <v>0.22</v>
      </c>
      <c r="N2682" s="1">
        <v>11555010</v>
      </c>
      <c r="O2682" s="1">
        <f>(N2682-N2681)/N2681*100</f>
        <v>13.069712334461386</v>
      </c>
      <c r="P2682" s="2">
        <f>N2682/D2682</f>
        <v>0.24211918958974296</v>
      </c>
      <c r="Q2682" s="1">
        <v>586426</v>
      </c>
      <c r="R2682" s="1">
        <v>5457428</v>
      </c>
      <c r="S2682" s="1">
        <v>5252179</v>
      </c>
      <c r="T2682" s="2">
        <v>100</v>
      </c>
      <c r="U2682" s="2">
        <f>T2682/100</f>
        <v>1</v>
      </c>
      <c r="V2682" s="1">
        <f>U2682*D2682</f>
        <v>47724470</v>
      </c>
      <c r="W2682" s="1">
        <v>2368.4949000000001</v>
      </c>
    </row>
    <row r="2683" spans="1:23" x14ac:dyDescent="0.3">
      <c r="A2683" t="s">
        <v>269</v>
      </c>
      <c r="B2683" t="s">
        <v>270</v>
      </c>
      <c r="C2683">
        <v>2012</v>
      </c>
      <c r="D2683" s="1">
        <v>50218196</v>
      </c>
      <c r="E2683">
        <v>0</v>
      </c>
      <c r="F2683">
        <v>0.17</v>
      </c>
      <c r="G2683">
        <v>0</v>
      </c>
      <c r="H2683">
        <v>0</v>
      </c>
      <c r="I2683">
        <v>7.69</v>
      </c>
      <c r="J2683">
        <v>0</v>
      </c>
      <c r="K2683">
        <v>0.04</v>
      </c>
      <c r="L2683">
        <v>2.5299999999999998</v>
      </c>
      <c r="M2683">
        <v>0.23</v>
      </c>
      <c r="N2683" s="1">
        <v>11818522</v>
      </c>
      <c r="O2683" s="1">
        <f>(N2683-N2682)/N2682*100</f>
        <v>2.2804999736045231</v>
      </c>
      <c r="P2683" s="2">
        <f>N2683/D2683</f>
        <v>0.23534342014197404</v>
      </c>
      <c r="Q2683" s="1">
        <v>1703760</v>
      </c>
      <c r="R2683" s="1">
        <v>3576064</v>
      </c>
      <c r="S2683" s="1">
        <v>6056592</v>
      </c>
      <c r="T2683" s="2">
        <v>100</v>
      </c>
      <c r="U2683" s="2">
        <f>T2683/100</f>
        <v>1</v>
      </c>
      <c r="V2683" s="1">
        <f>U2683*D2683</f>
        <v>50218196</v>
      </c>
      <c r="W2683" s="1">
        <v>3064.8483999999999</v>
      </c>
    </row>
    <row r="2684" spans="1:23" x14ac:dyDescent="0.3">
      <c r="A2684" t="s">
        <v>269</v>
      </c>
      <c r="B2684" t="s">
        <v>270</v>
      </c>
      <c r="C2684">
        <v>2004</v>
      </c>
      <c r="D2684" s="1">
        <v>47338444</v>
      </c>
      <c r="E2684">
        <v>0</v>
      </c>
      <c r="F2684">
        <v>0.13</v>
      </c>
      <c r="G2684">
        <v>0</v>
      </c>
      <c r="H2684">
        <v>0</v>
      </c>
      <c r="I2684">
        <v>2.38</v>
      </c>
      <c r="J2684">
        <v>0</v>
      </c>
      <c r="K2684">
        <v>0.03</v>
      </c>
      <c r="L2684">
        <v>2.8</v>
      </c>
      <c r="M2684">
        <v>0.05</v>
      </c>
      <c r="N2684" s="1">
        <v>12565488</v>
      </c>
      <c r="O2684" s="1">
        <f>(N2684-N2683)/N2683*100</f>
        <v>6.3202996110681182</v>
      </c>
      <c r="P2684" s="2">
        <f>N2684/D2684</f>
        <v>0.26543939636038733</v>
      </c>
      <c r="Q2684" s="1">
        <v>728923</v>
      </c>
      <c r="R2684" s="1">
        <v>5157405</v>
      </c>
      <c r="S2684" s="1">
        <v>6410127</v>
      </c>
      <c r="T2684" s="2">
        <v>100</v>
      </c>
      <c r="U2684" s="2">
        <f>T2684/100</f>
        <v>1</v>
      </c>
      <c r="V2684" s="1">
        <f>U2684*D2684</f>
        <v>47338444</v>
      </c>
      <c r="W2684" s="1">
        <v>2042.9813999999999</v>
      </c>
    </row>
    <row r="2685" spans="1:23" x14ac:dyDescent="0.3">
      <c r="A2685" t="s">
        <v>269</v>
      </c>
      <c r="B2685" t="s">
        <v>270</v>
      </c>
      <c r="C2685">
        <v>2013</v>
      </c>
      <c r="D2685" s="1">
        <v>50648336</v>
      </c>
      <c r="E2685">
        <v>0</v>
      </c>
      <c r="F2685">
        <v>0.2</v>
      </c>
      <c r="G2685">
        <v>0.01</v>
      </c>
      <c r="H2685">
        <v>0</v>
      </c>
      <c r="I2685">
        <v>8.73</v>
      </c>
      <c r="J2685">
        <v>0</v>
      </c>
      <c r="K2685">
        <v>0.06</v>
      </c>
      <c r="L2685">
        <v>3.05</v>
      </c>
      <c r="M2685">
        <v>0.13</v>
      </c>
      <c r="N2685" s="1">
        <v>12722151</v>
      </c>
      <c r="O2685" s="1">
        <f>(N2685-N2684)/N2684*100</f>
        <v>1.2467721110393803</v>
      </c>
      <c r="P2685" s="2">
        <f>N2685/D2685</f>
        <v>0.25118596196329135</v>
      </c>
      <c r="Q2685" s="1">
        <v>1143168</v>
      </c>
      <c r="R2685" s="1">
        <v>4202608</v>
      </c>
      <c r="S2685" s="1">
        <v>6789392</v>
      </c>
      <c r="T2685" s="2">
        <v>100</v>
      </c>
      <c r="U2685" s="2">
        <f>T2685/100</f>
        <v>1</v>
      </c>
      <c r="V2685" s="1">
        <f>U2685*D2685</f>
        <v>50648336</v>
      </c>
      <c r="W2685" s="1">
        <v>6971.6620000000003</v>
      </c>
    </row>
    <row r="2686" spans="1:23" x14ac:dyDescent="0.3">
      <c r="A2686" t="s">
        <v>269</v>
      </c>
      <c r="B2686" t="s">
        <v>270</v>
      </c>
      <c r="C2686">
        <v>2006</v>
      </c>
      <c r="D2686" s="1">
        <v>48088276</v>
      </c>
      <c r="E2686">
        <v>0</v>
      </c>
      <c r="F2686">
        <v>0.14000000000000001</v>
      </c>
      <c r="G2686">
        <v>0</v>
      </c>
      <c r="H2686">
        <v>0</v>
      </c>
      <c r="I2686">
        <v>3.29</v>
      </c>
      <c r="J2686">
        <v>0</v>
      </c>
      <c r="K2686">
        <v>0.02</v>
      </c>
      <c r="L2686">
        <v>2.14</v>
      </c>
      <c r="M2686">
        <v>0.36</v>
      </c>
      <c r="N2686" s="1">
        <v>12813455</v>
      </c>
      <c r="O2686" s="1">
        <f>(N2686-N2685)/N2685*100</f>
        <v>0.71767738018515892</v>
      </c>
      <c r="P2686" s="2">
        <f>N2686/D2686</f>
        <v>0.2664569426443984</v>
      </c>
      <c r="Q2686" s="1">
        <v>952367</v>
      </c>
      <c r="R2686" s="1">
        <v>6135444</v>
      </c>
      <c r="S2686" s="1">
        <v>5454135</v>
      </c>
      <c r="T2686" s="2">
        <v>100</v>
      </c>
      <c r="U2686" s="2">
        <f>T2686/100</f>
        <v>1</v>
      </c>
      <c r="V2686" s="1">
        <f>U2686*D2686</f>
        <v>48088276</v>
      </c>
      <c r="W2686" s="1">
        <v>2192.5250000000001</v>
      </c>
    </row>
    <row r="2687" spans="1:23" x14ac:dyDescent="0.3">
      <c r="A2687" t="s">
        <v>269</v>
      </c>
      <c r="B2687" t="s">
        <v>270</v>
      </c>
      <c r="C2687">
        <v>2007</v>
      </c>
      <c r="D2687" s="1">
        <v>48445652</v>
      </c>
      <c r="E2687">
        <v>0</v>
      </c>
      <c r="F2687">
        <v>0.17</v>
      </c>
      <c r="G2687">
        <v>0</v>
      </c>
      <c r="H2687">
        <v>0</v>
      </c>
      <c r="I2687">
        <v>3.58</v>
      </c>
      <c r="J2687">
        <v>0</v>
      </c>
      <c r="K2687">
        <v>0.03</v>
      </c>
      <c r="L2687">
        <v>2.0299999999999998</v>
      </c>
      <c r="M2687">
        <v>0.38</v>
      </c>
      <c r="N2687" s="1">
        <v>12841137</v>
      </c>
      <c r="O2687" s="1">
        <f>(N2687-N2686)/N2686*100</f>
        <v>0.21603853137190554</v>
      </c>
      <c r="P2687" s="2">
        <f>N2687/D2687</f>
        <v>0.26506273462889918</v>
      </c>
      <c r="Q2687" s="1">
        <v>820502</v>
      </c>
      <c r="R2687" s="1">
        <v>6164751</v>
      </c>
      <c r="S2687" s="1">
        <v>5564026</v>
      </c>
      <c r="T2687" s="2">
        <v>100</v>
      </c>
      <c r="U2687" s="2">
        <f>T2687/100</f>
        <v>1</v>
      </c>
      <c r="V2687" s="1">
        <f>U2687*D2687</f>
        <v>48445652</v>
      </c>
      <c r="W2687" s="1">
        <v>2501.5963999999999</v>
      </c>
    </row>
    <row r="2688" spans="1:23" x14ac:dyDescent="0.3">
      <c r="A2688" t="s">
        <v>269</v>
      </c>
      <c r="B2688" t="s">
        <v>270</v>
      </c>
      <c r="C2688">
        <v>2010</v>
      </c>
      <c r="D2688" s="1">
        <v>49390988</v>
      </c>
      <c r="E2688">
        <v>0</v>
      </c>
      <c r="F2688">
        <v>0.16</v>
      </c>
      <c r="G2688">
        <v>0</v>
      </c>
      <c r="H2688">
        <v>0</v>
      </c>
      <c r="I2688">
        <v>5.05</v>
      </c>
      <c r="J2688">
        <v>0</v>
      </c>
      <c r="K2688">
        <v>0.03</v>
      </c>
      <c r="L2688">
        <v>1.76</v>
      </c>
      <c r="M2688">
        <v>0.34</v>
      </c>
      <c r="N2688" s="1">
        <v>13121587</v>
      </c>
      <c r="O2688" s="1">
        <f>(N2688-N2687)/N2687*100</f>
        <v>2.1839966351889246</v>
      </c>
      <c r="P2688" s="2">
        <f>N2688/D2688</f>
        <v>0.26566763556137002</v>
      </c>
      <c r="Q2688" s="1">
        <v>1231104</v>
      </c>
      <c r="R2688" s="1">
        <v>4140319.8</v>
      </c>
      <c r="S2688" s="1">
        <v>7492880</v>
      </c>
      <c r="T2688" s="2">
        <v>100</v>
      </c>
      <c r="U2688" s="2">
        <f>T2688/100</f>
        <v>1</v>
      </c>
      <c r="V2688" s="1">
        <f>U2688*D2688</f>
        <v>49390988</v>
      </c>
      <c r="W2688" s="1">
        <v>3197.22</v>
      </c>
    </row>
    <row r="2689" spans="1:23" x14ac:dyDescent="0.3">
      <c r="A2689" t="s">
        <v>269</v>
      </c>
      <c r="B2689" t="s">
        <v>270</v>
      </c>
      <c r="C2689">
        <v>2011</v>
      </c>
      <c r="D2689" s="1">
        <v>49794530</v>
      </c>
      <c r="E2689">
        <v>0</v>
      </c>
      <c r="F2689">
        <v>0.14000000000000001</v>
      </c>
      <c r="G2689">
        <v>0</v>
      </c>
      <c r="H2689">
        <v>0</v>
      </c>
      <c r="I2689">
        <v>7.44</v>
      </c>
      <c r="J2689">
        <v>0</v>
      </c>
      <c r="K2689">
        <v>0.03</v>
      </c>
      <c r="L2689">
        <v>1.82</v>
      </c>
      <c r="M2689">
        <v>0.22</v>
      </c>
      <c r="N2689" s="1">
        <v>15121961</v>
      </c>
      <c r="O2689" s="1">
        <f>(N2689-N2688)/N2688*100</f>
        <v>15.244909019008142</v>
      </c>
      <c r="P2689" s="2">
        <f>N2689/D2689</f>
        <v>0.30368719214741058</v>
      </c>
      <c r="Q2689" s="1">
        <v>1663456</v>
      </c>
      <c r="R2689" s="1">
        <v>5496000</v>
      </c>
      <c r="S2689" s="1">
        <v>7665088</v>
      </c>
      <c r="T2689" s="2">
        <v>100</v>
      </c>
      <c r="U2689" s="2">
        <f>T2689/100</f>
        <v>1</v>
      </c>
      <c r="V2689" s="1">
        <f>U2689*D2689</f>
        <v>49794530</v>
      </c>
      <c r="W2689" s="1">
        <v>3183.1046999999999</v>
      </c>
    </row>
    <row r="2690" spans="1:23" x14ac:dyDescent="0.3">
      <c r="A2690" t="s">
        <v>269</v>
      </c>
      <c r="B2690" t="s">
        <v>270</v>
      </c>
      <c r="C2690">
        <v>2014</v>
      </c>
      <c r="D2690" s="1">
        <v>51072436</v>
      </c>
      <c r="E2690">
        <v>0</v>
      </c>
      <c r="F2690">
        <v>0.21</v>
      </c>
      <c r="G2690">
        <v>0.01</v>
      </c>
      <c r="H2690">
        <v>0</v>
      </c>
      <c r="I2690">
        <v>8.74</v>
      </c>
      <c r="J2690">
        <v>0</v>
      </c>
      <c r="K2690">
        <v>0.06</v>
      </c>
      <c r="L2690">
        <v>4.8899999999999997</v>
      </c>
      <c r="M2690">
        <v>7.0000000000000007E-2</v>
      </c>
      <c r="N2690" s="1">
        <v>15849346</v>
      </c>
      <c r="O2690" s="1">
        <f>(N2690-N2689)/N2689*100</f>
        <v>4.8101235018394775</v>
      </c>
      <c r="P2690" s="2">
        <f>N2690/D2690</f>
        <v>0.31033072321046129</v>
      </c>
      <c r="Q2690" s="1">
        <v>1157824</v>
      </c>
      <c r="R2690" s="1">
        <v>4829152</v>
      </c>
      <c r="S2690" s="1">
        <v>9225952</v>
      </c>
      <c r="T2690" s="2">
        <v>100</v>
      </c>
      <c r="U2690" s="2">
        <f>T2690/100</f>
        <v>1</v>
      </c>
      <c r="V2690" s="1">
        <f>U2690*D2690</f>
        <v>51072436</v>
      </c>
      <c r="W2690" s="1">
        <v>7906.8760000000002</v>
      </c>
    </row>
    <row r="2691" spans="1:23" x14ac:dyDescent="0.3">
      <c r="A2691" t="s">
        <v>269</v>
      </c>
      <c r="B2691" t="s">
        <v>270</v>
      </c>
      <c r="C2691">
        <v>2016</v>
      </c>
      <c r="D2691" s="1">
        <v>51892350</v>
      </c>
      <c r="E2691">
        <v>0</v>
      </c>
      <c r="F2691">
        <v>0.2</v>
      </c>
      <c r="G2691">
        <v>0.05</v>
      </c>
      <c r="H2691">
        <v>0</v>
      </c>
      <c r="I2691">
        <v>9.65</v>
      </c>
      <c r="J2691">
        <v>0</v>
      </c>
      <c r="K2691">
        <v>0.06</v>
      </c>
      <c r="L2691">
        <v>7.58</v>
      </c>
      <c r="M2691">
        <v>0.01</v>
      </c>
      <c r="N2691" s="1">
        <v>21140418</v>
      </c>
      <c r="O2691" s="1">
        <f>(N2691-N2690)/N2690*100</f>
        <v>33.383535194449031</v>
      </c>
      <c r="P2691" s="2">
        <f>N2691/D2691</f>
        <v>0.40738987538625637</v>
      </c>
      <c r="Q2691" s="1">
        <v>1124848</v>
      </c>
      <c r="R2691" s="1">
        <v>8079119.5</v>
      </c>
      <c r="S2691" s="1">
        <v>10893072</v>
      </c>
      <c r="T2691" s="2">
        <v>100</v>
      </c>
      <c r="U2691" s="2">
        <f>T2691/100</f>
        <v>1</v>
      </c>
      <c r="V2691" s="1">
        <f>U2691*D2691</f>
        <v>51892350</v>
      </c>
      <c r="W2691" s="1">
        <v>7768.2592999999997</v>
      </c>
    </row>
    <row r="2692" spans="1:23" x14ac:dyDescent="0.3">
      <c r="A2692" t="s">
        <v>269</v>
      </c>
      <c r="B2692" t="s">
        <v>270</v>
      </c>
      <c r="C2692">
        <v>2015</v>
      </c>
      <c r="D2692" s="1">
        <v>51483956</v>
      </c>
      <c r="E2692">
        <v>0</v>
      </c>
      <c r="F2692">
        <v>0.19</v>
      </c>
      <c r="G2692">
        <v>0.03</v>
      </c>
      <c r="H2692">
        <v>0</v>
      </c>
      <c r="I2692">
        <v>9.31</v>
      </c>
      <c r="J2692">
        <v>0</v>
      </c>
      <c r="K2692">
        <v>0.05</v>
      </c>
      <c r="L2692">
        <v>6.07</v>
      </c>
      <c r="M2692">
        <v>0.06</v>
      </c>
      <c r="N2692" s="1">
        <v>21887144</v>
      </c>
      <c r="O2692" s="1">
        <f>(N2692-N2691)/N2691*100</f>
        <v>3.5322196562054735</v>
      </c>
      <c r="P2692" s="2">
        <f>N2692/D2692</f>
        <v>0.42512552842675883</v>
      </c>
      <c r="Q2692" s="1">
        <v>926992</v>
      </c>
      <c r="R2692" s="1">
        <v>10849104</v>
      </c>
      <c r="S2692" s="1">
        <v>9625328</v>
      </c>
      <c r="T2692" s="2">
        <v>100</v>
      </c>
      <c r="U2692" s="2">
        <f>T2692/100</f>
        <v>1</v>
      </c>
      <c r="V2692" s="1">
        <f>U2692*D2692</f>
        <v>51483956</v>
      </c>
      <c r="W2692" s="1">
        <v>7473.2489999999998</v>
      </c>
    </row>
    <row r="2693" spans="1:23" x14ac:dyDescent="0.3">
      <c r="A2693" t="s">
        <v>269</v>
      </c>
      <c r="B2693" t="s">
        <v>270</v>
      </c>
      <c r="C2693">
        <v>2017</v>
      </c>
      <c r="D2693" s="1">
        <v>52288344</v>
      </c>
      <c r="E2693">
        <v>0</v>
      </c>
      <c r="F2693">
        <v>0.24</v>
      </c>
      <c r="G2693">
        <v>0.06</v>
      </c>
      <c r="H2693">
        <v>0</v>
      </c>
      <c r="I2693">
        <v>10.93</v>
      </c>
      <c r="J2693">
        <v>0</v>
      </c>
      <c r="K2693">
        <v>7.0000000000000007E-2</v>
      </c>
      <c r="L2693">
        <v>7.65</v>
      </c>
      <c r="M2693">
        <v>1.5</v>
      </c>
      <c r="N2693" s="1">
        <v>23630088</v>
      </c>
      <c r="O2693" s="1">
        <f>(N2693-N2692)/N2692*100</f>
        <v>7.9633231270374969</v>
      </c>
      <c r="P2693" s="2">
        <f>N2693/D2693</f>
        <v>0.45191884447516639</v>
      </c>
      <c r="Q2693" s="1">
        <v>1553536</v>
      </c>
      <c r="R2693" s="1">
        <v>8463840</v>
      </c>
      <c r="S2693" s="1">
        <v>11453664</v>
      </c>
      <c r="T2693" s="2">
        <v>100</v>
      </c>
      <c r="U2693" s="2">
        <f>T2693/100</f>
        <v>1</v>
      </c>
      <c r="V2693" s="1">
        <f>U2693*D2693</f>
        <v>52288344</v>
      </c>
      <c r="W2693" s="1">
        <v>7998.0424999999996</v>
      </c>
    </row>
    <row r="2694" spans="1:23" x14ac:dyDescent="0.3">
      <c r="A2694" t="s">
        <v>269</v>
      </c>
      <c r="B2694" t="s">
        <v>270</v>
      </c>
      <c r="C2694">
        <v>2019</v>
      </c>
      <c r="D2694" s="1">
        <v>53040212</v>
      </c>
      <c r="E2694">
        <v>0</v>
      </c>
      <c r="F2694">
        <v>0.27</v>
      </c>
      <c r="G2694">
        <v>0.09</v>
      </c>
      <c r="H2694">
        <v>0</v>
      </c>
      <c r="I2694">
        <v>10.52</v>
      </c>
      <c r="J2694">
        <v>0</v>
      </c>
      <c r="K2694">
        <v>0.11</v>
      </c>
      <c r="L2694">
        <v>10.41</v>
      </c>
      <c r="M2694">
        <v>2.34</v>
      </c>
      <c r="N2694" s="1">
        <v>33616924</v>
      </c>
      <c r="O2694" s="1">
        <f>(N2694-N2693)/N2693*100</f>
        <v>42.263219671462927</v>
      </c>
      <c r="P2694" s="2">
        <f>N2694/D2694</f>
        <v>0.63380070954467527</v>
      </c>
      <c r="Q2694" s="1">
        <v>3931472</v>
      </c>
      <c r="R2694" s="1">
        <v>7980192</v>
      </c>
      <c r="S2694" s="1">
        <v>19715984</v>
      </c>
      <c r="T2694" s="2">
        <v>100</v>
      </c>
      <c r="U2694" s="2">
        <f>T2694/100</f>
        <v>1</v>
      </c>
      <c r="V2694" s="1">
        <f>U2694*D2694</f>
        <v>53040212</v>
      </c>
      <c r="W2694" s="1">
        <v>8203.5380000000005</v>
      </c>
    </row>
    <row r="2695" spans="1:23" x14ac:dyDescent="0.3">
      <c r="A2695" t="s">
        <v>269</v>
      </c>
      <c r="B2695" t="s">
        <v>270</v>
      </c>
      <c r="C2695">
        <v>2018</v>
      </c>
      <c r="D2695" s="1">
        <v>52666016</v>
      </c>
      <c r="E2695">
        <v>0</v>
      </c>
      <c r="F2695">
        <v>0.26</v>
      </c>
      <c r="G2695">
        <v>7.0000000000000007E-2</v>
      </c>
      <c r="H2695">
        <v>0</v>
      </c>
      <c r="I2695">
        <v>12.27</v>
      </c>
      <c r="J2695">
        <v>0</v>
      </c>
      <c r="K2695">
        <v>0.08</v>
      </c>
      <c r="L2695">
        <v>8.11</v>
      </c>
      <c r="M2695">
        <v>1.59</v>
      </c>
      <c r="N2695" s="1">
        <v>34016840</v>
      </c>
      <c r="O2695" s="1">
        <f>(N2695-N2694)/N2694*100</f>
        <v>1.1896269866927742</v>
      </c>
      <c r="P2695" s="2">
        <f>N2695/D2695</f>
        <v>0.64589734678241084</v>
      </c>
      <c r="Q2695" s="1">
        <v>3249968</v>
      </c>
      <c r="R2695" s="1">
        <v>8115760</v>
      </c>
      <c r="S2695" s="1">
        <v>20888464</v>
      </c>
      <c r="T2695" s="2">
        <v>100</v>
      </c>
      <c r="U2695" s="2">
        <f>T2695/100</f>
        <v>1</v>
      </c>
      <c r="V2695" s="1">
        <f>U2695*D2695</f>
        <v>52666016</v>
      </c>
      <c r="W2695" s="1">
        <v>8329.6640000000007</v>
      </c>
    </row>
    <row r="2696" spans="1:23" x14ac:dyDescent="0.3">
      <c r="A2696" t="s">
        <v>269</v>
      </c>
      <c r="B2696" t="s">
        <v>270</v>
      </c>
      <c r="C2696">
        <v>2020</v>
      </c>
      <c r="D2696" s="1">
        <v>53423200</v>
      </c>
      <c r="E2696">
        <v>0</v>
      </c>
      <c r="F2696">
        <v>0.21</v>
      </c>
      <c r="G2696">
        <v>0.08</v>
      </c>
      <c r="H2696">
        <v>0</v>
      </c>
      <c r="I2696">
        <v>11</v>
      </c>
      <c r="J2696">
        <v>0</v>
      </c>
      <c r="K2696">
        <v>0.16</v>
      </c>
      <c r="L2696">
        <v>10.199999999999999</v>
      </c>
      <c r="M2696">
        <v>1.91</v>
      </c>
      <c r="N2696" s="1">
        <v>34609780</v>
      </c>
      <c r="O2696" s="1">
        <f>(N2696-N2695)/N2695*100</f>
        <v>1.7430778402697016</v>
      </c>
      <c r="P2696" s="2">
        <f>N2696/D2696</f>
        <v>0.64784176163165064</v>
      </c>
      <c r="Q2696" s="1">
        <v>4324010</v>
      </c>
      <c r="R2696" s="1">
        <v>8699322</v>
      </c>
      <c r="S2696" s="1">
        <v>19249174</v>
      </c>
      <c r="T2696" s="2">
        <v>100</v>
      </c>
      <c r="U2696" s="2">
        <f>T2696/100</f>
        <v>1</v>
      </c>
      <c r="V2696" s="1">
        <f>U2696*D2696</f>
        <v>53423200</v>
      </c>
      <c r="W2696" s="1">
        <v>8337.0660000000007</v>
      </c>
    </row>
    <row r="2697" spans="1:23" x14ac:dyDescent="0.3">
      <c r="A2697" t="s">
        <v>269</v>
      </c>
      <c r="B2697" t="s">
        <v>270</v>
      </c>
      <c r="C2697">
        <v>2021</v>
      </c>
      <c r="D2697" s="1">
        <v>53798090</v>
      </c>
      <c r="E2697">
        <v>0</v>
      </c>
      <c r="F2697">
        <v>0.24</v>
      </c>
      <c r="G2697">
        <v>0.1</v>
      </c>
      <c r="H2697">
        <v>0</v>
      </c>
      <c r="I2697">
        <v>9</v>
      </c>
      <c r="J2697">
        <v>0</v>
      </c>
      <c r="K2697">
        <v>0.11</v>
      </c>
      <c r="L2697">
        <v>10.77</v>
      </c>
      <c r="M2697">
        <v>2.15</v>
      </c>
      <c r="N2697" s="1">
        <v>35619332</v>
      </c>
      <c r="O2697" s="1">
        <f>(N2697-N2696)/N2696*100</f>
        <v>2.9169558431171767</v>
      </c>
      <c r="P2697" s="2">
        <f>N2697/D2697</f>
        <v>0.66209287355740698</v>
      </c>
      <c r="Q2697" s="1">
        <v>4448237</v>
      </c>
      <c r="R2697" s="1">
        <v>8491233</v>
      </c>
      <c r="S2697" s="1">
        <v>20083606</v>
      </c>
      <c r="T2697" s="2">
        <v>100</v>
      </c>
      <c r="U2697" s="2">
        <f>T2697/100</f>
        <v>1</v>
      </c>
      <c r="V2697" s="1">
        <f>U2697*D2697</f>
        <v>53798090</v>
      </c>
      <c r="W2697" s="1">
        <v>8670.3955000000005</v>
      </c>
    </row>
    <row r="2698" spans="1:23" x14ac:dyDescent="0.3">
      <c r="A2698" t="s">
        <v>271</v>
      </c>
      <c r="B2698" t="s">
        <v>272</v>
      </c>
      <c r="C2698">
        <v>2000</v>
      </c>
      <c r="D2698" s="1">
        <v>1819148</v>
      </c>
      <c r="E2698">
        <v>0</v>
      </c>
      <c r="F2698">
        <v>0</v>
      </c>
      <c r="G2698">
        <v>0</v>
      </c>
      <c r="H2698">
        <v>0</v>
      </c>
      <c r="I2698">
        <v>1.37</v>
      </c>
      <c r="J2698">
        <v>0</v>
      </c>
      <c r="K2698">
        <v>0.01</v>
      </c>
      <c r="L2698">
        <v>0</v>
      </c>
      <c r="M2698">
        <v>0.03</v>
      </c>
      <c r="N2698" s="1">
        <v>1604832</v>
      </c>
      <c r="O2698" s="1">
        <v>0</v>
      </c>
      <c r="P2698" s="2">
        <f>N2698/D2698</f>
        <v>0.88218880486909257</v>
      </c>
      <c r="Q2698" s="1">
        <v>7345</v>
      </c>
      <c r="R2698" s="1">
        <v>0</v>
      </c>
      <c r="S2698" s="1">
        <v>1597487</v>
      </c>
      <c r="T2698" s="2">
        <v>100</v>
      </c>
      <c r="U2698" s="2">
        <f>T2698/100</f>
        <v>1</v>
      </c>
      <c r="V2698" s="1">
        <f>U2698*D2698</f>
        <v>1819148</v>
      </c>
      <c r="W2698" s="1">
        <v>8711.8950000000004</v>
      </c>
    </row>
    <row r="2699" spans="1:23" x14ac:dyDescent="0.3">
      <c r="A2699" t="s">
        <v>271</v>
      </c>
      <c r="B2699" t="s">
        <v>272</v>
      </c>
      <c r="C2699">
        <v>2002</v>
      </c>
      <c r="D2699" s="1">
        <v>1888531</v>
      </c>
      <c r="E2699">
        <v>0</v>
      </c>
      <c r="F2699">
        <v>0</v>
      </c>
      <c r="G2699">
        <v>0</v>
      </c>
      <c r="H2699">
        <v>0</v>
      </c>
      <c r="I2699">
        <v>1.45</v>
      </c>
      <c r="J2699">
        <v>0</v>
      </c>
      <c r="K2699">
        <v>0</v>
      </c>
      <c r="L2699">
        <v>0</v>
      </c>
      <c r="M2699">
        <v>0</v>
      </c>
      <c r="N2699" s="1">
        <v>1788032</v>
      </c>
      <c r="O2699" s="1">
        <f>(N2699-N2698)/N2698*100</f>
        <v>11.415525114155251</v>
      </c>
      <c r="P2699" s="2">
        <f>N2699/D2699</f>
        <v>0.946784564298918</v>
      </c>
      <c r="Q2699" s="1">
        <v>10992</v>
      </c>
      <c r="R2699" s="1">
        <v>0</v>
      </c>
      <c r="S2699" s="1">
        <v>1777040</v>
      </c>
      <c r="T2699" s="2">
        <v>100</v>
      </c>
      <c r="U2699" s="2">
        <f>T2699/100</f>
        <v>1</v>
      </c>
      <c r="V2699" s="1">
        <f>U2699*D2699</f>
        <v>1888531</v>
      </c>
      <c r="W2699" s="1">
        <v>9036.2839999999997</v>
      </c>
    </row>
    <row r="2700" spans="1:23" x14ac:dyDescent="0.3">
      <c r="A2700" t="s">
        <v>271</v>
      </c>
      <c r="B2700" t="s">
        <v>272</v>
      </c>
      <c r="C2700">
        <v>2003</v>
      </c>
      <c r="D2700" s="1">
        <v>1915432</v>
      </c>
      <c r="E2700">
        <v>0</v>
      </c>
      <c r="F2700">
        <v>0</v>
      </c>
      <c r="G2700">
        <v>0</v>
      </c>
      <c r="H2700">
        <v>0</v>
      </c>
      <c r="I2700">
        <v>1.5</v>
      </c>
      <c r="J2700">
        <v>0</v>
      </c>
      <c r="K2700">
        <v>0</v>
      </c>
      <c r="L2700">
        <v>0</v>
      </c>
      <c r="M2700">
        <v>0.01</v>
      </c>
      <c r="N2700" s="1">
        <v>1883296</v>
      </c>
      <c r="O2700" s="1">
        <f>(N2700-N2699)/N2699*100</f>
        <v>5.3278688524590159</v>
      </c>
      <c r="P2700" s="2">
        <f>N2700/D2700</f>
        <v>0.98322258373045868</v>
      </c>
      <c r="Q2700" s="1">
        <v>21984</v>
      </c>
      <c r="R2700" s="1">
        <v>0</v>
      </c>
      <c r="S2700" s="1">
        <v>1861312</v>
      </c>
      <c r="T2700" s="2">
        <v>100</v>
      </c>
      <c r="U2700" s="2">
        <f>T2700/100</f>
        <v>1</v>
      </c>
      <c r="V2700" s="1">
        <f>U2700*D2700</f>
        <v>1915432</v>
      </c>
      <c r="W2700" s="1">
        <v>9158.6129999999994</v>
      </c>
    </row>
    <row r="2701" spans="1:23" x14ac:dyDescent="0.3">
      <c r="A2701" t="s">
        <v>271</v>
      </c>
      <c r="B2701" t="s">
        <v>272</v>
      </c>
      <c r="C2701">
        <v>2004</v>
      </c>
      <c r="D2701" s="1">
        <v>1939405</v>
      </c>
      <c r="E2701">
        <v>0</v>
      </c>
      <c r="F2701">
        <v>0</v>
      </c>
      <c r="G2701">
        <v>0</v>
      </c>
      <c r="H2701">
        <v>0</v>
      </c>
      <c r="I2701">
        <v>1.59</v>
      </c>
      <c r="J2701">
        <v>0</v>
      </c>
      <c r="K2701">
        <v>0</v>
      </c>
      <c r="L2701">
        <v>0</v>
      </c>
      <c r="M2701">
        <v>0</v>
      </c>
      <c r="N2701" s="1">
        <v>1971232</v>
      </c>
      <c r="O2701" s="1">
        <f>(N2701-N2700)/N2700*100</f>
        <v>4.6692607003891053</v>
      </c>
      <c r="P2701" s="2">
        <f>N2701/D2701</f>
        <v>1.0164107032827079</v>
      </c>
      <c r="Q2701" s="1">
        <v>21984</v>
      </c>
      <c r="R2701" s="1">
        <v>0</v>
      </c>
      <c r="S2701" s="1">
        <v>1949248</v>
      </c>
      <c r="T2701" s="2">
        <v>100</v>
      </c>
      <c r="U2701" s="2">
        <f>T2701/100</f>
        <v>1</v>
      </c>
      <c r="V2701" s="1">
        <f>U2701*D2701</f>
        <v>1939405</v>
      </c>
      <c r="W2701" s="1">
        <v>9313.8760000000002</v>
      </c>
    </row>
    <row r="2702" spans="1:23" x14ac:dyDescent="0.3">
      <c r="A2702" t="s">
        <v>271</v>
      </c>
      <c r="B2702" t="s">
        <v>272</v>
      </c>
      <c r="C2702">
        <v>2001</v>
      </c>
      <c r="D2702" s="1">
        <v>1856406</v>
      </c>
      <c r="E2702">
        <v>0</v>
      </c>
      <c r="F2702">
        <v>0</v>
      </c>
      <c r="G2702">
        <v>0</v>
      </c>
      <c r="H2702">
        <v>0</v>
      </c>
      <c r="I2702">
        <v>1.36</v>
      </c>
      <c r="J2702">
        <v>0</v>
      </c>
      <c r="K2702">
        <v>0</v>
      </c>
      <c r="L2702">
        <v>0</v>
      </c>
      <c r="M2702">
        <v>0</v>
      </c>
      <c r="N2702" s="1">
        <v>2011535.9</v>
      </c>
      <c r="O2702" s="1">
        <f>(N2702-N2701)/N2701*100</f>
        <v>2.0446045924579099</v>
      </c>
      <c r="P2702" s="2">
        <f>N2702/D2702</f>
        <v>1.0835646404935126</v>
      </c>
      <c r="Q2702" s="1">
        <v>0</v>
      </c>
      <c r="R2702" s="1">
        <v>0</v>
      </c>
      <c r="S2702" s="1">
        <v>2011535.9</v>
      </c>
      <c r="T2702" s="2">
        <v>100</v>
      </c>
      <c r="U2702" s="2">
        <f>T2702/100</f>
        <v>1</v>
      </c>
      <c r="V2702" s="1">
        <f>U2702*D2702</f>
        <v>1856406</v>
      </c>
      <c r="W2702" s="1">
        <v>8834.8050000000003</v>
      </c>
    </row>
    <row r="2703" spans="1:23" x14ac:dyDescent="0.3">
      <c r="A2703" t="s">
        <v>271</v>
      </c>
      <c r="B2703" t="s">
        <v>272</v>
      </c>
      <c r="C2703">
        <v>2007</v>
      </c>
      <c r="D2703" s="1">
        <v>2011492</v>
      </c>
      <c r="E2703">
        <v>0</v>
      </c>
      <c r="F2703">
        <v>0</v>
      </c>
      <c r="G2703">
        <v>0</v>
      </c>
      <c r="H2703">
        <v>0</v>
      </c>
      <c r="I2703">
        <v>1.56</v>
      </c>
      <c r="J2703">
        <v>0</v>
      </c>
      <c r="K2703">
        <v>0.01</v>
      </c>
      <c r="L2703">
        <v>0</v>
      </c>
      <c r="M2703">
        <v>0.03</v>
      </c>
      <c r="N2703" s="1">
        <v>2264352</v>
      </c>
      <c r="O2703" s="1">
        <f>(N2703-N2702)/N2702*100</f>
        <v>12.568311607066029</v>
      </c>
      <c r="P2703" s="2">
        <f>N2703/D2703</f>
        <v>1.1257076836497486</v>
      </c>
      <c r="Q2703" s="1">
        <v>62288</v>
      </c>
      <c r="R2703" s="1">
        <v>0</v>
      </c>
      <c r="S2703" s="1">
        <v>2202064</v>
      </c>
      <c r="T2703" s="2">
        <v>100</v>
      </c>
      <c r="U2703" s="2">
        <f>T2703/100</f>
        <v>1</v>
      </c>
      <c r="V2703" s="1">
        <f>U2703*D2703</f>
        <v>2011492</v>
      </c>
      <c r="W2703" s="1">
        <v>9860.7430000000004</v>
      </c>
    </row>
    <row r="2704" spans="1:23" x14ac:dyDescent="0.3">
      <c r="A2704" t="s">
        <v>271</v>
      </c>
      <c r="B2704" t="s">
        <v>272</v>
      </c>
      <c r="C2704">
        <v>2005</v>
      </c>
      <c r="D2704" s="1">
        <v>1962874</v>
      </c>
      <c r="E2704">
        <v>0</v>
      </c>
      <c r="F2704">
        <v>0</v>
      </c>
      <c r="G2704">
        <v>0</v>
      </c>
      <c r="H2704">
        <v>0</v>
      </c>
      <c r="I2704">
        <v>1.64</v>
      </c>
      <c r="J2704">
        <v>0</v>
      </c>
      <c r="K2704">
        <v>0.01</v>
      </c>
      <c r="L2704">
        <v>0</v>
      </c>
      <c r="M2704">
        <v>0.03</v>
      </c>
      <c r="N2704" s="1">
        <v>2311984</v>
      </c>
      <c r="O2704" s="1">
        <f>(N2704-N2703)/N2703*100</f>
        <v>2.1035598705501619</v>
      </c>
      <c r="P2704" s="2">
        <f>N2704/D2704</f>
        <v>1.1778565511591677</v>
      </c>
      <c r="Q2704" s="1">
        <v>51377</v>
      </c>
      <c r="R2704" s="1">
        <v>0</v>
      </c>
      <c r="S2704" s="1">
        <v>2260607</v>
      </c>
      <c r="T2704" s="2">
        <v>100</v>
      </c>
      <c r="U2704" s="2">
        <f>T2704/100</f>
        <v>1</v>
      </c>
      <c r="V2704" s="1">
        <f>U2704*D2704</f>
        <v>1962874</v>
      </c>
      <c r="W2704" s="1">
        <v>9735.8179999999993</v>
      </c>
    </row>
    <row r="2705" spans="1:23" x14ac:dyDescent="0.3">
      <c r="A2705" t="s">
        <v>271</v>
      </c>
      <c r="B2705" t="s">
        <v>272</v>
      </c>
      <c r="C2705">
        <v>2006</v>
      </c>
      <c r="D2705" s="1">
        <v>1986568</v>
      </c>
      <c r="E2705">
        <v>0</v>
      </c>
      <c r="F2705">
        <v>0</v>
      </c>
      <c r="G2705">
        <v>0</v>
      </c>
      <c r="H2705">
        <v>0</v>
      </c>
      <c r="I2705">
        <v>1.59</v>
      </c>
      <c r="J2705">
        <v>0</v>
      </c>
      <c r="K2705">
        <v>0.02</v>
      </c>
      <c r="L2705">
        <v>0</v>
      </c>
      <c r="M2705">
        <v>7.0000000000000007E-2</v>
      </c>
      <c r="N2705" s="1">
        <v>2337632</v>
      </c>
      <c r="O2705" s="1">
        <f>(N2705-N2704)/N2704*100</f>
        <v>1.1093502377179081</v>
      </c>
      <c r="P2705" s="2">
        <f>N2705/D2705</f>
        <v>1.1767188437546563</v>
      </c>
      <c r="Q2705" s="1">
        <v>168544</v>
      </c>
      <c r="R2705" s="1">
        <v>0</v>
      </c>
      <c r="S2705" s="1">
        <v>2169088</v>
      </c>
      <c r="T2705" s="2">
        <v>100</v>
      </c>
      <c r="U2705" s="2">
        <f>T2705/100</f>
        <v>1</v>
      </c>
      <c r="V2705" s="1">
        <f>U2705*D2705</f>
        <v>1986568</v>
      </c>
      <c r="W2705" s="1">
        <v>10013.897000000001</v>
      </c>
    </row>
    <row r="2706" spans="1:23" x14ac:dyDescent="0.3">
      <c r="A2706" t="s">
        <v>271</v>
      </c>
      <c r="B2706" t="s">
        <v>272</v>
      </c>
      <c r="C2706">
        <v>2013</v>
      </c>
      <c r="D2706" s="1">
        <v>2204517</v>
      </c>
      <c r="E2706">
        <v>0</v>
      </c>
      <c r="F2706">
        <v>0</v>
      </c>
      <c r="G2706">
        <v>0.02</v>
      </c>
      <c r="H2706">
        <v>0</v>
      </c>
      <c r="I2706">
        <v>1.26</v>
      </c>
      <c r="J2706">
        <v>0</v>
      </c>
      <c r="K2706">
        <v>0.02</v>
      </c>
      <c r="L2706">
        <v>0</v>
      </c>
      <c r="M2706">
        <v>0.04</v>
      </c>
      <c r="N2706" s="1">
        <v>2567728</v>
      </c>
      <c r="O2706" s="1">
        <f>(N2706-N2705)/N2705*100</f>
        <v>9.8431232974223484</v>
      </c>
      <c r="P2706" s="2">
        <f>N2706/D2706</f>
        <v>1.1647576317170609</v>
      </c>
      <c r="Q2706" s="1">
        <v>106256</v>
      </c>
      <c r="R2706" s="1">
        <v>0</v>
      </c>
      <c r="S2706" s="1">
        <v>2191072</v>
      </c>
      <c r="T2706" s="2">
        <v>100</v>
      </c>
      <c r="U2706" s="2">
        <f>T2706/100</f>
        <v>1</v>
      </c>
      <c r="V2706" s="1">
        <f>U2706*D2706</f>
        <v>2204517</v>
      </c>
      <c r="W2706" s="1">
        <v>44017.279999999999</v>
      </c>
    </row>
    <row r="2707" spans="1:23" x14ac:dyDescent="0.3">
      <c r="A2707" t="s">
        <v>271</v>
      </c>
      <c r="B2707" t="s">
        <v>272</v>
      </c>
      <c r="C2707">
        <v>2008</v>
      </c>
      <c r="D2707" s="1">
        <v>2038556</v>
      </c>
      <c r="E2707">
        <v>0</v>
      </c>
      <c r="F2707">
        <v>0</v>
      </c>
      <c r="G2707">
        <v>0</v>
      </c>
      <c r="H2707">
        <v>0</v>
      </c>
      <c r="I2707">
        <v>1.48</v>
      </c>
      <c r="J2707">
        <v>0</v>
      </c>
      <c r="K2707">
        <v>0.03</v>
      </c>
      <c r="L2707">
        <v>0</v>
      </c>
      <c r="M2707">
        <v>0.14000000000000001</v>
      </c>
      <c r="N2707" s="1">
        <v>2704032</v>
      </c>
      <c r="O2707" s="1">
        <f>(N2707-N2706)/N2706*100</f>
        <v>5.3083504171781435</v>
      </c>
      <c r="P2707" s="2">
        <f>N2707/D2707</f>
        <v>1.3264447971995863</v>
      </c>
      <c r="Q2707" s="1">
        <v>216469</v>
      </c>
      <c r="R2707" s="1">
        <v>0</v>
      </c>
      <c r="S2707" s="1">
        <v>2487563</v>
      </c>
      <c r="T2707" s="2">
        <v>100</v>
      </c>
      <c r="U2707" s="2">
        <f>T2707/100</f>
        <v>1</v>
      </c>
      <c r="V2707" s="1">
        <f>U2707*D2707</f>
        <v>2038556</v>
      </c>
      <c r="W2707" s="1">
        <v>9969.9670000000006</v>
      </c>
    </row>
    <row r="2708" spans="1:23" x14ac:dyDescent="0.3">
      <c r="A2708" t="s">
        <v>271</v>
      </c>
      <c r="B2708" t="s">
        <v>272</v>
      </c>
      <c r="C2708">
        <v>2009</v>
      </c>
      <c r="D2708" s="1">
        <v>2067928</v>
      </c>
      <c r="E2708">
        <v>0</v>
      </c>
      <c r="F2708">
        <v>0</v>
      </c>
      <c r="G2708">
        <v>0</v>
      </c>
      <c r="H2708">
        <v>0</v>
      </c>
      <c r="I2708">
        <v>1.39</v>
      </c>
      <c r="J2708">
        <v>0</v>
      </c>
      <c r="K2708">
        <v>0.02</v>
      </c>
      <c r="L2708">
        <v>0</v>
      </c>
      <c r="M2708">
        <v>0.06</v>
      </c>
      <c r="N2708" s="1">
        <v>2762656</v>
      </c>
      <c r="O2708" s="1">
        <f>(N2708-N2707)/N2707*100</f>
        <v>2.168021680216802</v>
      </c>
      <c r="P2708" s="2">
        <f>N2708/D2708</f>
        <v>1.3359536695668321</v>
      </c>
      <c r="Q2708" s="1">
        <v>102592</v>
      </c>
      <c r="R2708" s="1">
        <v>0</v>
      </c>
      <c r="S2708" s="1">
        <v>2660064</v>
      </c>
      <c r="T2708" s="2">
        <v>100</v>
      </c>
      <c r="U2708" s="2">
        <f>T2708/100</f>
        <v>1</v>
      </c>
      <c r="V2708" s="1">
        <f>U2708*D2708</f>
        <v>2067928</v>
      </c>
      <c r="W2708" s="1">
        <v>9675.6550000000007</v>
      </c>
    </row>
    <row r="2709" spans="1:23" x14ac:dyDescent="0.3">
      <c r="A2709" t="s">
        <v>271</v>
      </c>
      <c r="B2709" t="s">
        <v>272</v>
      </c>
      <c r="C2709">
        <v>2011</v>
      </c>
      <c r="D2709" s="1">
        <v>2132343</v>
      </c>
      <c r="E2709">
        <v>0</v>
      </c>
      <c r="F2709">
        <v>0</v>
      </c>
      <c r="G2709">
        <v>0.01</v>
      </c>
      <c r="H2709">
        <v>0</v>
      </c>
      <c r="I2709">
        <v>1.39</v>
      </c>
      <c r="J2709">
        <v>0</v>
      </c>
      <c r="K2709">
        <v>0.01</v>
      </c>
      <c r="L2709">
        <v>0</v>
      </c>
      <c r="M2709">
        <v>0.02</v>
      </c>
      <c r="N2709" s="1">
        <v>2782096</v>
      </c>
      <c r="O2709" s="1">
        <f>(N2709-N2708)/N2708*100</f>
        <v>0.70367067054312948</v>
      </c>
      <c r="P2709" s="2">
        <f>N2709/D2709</f>
        <v>1.3047131723179619</v>
      </c>
      <c r="Q2709" s="1">
        <v>69616</v>
      </c>
      <c r="R2709" s="1">
        <v>0</v>
      </c>
      <c r="S2709" s="1">
        <v>2564800</v>
      </c>
      <c r="T2709" s="2">
        <v>100</v>
      </c>
      <c r="U2709" s="2">
        <f>T2709/100</f>
        <v>1</v>
      </c>
      <c r="V2709" s="1">
        <f>U2709*D2709</f>
        <v>2132343</v>
      </c>
      <c r="W2709" s="1">
        <v>8960.3520000000008</v>
      </c>
    </row>
    <row r="2710" spans="1:23" x14ac:dyDescent="0.3">
      <c r="A2710" t="s">
        <v>271</v>
      </c>
      <c r="B2710" t="s">
        <v>272</v>
      </c>
      <c r="C2710">
        <v>2010</v>
      </c>
      <c r="D2710" s="1">
        <v>2099275</v>
      </c>
      <c r="E2710">
        <v>0</v>
      </c>
      <c r="F2710">
        <v>0</v>
      </c>
      <c r="G2710">
        <v>0.01</v>
      </c>
      <c r="H2710">
        <v>0</v>
      </c>
      <c r="I2710">
        <v>1.24</v>
      </c>
      <c r="J2710">
        <v>0</v>
      </c>
      <c r="K2710">
        <v>0.01</v>
      </c>
      <c r="L2710">
        <v>0</v>
      </c>
      <c r="M2710">
        <v>0.04</v>
      </c>
      <c r="N2710" s="1">
        <v>2839600</v>
      </c>
      <c r="O2710" s="1">
        <f>(N2710-N2709)/N2709*100</f>
        <v>2.0669308320057969</v>
      </c>
      <c r="P2710" s="2">
        <f>N2710/D2710</f>
        <v>1.3526574650772289</v>
      </c>
      <c r="Q2710" s="1">
        <v>32976</v>
      </c>
      <c r="R2710" s="1">
        <v>0</v>
      </c>
      <c r="S2710" s="1">
        <v>2806624</v>
      </c>
      <c r="T2710" s="2">
        <v>100</v>
      </c>
      <c r="U2710" s="2">
        <f>T2710/100</f>
        <v>1</v>
      </c>
      <c r="V2710" s="1">
        <f>U2710*D2710</f>
        <v>2099275</v>
      </c>
      <c r="W2710" s="1">
        <v>9254.4429999999993</v>
      </c>
    </row>
    <row r="2711" spans="1:23" x14ac:dyDescent="0.3">
      <c r="A2711" t="s">
        <v>271</v>
      </c>
      <c r="B2711" t="s">
        <v>272</v>
      </c>
      <c r="C2711">
        <v>2012</v>
      </c>
      <c r="D2711" s="1">
        <v>2167474</v>
      </c>
      <c r="E2711">
        <v>0</v>
      </c>
      <c r="F2711">
        <v>0</v>
      </c>
      <c r="G2711">
        <v>0.01</v>
      </c>
      <c r="H2711">
        <v>0</v>
      </c>
      <c r="I2711">
        <v>1.59</v>
      </c>
      <c r="J2711">
        <v>0</v>
      </c>
      <c r="K2711">
        <v>0.01</v>
      </c>
      <c r="L2711">
        <v>0</v>
      </c>
      <c r="M2711">
        <v>0.02</v>
      </c>
      <c r="N2711" s="1">
        <v>3355055</v>
      </c>
      <c r="O2711" s="1">
        <f>(N2711-N2710)/N2710*100</f>
        <v>18.15238061698831</v>
      </c>
      <c r="P2711" s="2">
        <f>N2711/D2711</f>
        <v>1.5479101479417976</v>
      </c>
      <c r="Q2711" s="1">
        <v>275102</v>
      </c>
      <c r="R2711" s="1">
        <v>0</v>
      </c>
      <c r="S2711" s="1">
        <v>2857393</v>
      </c>
      <c r="T2711" s="2">
        <v>100</v>
      </c>
      <c r="U2711" s="2">
        <f>T2711/100</f>
        <v>1</v>
      </c>
      <c r="V2711" s="1">
        <f>U2711*D2711</f>
        <v>2167474</v>
      </c>
      <c r="W2711" s="1">
        <v>8748.2729999999992</v>
      </c>
    </row>
    <row r="2712" spans="1:23" x14ac:dyDescent="0.3">
      <c r="A2712" t="s">
        <v>271</v>
      </c>
      <c r="B2712" t="s">
        <v>272</v>
      </c>
      <c r="C2712">
        <v>2014</v>
      </c>
      <c r="D2712" s="1">
        <v>2243008</v>
      </c>
      <c r="E2712">
        <v>0</v>
      </c>
      <c r="F2712">
        <v>0</v>
      </c>
      <c r="G2712">
        <v>0.03</v>
      </c>
      <c r="H2712">
        <v>0</v>
      </c>
      <c r="I2712">
        <v>1.47</v>
      </c>
      <c r="J2712">
        <v>0</v>
      </c>
      <c r="K2712">
        <v>0.01</v>
      </c>
      <c r="L2712">
        <v>0</v>
      </c>
      <c r="M2712">
        <v>0.01</v>
      </c>
      <c r="N2712" s="1">
        <v>3677997</v>
      </c>
      <c r="O2712" s="1">
        <f>(N2712-N2711)/N2711*100</f>
        <v>9.6255351998700469</v>
      </c>
      <c r="P2712" s="2">
        <f>N2712/D2712</f>
        <v>1.6397609816817416</v>
      </c>
      <c r="Q2712" s="1">
        <v>69547</v>
      </c>
      <c r="R2712" s="1">
        <v>0</v>
      </c>
      <c r="S2712" s="1">
        <v>3305290</v>
      </c>
      <c r="T2712" s="2">
        <v>100</v>
      </c>
      <c r="U2712" s="2">
        <f>T2712/100</f>
        <v>1</v>
      </c>
      <c r="V2712" s="1">
        <f>U2712*D2712</f>
        <v>2243008</v>
      </c>
      <c r="W2712" s="1">
        <v>39953.254000000001</v>
      </c>
    </row>
    <row r="2713" spans="1:23" x14ac:dyDescent="0.3">
      <c r="A2713" t="s">
        <v>271</v>
      </c>
      <c r="B2713" t="s">
        <v>272</v>
      </c>
      <c r="C2713">
        <v>2020</v>
      </c>
      <c r="D2713" s="1">
        <v>2489099</v>
      </c>
      <c r="E2713">
        <v>0</v>
      </c>
      <c r="F2713">
        <v>0</v>
      </c>
      <c r="G2713">
        <v>0.37</v>
      </c>
      <c r="H2713">
        <v>0.02</v>
      </c>
      <c r="I2713">
        <v>1.5</v>
      </c>
      <c r="J2713">
        <v>0</v>
      </c>
      <c r="K2713">
        <v>0.02</v>
      </c>
      <c r="L2713">
        <v>0</v>
      </c>
      <c r="M2713">
        <v>0.04</v>
      </c>
      <c r="N2713" s="1">
        <v>3681840</v>
      </c>
      <c r="O2713" s="1">
        <f>(N2713-N2712)/N2712*100</f>
        <v>0.10448621899365335</v>
      </c>
      <c r="P2713" s="2">
        <f>N2713/D2713</f>
        <v>1.479185841945218</v>
      </c>
      <c r="Q2713" s="1">
        <v>73280</v>
      </c>
      <c r="R2713" s="1">
        <v>0</v>
      </c>
      <c r="S2713" s="1">
        <v>3140048</v>
      </c>
      <c r="T2713" s="2">
        <v>100</v>
      </c>
      <c r="U2713" s="2">
        <f>T2713/100</f>
        <v>1</v>
      </c>
      <c r="V2713" s="1">
        <f>U2713*D2713</f>
        <v>2489099</v>
      </c>
      <c r="W2713" s="1">
        <v>22131.348000000002</v>
      </c>
    </row>
    <row r="2714" spans="1:23" x14ac:dyDescent="0.3">
      <c r="A2714" t="s">
        <v>271</v>
      </c>
      <c r="B2714" t="s">
        <v>272</v>
      </c>
      <c r="C2714">
        <v>2021</v>
      </c>
      <c r="D2714" s="1">
        <v>2530150</v>
      </c>
      <c r="E2714">
        <v>0</v>
      </c>
      <c r="F2714">
        <v>0</v>
      </c>
      <c r="G2714">
        <v>0.38</v>
      </c>
      <c r="H2714">
        <v>0.02</v>
      </c>
      <c r="I2714">
        <v>1.1000000000000001</v>
      </c>
      <c r="J2714">
        <v>0</v>
      </c>
      <c r="K2714">
        <v>0.02</v>
      </c>
      <c r="L2714">
        <v>0</v>
      </c>
      <c r="M2714">
        <v>0.05</v>
      </c>
      <c r="N2714" s="1">
        <v>3732342</v>
      </c>
      <c r="O2714" s="1">
        <f>(N2714-N2713)/N2713*100</f>
        <v>1.3716511309562611</v>
      </c>
      <c r="P2714" s="2">
        <f>N2714/D2714</f>
        <v>1.4751465328142601</v>
      </c>
      <c r="Q2714" s="1">
        <v>87936</v>
      </c>
      <c r="R2714" s="1">
        <v>0</v>
      </c>
      <c r="S2714" s="1">
        <v>3140015</v>
      </c>
      <c r="T2714" s="2">
        <v>100</v>
      </c>
      <c r="U2714" s="2">
        <f>T2714/100</f>
        <v>1</v>
      </c>
      <c r="V2714" s="1">
        <f>U2714*D2714</f>
        <v>2530150</v>
      </c>
      <c r="W2714" s="1">
        <v>22558.276999999998</v>
      </c>
    </row>
    <row r="2715" spans="1:23" x14ac:dyDescent="0.3">
      <c r="A2715" t="s">
        <v>271</v>
      </c>
      <c r="B2715" t="s">
        <v>272</v>
      </c>
      <c r="C2715">
        <v>2015</v>
      </c>
      <c r="D2715" s="1">
        <v>2282709</v>
      </c>
      <c r="E2715">
        <v>0</v>
      </c>
      <c r="F2715">
        <v>0</v>
      </c>
      <c r="G2715">
        <v>0.04</v>
      </c>
      <c r="H2715">
        <v>0</v>
      </c>
      <c r="I2715">
        <v>1.49</v>
      </c>
      <c r="J2715">
        <v>0</v>
      </c>
      <c r="K2715">
        <v>0.01</v>
      </c>
      <c r="L2715">
        <v>0</v>
      </c>
      <c r="M2715">
        <v>0.02</v>
      </c>
      <c r="N2715" s="1">
        <v>3851304</v>
      </c>
      <c r="O2715" s="1">
        <f>(N2715-N2714)/N2714*100</f>
        <v>3.1873284924050367</v>
      </c>
      <c r="P2715" s="2">
        <f>N2715/D2715</f>
        <v>1.6871638040591246</v>
      </c>
      <c r="Q2715" s="1">
        <v>7328</v>
      </c>
      <c r="R2715" s="1">
        <v>0</v>
      </c>
      <c r="S2715" s="1">
        <v>3513776</v>
      </c>
      <c r="T2715" s="2">
        <v>100</v>
      </c>
      <c r="U2715" s="2">
        <f>T2715/100</f>
        <v>1</v>
      </c>
      <c r="V2715" s="1">
        <f>U2715*D2715</f>
        <v>2282709</v>
      </c>
      <c r="W2715" s="1">
        <v>37538.883000000002</v>
      </c>
    </row>
    <row r="2716" spans="1:23" x14ac:dyDescent="0.3">
      <c r="A2716" t="s">
        <v>271</v>
      </c>
      <c r="B2716" t="s">
        <v>272</v>
      </c>
      <c r="C2716">
        <v>2016</v>
      </c>
      <c r="D2716" s="1">
        <v>2323351</v>
      </c>
      <c r="E2716">
        <v>0</v>
      </c>
      <c r="F2716">
        <v>0</v>
      </c>
      <c r="G2716">
        <v>0.06</v>
      </c>
      <c r="H2716">
        <v>0</v>
      </c>
      <c r="I2716">
        <v>1.35</v>
      </c>
      <c r="J2716">
        <v>0</v>
      </c>
      <c r="K2716">
        <v>0.02</v>
      </c>
      <c r="L2716">
        <v>0</v>
      </c>
      <c r="M2716">
        <v>0.04</v>
      </c>
      <c r="N2716" s="1">
        <v>4051196</v>
      </c>
      <c r="O2716" s="1">
        <f>(N2716-N2715)/N2715*100</f>
        <v>5.190242058274289</v>
      </c>
      <c r="P2716" s="2">
        <f>N2716/D2716</f>
        <v>1.7436865975050693</v>
      </c>
      <c r="Q2716" s="1">
        <v>69616</v>
      </c>
      <c r="R2716" s="1">
        <v>0</v>
      </c>
      <c r="S2716" s="1">
        <v>3718960</v>
      </c>
      <c r="T2716" s="2">
        <v>100</v>
      </c>
      <c r="U2716" s="2">
        <f>T2716/100</f>
        <v>1</v>
      </c>
      <c r="V2716" s="1">
        <f>U2716*D2716</f>
        <v>2323351</v>
      </c>
      <c r="W2716" s="1">
        <v>33686.04</v>
      </c>
    </row>
    <row r="2717" spans="1:23" x14ac:dyDescent="0.3">
      <c r="A2717" t="s">
        <v>271</v>
      </c>
      <c r="B2717" t="s">
        <v>272</v>
      </c>
      <c r="C2717">
        <v>2019</v>
      </c>
      <c r="D2717" s="1">
        <v>2446648</v>
      </c>
      <c r="E2717">
        <v>0</v>
      </c>
      <c r="F2717">
        <v>0</v>
      </c>
      <c r="G2717">
        <v>0.35</v>
      </c>
      <c r="H2717">
        <v>0.02</v>
      </c>
      <c r="I2717">
        <v>0.95</v>
      </c>
      <c r="J2717">
        <v>0</v>
      </c>
      <c r="K2717">
        <v>0.01</v>
      </c>
      <c r="L2717">
        <v>0</v>
      </c>
      <c r="M2717">
        <v>0.03</v>
      </c>
      <c r="N2717" s="1">
        <v>4111065</v>
      </c>
      <c r="O2717" s="1">
        <f>(N2717-N2716)/N2716*100</f>
        <v>1.4778105033674005</v>
      </c>
      <c r="P2717" s="2">
        <f>N2717/D2717</f>
        <v>1.6802846179752871</v>
      </c>
      <c r="Q2717" s="1">
        <v>58570</v>
      </c>
      <c r="R2717" s="1">
        <v>0</v>
      </c>
      <c r="S2717" s="1">
        <v>3532504</v>
      </c>
      <c r="T2717" s="2">
        <v>100</v>
      </c>
      <c r="U2717" s="2">
        <f>T2717/100</f>
        <v>1</v>
      </c>
      <c r="V2717" s="1">
        <f>U2717*D2717</f>
        <v>2446648</v>
      </c>
      <c r="W2717" s="1">
        <v>22659.775000000001</v>
      </c>
    </row>
    <row r="2718" spans="1:23" x14ac:dyDescent="0.3">
      <c r="A2718" t="s">
        <v>271</v>
      </c>
      <c r="B2718" t="s">
        <v>272</v>
      </c>
      <c r="C2718">
        <v>2018</v>
      </c>
      <c r="D2718" s="1">
        <v>2405682</v>
      </c>
      <c r="E2718">
        <v>0</v>
      </c>
      <c r="F2718">
        <v>0</v>
      </c>
      <c r="G2718">
        <v>0.24</v>
      </c>
      <c r="H2718">
        <v>0.02</v>
      </c>
      <c r="I2718">
        <v>1.1299999999999999</v>
      </c>
      <c r="J2718">
        <v>0</v>
      </c>
      <c r="K2718">
        <v>0.01</v>
      </c>
      <c r="L2718">
        <v>0</v>
      </c>
      <c r="M2718">
        <v>0.01</v>
      </c>
      <c r="N2718" s="1">
        <v>4154920</v>
      </c>
      <c r="O2718" s="1">
        <f>(N2718-N2717)/N2717*100</f>
        <v>1.0667552082003082</v>
      </c>
      <c r="P2718" s="2">
        <f>N2718/D2718</f>
        <v>1.7271276918561971</v>
      </c>
      <c r="Q2718" s="1">
        <v>25648</v>
      </c>
      <c r="R2718" s="1">
        <v>0</v>
      </c>
      <c r="S2718" s="1">
        <v>3645680</v>
      </c>
      <c r="T2718" s="2">
        <v>100</v>
      </c>
      <c r="U2718" s="2">
        <f>T2718/100</f>
        <v>1</v>
      </c>
      <c r="V2718" s="1">
        <f>U2718*D2718</f>
        <v>2405682</v>
      </c>
      <c r="W2718" s="1">
        <v>31064.384999999998</v>
      </c>
    </row>
    <row r="2719" spans="1:23" x14ac:dyDescent="0.3">
      <c r="A2719" t="s">
        <v>271</v>
      </c>
      <c r="B2719" t="s">
        <v>272</v>
      </c>
      <c r="C2719">
        <v>2017</v>
      </c>
      <c r="D2719" s="1">
        <v>2364540</v>
      </c>
      <c r="E2719">
        <v>0</v>
      </c>
      <c r="F2719">
        <v>0</v>
      </c>
      <c r="G2719">
        <v>0.1</v>
      </c>
      <c r="H2719">
        <v>0</v>
      </c>
      <c r="I2719">
        <v>1.58</v>
      </c>
      <c r="J2719">
        <v>0</v>
      </c>
      <c r="K2719">
        <v>0.02</v>
      </c>
      <c r="L2719">
        <v>0</v>
      </c>
      <c r="M2719">
        <v>0.04</v>
      </c>
      <c r="N2719" s="1">
        <v>4216153</v>
      </c>
      <c r="O2719" s="1">
        <f>(N2719-N2718)/N2718*100</f>
        <v>1.4737467869417462</v>
      </c>
      <c r="P2719" s="2">
        <f>N2719/D2719</f>
        <v>1.7830753550373435</v>
      </c>
      <c r="Q2719" s="1">
        <v>87936</v>
      </c>
      <c r="R2719" s="1">
        <v>0</v>
      </c>
      <c r="S2719" s="1">
        <v>3722624</v>
      </c>
      <c r="T2719" s="2">
        <v>100</v>
      </c>
      <c r="U2719" s="2">
        <f>T2719/100</f>
        <v>1</v>
      </c>
      <c r="V2719" s="1">
        <f>U2719*D2719</f>
        <v>2364540</v>
      </c>
      <c r="W2719" s="1">
        <v>31641.86</v>
      </c>
    </row>
    <row r="2720" spans="1:23" x14ac:dyDescent="0.3">
      <c r="A2720" t="s">
        <v>273</v>
      </c>
      <c r="B2720" t="s">
        <v>274</v>
      </c>
      <c r="C2720">
        <v>2009</v>
      </c>
      <c r="D2720" s="1">
        <v>10255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0.02</v>
      </c>
      <c r="L2720">
        <v>0</v>
      </c>
      <c r="M2720">
        <v>0</v>
      </c>
      <c r="N2720" s="1">
        <v>40304</v>
      </c>
      <c r="O2720" s="1">
        <f>(N2720-N2719)/N2719*100</f>
        <v>-99.044057461861556</v>
      </c>
      <c r="P2720" s="2">
        <f>N2720/D2720</f>
        <v>3.9301803998049731</v>
      </c>
      <c r="Q2720" s="1">
        <v>0</v>
      </c>
      <c r="R2720" s="1">
        <v>0</v>
      </c>
      <c r="S2720" s="1">
        <v>40304</v>
      </c>
      <c r="T2720" s="2">
        <v>72.781570000000002</v>
      </c>
      <c r="U2720" s="2">
        <f>T2720/100</f>
        <v>0.72781570000000007</v>
      </c>
      <c r="V2720" s="1">
        <f>U2720*D2720</f>
        <v>7463.7500035000003</v>
      </c>
      <c r="W2720" s="1">
        <v>28203.953000000001</v>
      </c>
    </row>
    <row r="2721" spans="1:23" x14ac:dyDescent="0.3">
      <c r="A2721" t="s">
        <v>273</v>
      </c>
      <c r="B2721" t="s">
        <v>274</v>
      </c>
      <c r="C2721">
        <v>2011</v>
      </c>
      <c r="D2721" s="1">
        <v>10303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0.02</v>
      </c>
      <c r="L2721">
        <v>0</v>
      </c>
      <c r="M2721">
        <v>0</v>
      </c>
      <c r="N2721" s="1">
        <v>40304</v>
      </c>
      <c r="O2721" s="1">
        <f>(N2721-N2720)/N2720*100</f>
        <v>0</v>
      </c>
      <c r="P2721" s="2">
        <f>N2721/D2721</f>
        <v>3.9118703290303793</v>
      </c>
      <c r="Q2721" s="1">
        <v>0</v>
      </c>
      <c r="R2721" s="1">
        <v>0</v>
      </c>
      <c r="S2721" s="1">
        <v>40304</v>
      </c>
      <c r="T2721" s="2">
        <v>73.858289999999997</v>
      </c>
      <c r="U2721" s="2">
        <f>T2721/100</f>
        <v>0.73858289999999993</v>
      </c>
      <c r="V2721" s="1">
        <f>U2721*D2721</f>
        <v>7609.6196186999996</v>
      </c>
      <c r="W2721" s="1">
        <v>21142.482</v>
      </c>
    </row>
    <row r="2722" spans="1:23" x14ac:dyDescent="0.3">
      <c r="A2722" t="s">
        <v>273</v>
      </c>
      <c r="B2722" t="s">
        <v>274</v>
      </c>
      <c r="C2722">
        <v>2006</v>
      </c>
      <c r="D2722" s="1">
        <v>10318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0.03</v>
      </c>
      <c r="L2722">
        <v>0</v>
      </c>
      <c r="M2722">
        <v>0</v>
      </c>
      <c r="N2722" s="1">
        <v>43968</v>
      </c>
      <c r="O2722" s="1">
        <f>(N2722-N2721)/N2721*100</f>
        <v>9.0909090909090917</v>
      </c>
      <c r="P2722" s="2">
        <f>N2722/D2722</f>
        <v>4.2612909478581118</v>
      </c>
      <c r="Q2722" s="1">
        <v>0</v>
      </c>
      <c r="R2722" s="1">
        <v>0</v>
      </c>
      <c r="S2722" s="1">
        <v>43968</v>
      </c>
      <c r="T2722" s="2">
        <v>100</v>
      </c>
      <c r="U2722" s="2">
        <f>T2722/100</f>
        <v>1</v>
      </c>
      <c r="V2722" s="1">
        <f>U2722*D2722</f>
        <v>10318</v>
      </c>
      <c r="W2722" s="1">
        <v>29667.088</v>
      </c>
    </row>
    <row r="2723" spans="1:23" x14ac:dyDescent="0.3">
      <c r="A2723" t="s">
        <v>273</v>
      </c>
      <c r="B2723" t="s">
        <v>274</v>
      </c>
      <c r="C2723">
        <v>2007</v>
      </c>
      <c r="D2723" s="1">
        <v>10289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0.02</v>
      </c>
      <c r="L2723">
        <v>0</v>
      </c>
      <c r="M2723">
        <v>0</v>
      </c>
      <c r="N2723" s="1">
        <v>43968</v>
      </c>
      <c r="O2723" s="1">
        <f>(N2723-N2722)/N2722*100</f>
        <v>0</v>
      </c>
      <c r="P2723" s="2">
        <f>N2723/D2723</f>
        <v>4.2733015842161528</v>
      </c>
      <c r="Q2723" s="1">
        <v>0</v>
      </c>
      <c r="R2723" s="1">
        <v>0</v>
      </c>
      <c r="S2723" s="1">
        <v>43968</v>
      </c>
      <c r="T2723" s="2">
        <v>100</v>
      </c>
      <c r="U2723" s="2">
        <f>T2723/100</f>
        <v>1</v>
      </c>
      <c r="V2723" s="1">
        <f>U2723*D2723</f>
        <v>10289</v>
      </c>
      <c r="W2723" s="1">
        <v>31831.388999999999</v>
      </c>
    </row>
    <row r="2724" spans="1:23" x14ac:dyDescent="0.3">
      <c r="A2724" t="s">
        <v>273</v>
      </c>
      <c r="B2724" t="s">
        <v>274</v>
      </c>
      <c r="C2724">
        <v>2008</v>
      </c>
      <c r="D2724" s="1">
        <v>10267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0.02</v>
      </c>
      <c r="L2724">
        <v>0</v>
      </c>
      <c r="M2724">
        <v>0</v>
      </c>
      <c r="N2724" s="1">
        <v>43968</v>
      </c>
      <c r="O2724" s="1">
        <f>(N2724-N2723)/N2723*100</f>
        <v>0</v>
      </c>
      <c r="P2724" s="2">
        <f>N2724/D2724</f>
        <v>4.2824583617415017</v>
      </c>
      <c r="Q2724" s="1">
        <v>0</v>
      </c>
      <c r="R2724" s="1">
        <v>0</v>
      </c>
      <c r="S2724" s="1">
        <v>43968</v>
      </c>
      <c r="T2724" s="2">
        <v>100</v>
      </c>
      <c r="U2724" s="2">
        <f>T2724/100</f>
        <v>1</v>
      </c>
      <c r="V2724" s="1">
        <f>U2724*D2724</f>
        <v>10267</v>
      </c>
      <c r="W2724" s="1">
        <v>24506.256000000001</v>
      </c>
    </row>
    <row r="2725" spans="1:23" x14ac:dyDescent="0.3">
      <c r="A2725" t="s">
        <v>273</v>
      </c>
      <c r="B2725" t="s">
        <v>274</v>
      </c>
      <c r="C2725">
        <v>2010</v>
      </c>
      <c r="D2725" s="1">
        <v>10262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0.02</v>
      </c>
      <c r="L2725">
        <v>0</v>
      </c>
      <c r="M2725">
        <v>0</v>
      </c>
      <c r="N2725" s="1">
        <v>43968</v>
      </c>
      <c r="O2725" s="1">
        <f>(N2725-N2724)/N2724*100</f>
        <v>0</v>
      </c>
      <c r="P2725" s="2">
        <f>N2725/D2725</f>
        <v>4.2845449230169557</v>
      </c>
      <c r="Q2725" s="1">
        <v>0</v>
      </c>
      <c r="R2725" s="1">
        <v>0</v>
      </c>
      <c r="S2725" s="1">
        <v>43968</v>
      </c>
      <c r="T2725" s="2">
        <v>72.221580000000003</v>
      </c>
      <c r="U2725" s="2">
        <f>T2725/100</f>
        <v>0.72221580000000007</v>
      </c>
      <c r="V2725" s="1">
        <f>U2725*D2725</f>
        <v>7411.3785396000012</v>
      </c>
      <c r="W2725" s="1">
        <v>22405.49</v>
      </c>
    </row>
    <row r="2726" spans="1:23" x14ac:dyDescent="0.3">
      <c r="A2726" t="s">
        <v>273</v>
      </c>
      <c r="B2726" t="s">
        <v>274</v>
      </c>
      <c r="C2726">
        <v>2012</v>
      </c>
      <c r="D2726" s="1">
        <v>10464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0.02</v>
      </c>
      <c r="L2726">
        <v>0</v>
      </c>
      <c r="M2726">
        <v>0</v>
      </c>
      <c r="N2726" s="1">
        <v>43968</v>
      </c>
      <c r="O2726" s="1">
        <f>(N2726-N2725)/N2725*100</f>
        <v>0</v>
      </c>
      <c r="P2726" s="2">
        <f>N2726/D2726</f>
        <v>4.2018348623853212</v>
      </c>
      <c r="Q2726" s="1">
        <v>0</v>
      </c>
      <c r="R2726" s="1">
        <v>0</v>
      </c>
      <c r="S2726" s="1">
        <v>43968</v>
      </c>
      <c r="T2726" s="2">
        <v>74.387630000000001</v>
      </c>
      <c r="U2726" s="2">
        <f>T2726/100</f>
        <v>0.74387630000000005</v>
      </c>
      <c r="V2726" s="1">
        <f>U2726*D2726</f>
        <v>7783.9216032000004</v>
      </c>
      <c r="W2726" s="1">
        <v>21609.616999999998</v>
      </c>
    </row>
    <row r="2727" spans="1:23" x14ac:dyDescent="0.3">
      <c r="A2727" t="s">
        <v>273</v>
      </c>
      <c r="B2727" t="s">
        <v>274</v>
      </c>
      <c r="C2727">
        <v>2013</v>
      </c>
      <c r="D2727" s="1">
        <v>10719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0.02</v>
      </c>
      <c r="L2727">
        <v>0</v>
      </c>
      <c r="M2727">
        <v>0</v>
      </c>
      <c r="N2727" s="1">
        <v>47632</v>
      </c>
      <c r="O2727" s="1">
        <f>(N2727-N2726)/N2726*100</f>
        <v>8.3333333333333321</v>
      </c>
      <c r="P2727" s="2">
        <f>N2727/D2727</f>
        <v>4.4436981061666199</v>
      </c>
      <c r="Q2727" s="1">
        <v>0</v>
      </c>
      <c r="R2727" s="1">
        <v>0</v>
      </c>
      <c r="S2727" s="1">
        <v>47632</v>
      </c>
      <c r="T2727" s="2">
        <v>74.914079999999998</v>
      </c>
      <c r="U2727" s="2">
        <f>T2727/100</f>
        <v>0.74914079999999994</v>
      </c>
      <c r="V2727" s="1">
        <f>U2727*D2727</f>
        <v>8030.0402351999992</v>
      </c>
      <c r="W2727" s="1">
        <v>599.05600000000004</v>
      </c>
    </row>
    <row r="2728" spans="1:23" x14ac:dyDescent="0.3">
      <c r="A2728" t="s">
        <v>273</v>
      </c>
      <c r="B2728" t="s">
        <v>274</v>
      </c>
      <c r="C2728">
        <v>2014</v>
      </c>
      <c r="D2728" s="1">
        <v>10965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0.02</v>
      </c>
      <c r="L2728">
        <v>0</v>
      </c>
      <c r="M2728">
        <v>0</v>
      </c>
      <c r="N2728" s="1">
        <v>51296</v>
      </c>
      <c r="O2728" s="1">
        <f>(N2728-N2727)/N2727*100</f>
        <v>7.6923076923076925</v>
      </c>
      <c r="P2728" s="2">
        <f>N2728/D2728</f>
        <v>4.6781577747378025</v>
      </c>
      <c r="Q2728" s="1">
        <v>0</v>
      </c>
      <c r="R2728" s="1">
        <v>0</v>
      </c>
      <c r="S2728" s="1">
        <v>51296</v>
      </c>
      <c r="T2728" s="2">
        <v>73.821815000000001</v>
      </c>
      <c r="U2728" s="2">
        <f>T2728/100</f>
        <v>0.73821815000000002</v>
      </c>
      <c r="V2728" s="1">
        <f>U2728*D2728</f>
        <v>8094.5620147500003</v>
      </c>
      <c r="W2728" s="1">
        <v>622.0788</v>
      </c>
    </row>
    <row r="2729" spans="1:23" x14ac:dyDescent="0.3">
      <c r="A2729" t="s">
        <v>273</v>
      </c>
      <c r="B2729" t="s">
        <v>274</v>
      </c>
      <c r="C2729">
        <v>2016</v>
      </c>
      <c r="D2729" s="1">
        <v>11463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0.03</v>
      </c>
      <c r="L2729">
        <v>0</v>
      </c>
      <c r="M2729">
        <v>0</v>
      </c>
      <c r="N2729" s="1">
        <v>51296</v>
      </c>
      <c r="O2729" s="1">
        <f>(N2729-N2728)/N2728*100</f>
        <v>0</v>
      </c>
      <c r="P2729" s="2">
        <f>N2729/D2729</f>
        <v>4.4749193055919045</v>
      </c>
      <c r="Q2729" s="1">
        <v>0</v>
      </c>
      <c r="R2729" s="1">
        <v>0</v>
      </c>
      <c r="S2729" s="1">
        <v>51296</v>
      </c>
      <c r="T2729" s="2">
        <v>76.500079999999997</v>
      </c>
      <c r="U2729" s="2">
        <f>T2729/100</f>
        <v>0.76500079999999993</v>
      </c>
      <c r="V2729" s="1">
        <f>U2729*D2729</f>
        <v>8769.2041703999985</v>
      </c>
      <c r="W2729" s="1">
        <v>669.50134000000003</v>
      </c>
    </row>
    <row r="2730" spans="1:23" x14ac:dyDescent="0.3">
      <c r="A2730" t="s">
        <v>273</v>
      </c>
      <c r="B2730" t="s">
        <v>274</v>
      </c>
      <c r="C2730">
        <v>2020</v>
      </c>
      <c r="D2730" s="1">
        <v>12339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0.04</v>
      </c>
      <c r="L2730">
        <v>0</v>
      </c>
      <c r="M2730">
        <v>0</v>
      </c>
      <c r="N2730" s="1">
        <v>51296</v>
      </c>
      <c r="O2730" s="1">
        <f>(N2730-N2729)/N2729*100</f>
        <v>0</v>
      </c>
      <c r="P2730" s="2">
        <f>N2730/D2730</f>
        <v>4.1572250587567874</v>
      </c>
      <c r="Q2730" s="1">
        <v>0</v>
      </c>
      <c r="R2730" s="1">
        <v>0</v>
      </c>
      <c r="S2730" s="1">
        <v>51296</v>
      </c>
      <c r="T2730" s="2">
        <v>78.728700000000003</v>
      </c>
      <c r="U2730" s="2">
        <f>T2730/100</f>
        <v>0.78728700000000007</v>
      </c>
      <c r="V2730" s="1">
        <f>U2730*D2730</f>
        <v>9714.3342930000017</v>
      </c>
      <c r="W2730" s="1">
        <v>653.86755000000005</v>
      </c>
    </row>
    <row r="2731" spans="1:23" x14ac:dyDescent="0.3">
      <c r="A2731" t="s">
        <v>273</v>
      </c>
      <c r="B2731" t="s">
        <v>274</v>
      </c>
      <c r="C2731">
        <v>2021</v>
      </c>
      <c r="D2731" s="1">
        <v>12533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0.04</v>
      </c>
      <c r="L2731">
        <v>0</v>
      </c>
      <c r="M2731">
        <v>0</v>
      </c>
      <c r="N2731" s="1">
        <v>53526</v>
      </c>
      <c r="O2731" s="1">
        <f>(N2731-N2730)/N2730*100</f>
        <v>4.3473175296319404</v>
      </c>
      <c r="P2731" s="2">
        <f>N2731/D2731</f>
        <v>4.2708050746030484</v>
      </c>
      <c r="Q2731" s="1">
        <v>0</v>
      </c>
      <c r="R2731" s="1">
        <v>0</v>
      </c>
      <c r="S2731" s="1">
        <v>53526</v>
      </c>
      <c r="T2731" s="2">
        <v>79.639160000000004</v>
      </c>
      <c r="U2731" s="2">
        <f>T2731/100</f>
        <v>0.79639160000000009</v>
      </c>
      <c r="V2731" s="1">
        <f>U2731*D2731</f>
        <v>9981.175922800001</v>
      </c>
      <c r="W2731" s="1">
        <v>719.46136000000001</v>
      </c>
    </row>
    <row r="2732" spans="1:23" x14ac:dyDescent="0.3">
      <c r="A2732" t="s">
        <v>273</v>
      </c>
      <c r="B2732" t="s">
        <v>274</v>
      </c>
      <c r="C2732">
        <v>2015</v>
      </c>
      <c r="D2732" s="1">
        <v>11207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0.03</v>
      </c>
      <c r="L2732">
        <v>0</v>
      </c>
      <c r="M2732">
        <v>0</v>
      </c>
      <c r="N2732" s="1">
        <v>54960</v>
      </c>
      <c r="O2732" s="1">
        <f>(N2732-N2731)/N2731*100</f>
        <v>2.679071852931286</v>
      </c>
      <c r="P2732" s="2">
        <f>N2732/D2732</f>
        <v>4.9040778085125369</v>
      </c>
      <c r="Q2732" s="1">
        <v>0</v>
      </c>
      <c r="R2732" s="1">
        <v>0</v>
      </c>
      <c r="S2732" s="1">
        <v>54960</v>
      </c>
      <c r="T2732" s="2">
        <v>75.967770000000002</v>
      </c>
      <c r="U2732" s="2">
        <f>T2732/100</f>
        <v>0.75967770000000001</v>
      </c>
      <c r="V2732" s="1">
        <f>U2732*D2732</f>
        <v>8513.7079838999998</v>
      </c>
      <c r="W2732" s="1">
        <v>645.29060000000004</v>
      </c>
    </row>
    <row r="2733" spans="1:23" x14ac:dyDescent="0.3">
      <c r="A2733" t="s">
        <v>273</v>
      </c>
      <c r="B2733" t="s">
        <v>274</v>
      </c>
      <c r="C2733">
        <v>2017</v>
      </c>
      <c r="D2733" s="1">
        <v>11708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0.03</v>
      </c>
      <c r="L2733">
        <v>0</v>
      </c>
      <c r="M2733">
        <v>0</v>
      </c>
      <c r="N2733" s="1">
        <v>54960</v>
      </c>
      <c r="O2733" s="1">
        <f>(N2733-N2732)/N2732*100</f>
        <v>0</v>
      </c>
      <c r="P2733" s="2">
        <f>N2733/D2733</f>
        <v>4.6942261701400749</v>
      </c>
      <c r="Q2733" s="1">
        <v>0</v>
      </c>
      <c r="R2733" s="1">
        <v>0</v>
      </c>
      <c r="S2733" s="1">
        <v>54960</v>
      </c>
      <c r="T2733" s="2">
        <v>77.039609999999996</v>
      </c>
      <c r="U2733" s="2">
        <f>T2733/100</f>
        <v>0.77039609999999992</v>
      </c>
      <c r="V2733" s="1">
        <f>U2733*D2733</f>
        <v>9019.7975387999995</v>
      </c>
      <c r="W2733" s="1">
        <v>660.46559999999999</v>
      </c>
    </row>
    <row r="2734" spans="1:23" x14ac:dyDescent="0.3">
      <c r="A2734" t="s">
        <v>273</v>
      </c>
      <c r="B2734" t="s">
        <v>274</v>
      </c>
      <c r="C2734">
        <v>2018</v>
      </c>
      <c r="D2734" s="1">
        <v>11949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0.03</v>
      </c>
      <c r="L2734">
        <v>0</v>
      </c>
      <c r="M2734">
        <v>0</v>
      </c>
      <c r="N2734" s="1">
        <v>54960</v>
      </c>
      <c r="O2734" s="1">
        <f>(N2734-N2733)/N2733*100</f>
        <v>0</v>
      </c>
      <c r="P2734" s="2">
        <f>N2734/D2734</f>
        <v>4.5995480793371835</v>
      </c>
      <c r="Q2734" s="1">
        <v>0</v>
      </c>
      <c r="R2734" s="1">
        <v>0</v>
      </c>
      <c r="S2734" s="1">
        <v>54960</v>
      </c>
      <c r="T2734" s="2">
        <v>77.916309999999996</v>
      </c>
      <c r="U2734" s="2">
        <f>T2734/100</f>
        <v>0.7791631</v>
      </c>
      <c r="V2734" s="1">
        <f>U2734*D2734</f>
        <v>9310.2198819000005</v>
      </c>
      <c r="W2734" s="1">
        <v>678.47529999999995</v>
      </c>
    </row>
    <row r="2735" spans="1:23" x14ac:dyDescent="0.3">
      <c r="A2735" t="s">
        <v>273</v>
      </c>
      <c r="B2735" t="s">
        <v>274</v>
      </c>
      <c r="C2735">
        <v>2019</v>
      </c>
      <c r="D2735" s="1">
        <v>12156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0.03</v>
      </c>
      <c r="L2735">
        <v>0</v>
      </c>
      <c r="M2735">
        <v>0</v>
      </c>
      <c r="N2735" s="1">
        <v>54960</v>
      </c>
      <c r="O2735" s="1">
        <f>(N2735-N2734)/N2734*100</f>
        <v>0</v>
      </c>
      <c r="P2735" s="2">
        <f>N2735/D2735</f>
        <v>4.5212240868706814</v>
      </c>
      <c r="Q2735" s="1">
        <v>0</v>
      </c>
      <c r="R2735" s="1">
        <v>0</v>
      </c>
      <c r="S2735" s="1">
        <v>54960</v>
      </c>
      <c r="T2735" s="2">
        <v>78.151214999999993</v>
      </c>
      <c r="U2735" s="2">
        <f>T2735/100</f>
        <v>0.78151214999999996</v>
      </c>
      <c r="V2735" s="1">
        <f>U2735*D2735</f>
        <v>9500.0616953999997</v>
      </c>
      <c r="W2735" s="1">
        <v>663.45460000000003</v>
      </c>
    </row>
    <row r="2736" spans="1:23" x14ac:dyDescent="0.3">
      <c r="A2736" t="s">
        <v>273</v>
      </c>
      <c r="B2736" t="s">
        <v>274</v>
      </c>
      <c r="C2736">
        <v>2005</v>
      </c>
      <c r="D2736" s="1">
        <v>10337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0.03</v>
      </c>
      <c r="L2736">
        <v>0</v>
      </c>
      <c r="M2736">
        <v>0</v>
      </c>
      <c r="N2736" s="1">
        <v>62288</v>
      </c>
      <c r="O2736" s="1">
        <f>(N2736-N2735)/N2735*100</f>
        <v>13.333333333333334</v>
      </c>
      <c r="P2736" s="2">
        <f>N2736/D2736</f>
        <v>6.0257328044887295</v>
      </c>
      <c r="Q2736" s="1">
        <v>0</v>
      </c>
      <c r="R2736" s="1">
        <v>0</v>
      </c>
      <c r="S2736" s="1">
        <v>62288</v>
      </c>
      <c r="T2736" s="2">
        <v>100</v>
      </c>
      <c r="U2736" s="2">
        <f>T2736/100</f>
        <v>1</v>
      </c>
      <c r="V2736" s="1">
        <f>U2736*D2736</f>
        <v>10337</v>
      </c>
      <c r="W2736" s="1">
        <v>28475.136999999999</v>
      </c>
    </row>
    <row r="2737" spans="1:23" x14ac:dyDescent="0.3">
      <c r="A2737" t="s">
        <v>273</v>
      </c>
      <c r="B2737" t="s">
        <v>274</v>
      </c>
      <c r="C2737">
        <v>2003</v>
      </c>
      <c r="D2737" s="1">
        <v>10365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0.03</v>
      </c>
      <c r="L2737">
        <v>0</v>
      </c>
      <c r="M2737">
        <v>0</v>
      </c>
      <c r="N2737" s="1">
        <v>65952</v>
      </c>
      <c r="O2737" s="1">
        <f>(N2737-N2736)/N2736*100</f>
        <v>5.8823529411764701</v>
      </c>
      <c r="P2737" s="2">
        <f>N2737/D2737</f>
        <v>6.3629522431259042</v>
      </c>
      <c r="Q2737" s="1">
        <v>0</v>
      </c>
      <c r="R2737" s="1">
        <v>0</v>
      </c>
      <c r="S2737" s="1">
        <v>65952</v>
      </c>
      <c r="T2737" s="2">
        <v>100</v>
      </c>
      <c r="U2737" s="2">
        <f>T2737/100</f>
        <v>1</v>
      </c>
      <c r="V2737" s="1">
        <f>U2737*D2737</f>
        <v>10365</v>
      </c>
      <c r="W2737" s="1">
        <v>23654.348000000002</v>
      </c>
    </row>
    <row r="2738" spans="1:23" x14ac:dyDescent="0.3">
      <c r="A2738" t="s">
        <v>273</v>
      </c>
      <c r="B2738" t="s">
        <v>274</v>
      </c>
      <c r="C2738">
        <v>2004</v>
      </c>
      <c r="D2738" s="1">
        <v>10356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0.03</v>
      </c>
      <c r="L2738">
        <v>0</v>
      </c>
      <c r="M2738">
        <v>0</v>
      </c>
      <c r="N2738" s="1">
        <v>65952</v>
      </c>
      <c r="O2738" s="1">
        <f>(N2738-N2737)/N2737*100</f>
        <v>0</v>
      </c>
      <c r="P2738" s="2">
        <f>N2738/D2738</f>
        <v>6.3684820393974508</v>
      </c>
      <c r="Q2738" s="1">
        <v>0</v>
      </c>
      <c r="R2738" s="1">
        <v>0</v>
      </c>
      <c r="S2738" s="1">
        <v>65952</v>
      </c>
      <c r="T2738" s="2">
        <v>100</v>
      </c>
      <c r="U2738" s="2">
        <f>T2738/100</f>
        <v>1</v>
      </c>
      <c r="V2738" s="1">
        <f>U2738*D2738</f>
        <v>10356</v>
      </c>
      <c r="W2738" s="1">
        <v>26976.27</v>
      </c>
    </row>
    <row r="2739" spans="1:23" x14ac:dyDescent="0.3">
      <c r="A2739" t="s">
        <v>273</v>
      </c>
      <c r="B2739" t="s">
        <v>274</v>
      </c>
      <c r="C2739">
        <v>2002</v>
      </c>
      <c r="D2739" s="1">
        <v>10375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0.03</v>
      </c>
      <c r="L2739">
        <v>0</v>
      </c>
      <c r="M2739">
        <v>0</v>
      </c>
      <c r="N2739" s="1">
        <v>76944</v>
      </c>
      <c r="O2739" s="1">
        <f>(N2739-N2738)/N2738*100</f>
        <v>16.666666666666664</v>
      </c>
      <c r="P2739" s="2">
        <f>N2739/D2739</f>
        <v>7.4162891566265063</v>
      </c>
      <c r="Q2739" s="1">
        <v>0</v>
      </c>
      <c r="R2739" s="1">
        <v>0</v>
      </c>
      <c r="S2739" s="1">
        <v>76944</v>
      </c>
      <c r="T2739" s="2">
        <v>100</v>
      </c>
      <c r="U2739" s="2">
        <f>T2739/100</f>
        <v>1</v>
      </c>
      <c r="V2739" s="1">
        <f>U2739*D2739</f>
        <v>10375</v>
      </c>
      <c r="W2739" s="1">
        <v>22639.81</v>
      </c>
    </row>
    <row r="2740" spans="1:23" x14ac:dyDescent="0.3">
      <c r="A2740" t="s">
        <v>273</v>
      </c>
      <c r="B2740" t="s">
        <v>274</v>
      </c>
      <c r="C2740">
        <v>2001</v>
      </c>
      <c r="D2740" s="1">
        <v>10385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0.03</v>
      </c>
      <c r="L2740">
        <v>0</v>
      </c>
      <c r="M2740">
        <v>0</v>
      </c>
      <c r="N2740" s="1">
        <v>80608</v>
      </c>
      <c r="O2740" s="1">
        <f>(N2740-N2739)/N2739*100</f>
        <v>4.7619047619047619</v>
      </c>
      <c r="P2740" s="2">
        <f>N2740/D2740</f>
        <v>7.7619643716899374</v>
      </c>
      <c r="Q2740" s="1">
        <v>0</v>
      </c>
      <c r="R2740" s="1">
        <v>0</v>
      </c>
      <c r="S2740" s="1">
        <v>80608</v>
      </c>
      <c r="T2740" s="2">
        <v>100</v>
      </c>
      <c r="U2740" s="2">
        <f>T2740/100</f>
        <v>1</v>
      </c>
      <c r="V2740" s="1">
        <f>U2740*D2740</f>
        <v>10385</v>
      </c>
      <c r="W2740" s="1">
        <v>23124.062000000002</v>
      </c>
    </row>
    <row r="2741" spans="1:23" x14ac:dyDescent="0.3">
      <c r="A2741" t="s">
        <v>273</v>
      </c>
      <c r="B2741" t="s">
        <v>274</v>
      </c>
      <c r="C2741">
        <v>2000</v>
      </c>
      <c r="D2741" s="1">
        <v>10400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0.03</v>
      </c>
      <c r="L2741">
        <v>0</v>
      </c>
      <c r="M2741">
        <v>0</v>
      </c>
      <c r="N2741" s="1">
        <v>84272</v>
      </c>
      <c r="O2741" s="1">
        <v>0</v>
      </c>
      <c r="P2741" s="2">
        <f>N2741/D2741</f>
        <v>8.1030769230769231</v>
      </c>
      <c r="Q2741" s="1">
        <v>0</v>
      </c>
      <c r="R2741" s="1">
        <v>0</v>
      </c>
      <c r="S2741" s="1">
        <v>84272</v>
      </c>
      <c r="T2741" s="2">
        <v>100</v>
      </c>
      <c r="U2741" s="2">
        <f>T2741/100</f>
        <v>1</v>
      </c>
      <c r="V2741" s="1">
        <f>U2741*D2741</f>
        <v>10400</v>
      </c>
      <c r="W2741" s="1">
        <v>21952.796999999999</v>
      </c>
    </row>
    <row r="2742" spans="1:23" x14ac:dyDescent="0.3">
      <c r="A2742" t="s">
        <v>275</v>
      </c>
      <c r="B2742" t="s">
        <v>276</v>
      </c>
      <c r="C2742">
        <v>2006</v>
      </c>
      <c r="D2742" s="1">
        <v>26518974</v>
      </c>
      <c r="E2742">
        <v>0</v>
      </c>
      <c r="F2742">
        <v>0</v>
      </c>
      <c r="G2742">
        <v>0</v>
      </c>
      <c r="H2742">
        <v>0</v>
      </c>
      <c r="I2742">
        <v>2.71</v>
      </c>
      <c r="J2742">
        <v>0</v>
      </c>
      <c r="K2742">
        <v>0.01</v>
      </c>
      <c r="L2742">
        <v>0</v>
      </c>
      <c r="M2742">
        <v>0</v>
      </c>
      <c r="N2742" s="1">
        <v>2456469</v>
      </c>
      <c r="O2742" s="1">
        <f>(N2742-N2741)/N2741*100</f>
        <v>2814.9290393013098</v>
      </c>
      <c r="P2742" s="2">
        <f>N2742/D2742</f>
        <v>9.2630619872397776E-2</v>
      </c>
      <c r="Q2742" s="1">
        <v>589904</v>
      </c>
      <c r="R2742" s="1">
        <v>0</v>
      </c>
      <c r="S2742" s="1">
        <v>1751392</v>
      </c>
      <c r="T2742" s="2">
        <v>88.058329999999998</v>
      </c>
      <c r="U2742" s="2">
        <f>T2742/100</f>
        <v>0.88058329999999996</v>
      </c>
      <c r="V2742" s="1">
        <f>U2742*D2742</f>
        <v>23352165.637534197</v>
      </c>
      <c r="W2742" s="1">
        <v>979.09580000000005</v>
      </c>
    </row>
    <row r="2743" spans="1:23" x14ac:dyDescent="0.3">
      <c r="A2743" t="s">
        <v>275</v>
      </c>
      <c r="B2743" t="s">
        <v>276</v>
      </c>
      <c r="C2743">
        <v>2007</v>
      </c>
      <c r="D2743" s="1">
        <v>26713652</v>
      </c>
      <c r="E2743">
        <v>0</v>
      </c>
      <c r="F2743">
        <v>0</v>
      </c>
      <c r="G2743">
        <v>0.01</v>
      </c>
      <c r="H2743">
        <v>0</v>
      </c>
      <c r="I2743">
        <v>2.76</v>
      </c>
      <c r="J2743">
        <v>0</v>
      </c>
      <c r="K2743">
        <v>0.01</v>
      </c>
      <c r="L2743">
        <v>0</v>
      </c>
      <c r="M2743">
        <v>0</v>
      </c>
      <c r="N2743" s="1">
        <v>2570341</v>
      </c>
      <c r="O2743" s="1">
        <f>(N2743-N2742)/N2742*100</f>
        <v>4.6355968668849474</v>
      </c>
      <c r="P2743" s="2">
        <f>N2743/D2743</f>
        <v>9.6218255744291339E-2</v>
      </c>
      <c r="Q2743" s="1">
        <v>747456</v>
      </c>
      <c r="R2743" s="1">
        <v>0</v>
      </c>
      <c r="S2743" s="1">
        <v>1707424</v>
      </c>
      <c r="T2743" s="2">
        <v>88.907380000000003</v>
      </c>
      <c r="U2743" s="2">
        <f>T2743/100</f>
        <v>0.88907380000000003</v>
      </c>
      <c r="V2743" s="1">
        <f>U2743*D2743</f>
        <v>23750408.095517602</v>
      </c>
      <c r="W2743" s="1">
        <v>1426.1302000000001</v>
      </c>
    </row>
    <row r="2744" spans="1:23" x14ac:dyDescent="0.3">
      <c r="A2744" t="s">
        <v>275</v>
      </c>
      <c r="B2744" t="s">
        <v>276</v>
      </c>
      <c r="C2744">
        <v>2004</v>
      </c>
      <c r="D2744" s="1">
        <v>26003970</v>
      </c>
      <c r="E2744">
        <v>0</v>
      </c>
      <c r="F2744">
        <v>0</v>
      </c>
      <c r="G2744">
        <v>0</v>
      </c>
      <c r="H2744">
        <v>0</v>
      </c>
      <c r="I2744">
        <v>2.38</v>
      </c>
      <c r="J2744">
        <v>0</v>
      </c>
      <c r="K2744">
        <v>0.01</v>
      </c>
      <c r="L2744">
        <v>0</v>
      </c>
      <c r="M2744">
        <v>0</v>
      </c>
      <c r="N2744" s="1">
        <v>2582410</v>
      </c>
      <c r="O2744" s="1">
        <f>(N2744-N2743)/N2743*100</f>
        <v>0.46954859296879281</v>
      </c>
      <c r="P2744" s="2">
        <f>N2744/D2744</f>
        <v>9.930829792527833E-2</v>
      </c>
      <c r="Q2744" s="1">
        <v>586240</v>
      </c>
      <c r="R2744" s="1">
        <v>0</v>
      </c>
      <c r="S2744" s="1">
        <v>1883296</v>
      </c>
      <c r="T2744" s="2">
        <v>85.989840000000001</v>
      </c>
      <c r="U2744" s="2">
        <f>T2744/100</f>
        <v>0.85989840000000006</v>
      </c>
      <c r="V2744" s="1">
        <f>U2744*D2744</f>
        <v>22360772.196648002</v>
      </c>
      <c r="W2744" s="1">
        <v>1020.5796</v>
      </c>
    </row>
    <row r="2745" spans="1:23" x14ac:dyDescent="0.3">
      <c r="A2745" t="s">
        <v>275</v>
      </c>
      <c r="B2745" t="s">
        <v>276</v>
      </c>
      <c r="C2745">
        <v>2002</v>
      </c>
      <c r="D2745" s="1">
        <v>25332178</v>
      </c>
      <c r="E2745">
        <v>0</v>
      </c>
      <c r="F2745">
        <v>0</v>
      </c>
      <c r="G2745">
        <v>0</v>
      </c>
      <c r="H2745">
        <v>0</v>
      </c>
      <c r="I2745">
        <v>2.1</v>
      </c>
      <c r="J2745">
        <v>0</v>
      </c>
      <c r="K2745">
        <v>0.02</v>
      </c>
      <c r="L2745">
        <v>0</v>
      </c>
      <c r="M2745">
        <v>0</v>
      </c>
      <c r="N2745" s="1">
        <v>2596383</v>
      </c>
      <c r="O2745" s="1">
        <f>(N2745-N2744)/N2744*100</f>
        <v>0.54108371637346508</v>
      </c>
      <c r="P2745" s="2">
        <f>N2745/D2745</f>
        <v>0.10249347687356374</v>
      </c>
      <c r="Q2745" s="1">
        <v>520288</v>
      </c>
      <c r="R2745" s="1">
        <v>0</v>
      </c>
      <c r="S2745" s="1">
        <v>1960240</v>
      </c>
      <c r="T2745" s="2">
        <v>83.24933</v>
      </c>
      <c r="U2745" s="2">
        <f>T2745/100</f>
        <v>0.83249329999999999</v>
      </c>
      <c r="V2745" s="1">
        <f>U2745*D2745</f>
        <v>21088868.4594074</v>
      </c>
      <c r="W2745" s="1">
        <v>922.14340000000004</v>
      </c>
    </row>
    <row r="2746" spans="1:23" x14ac:dyDescent="0.3">
      <c r="A2746" t="s">
        <v>275</v>
      </c>
      <c r="B2746" t="s">
        <v>276</v>
      </c>
      <c r="C2746">
        <v>2003</v>
      </c>
      <c r="D2746" s="1">
        <v>25682912</v>
      </c>
      <c r="E2746">
        <v>0</v>
      </c>
      <c r="F2746">
        <v>0</v>
      </c>
      <c r="G2746">
        <v>0</v>
      </c>
      <c r="H2746">
        <v>0</v>
      </c>
      <c r="I2746">
        <v>2.2400000000000002</v>
      </c>
      <c r="J2746">
        <v>0</v>
      </c>
      <c r="K2746">
        <v>0</v>
      </c>
      <c r="L2746">
        <v>0</v>
      </c>
      <c r="M2746">
        <v>0</v>
      </c>
      <c r="N2746" s="1">
        <v>2810383</v>
      </c>
      <c r="O2746" s="1">
        <f>(N2746-N2745)/N2745*100</f>
        <v>8.2422354483140587</v>
      </c>
      <c r="P2746" s="2">
        <f>N2746/D2746</f>
        <v>0.10942618189090085</v>
      </c>
      <c r="Q2746" s="1">
        <v>663184</v>
      </c>
      <c r="R2746" s="1">
        <v>0</v>
      </c>
      <c r="S2746" s="1">
        <v>2029856</v>
      </c>
      <c r="T2746" s="2">
        <v>84.640113999999997</v>
      </c>
      <c r="U2746" s="2">
        <f>T2746/100</f>
        <v>0.84640114</v>
      </c>
      <c r="V2746" s="1">
        <f>U2746*D2746</f>
        <v>21738045.995319679</v>
      </c>
      <c r="W2746" s="1">
        <v>967.20619999999997</v>
      </c>
    </row>
    <row r="2747" spans="1:23" x14ac:dyDescent="0.3">
      <c r="A2747" t="s">
        <v>275</v>
      </c>
      <c r="B2747" t="s">
        <v>276</v>
      </c>
      <c r="C2747">
        <v>2005</v>
      </c>
      <c r="D2747" s="1">
        <v>26285112</v>
      </c>
      <c r="E2747">
        <v>0</v>
      </c>
      <c r="F2747">
        <v>0</v>
      </c>
      <c r="G2747">
        <v>0</v>
      </c>
      <c r="H2747">
        <v>0</v>
      </c>
      <c r="I2747">
        <v>2.4900000000000002</v>
      </c>
      <c r="J2747">
        <v>0</v>
      </c>
      <c r="K2747">
        <v>0.01</v>
      </c>
      <c r="L2747">
        <v>0</v>
      </c>
      <c r="M2747">
        <v>0</v>
      </c>
      <c r="N2747" s="1">
        <v>2986772</v>
      </c>
      <c r="O2747" s="1">
        <f>(N2747-N2746)/N2746*100</f>
        <v>6.2763331545913843</v>
      </c>
      <c r="P2747" s="2">
        <f>N2747/D2747</f>
        <v>0.1136297992567047</v>
      </c>
      <c r="Q2747" s="1">
        <v>939131</v>
      </c>
      <c r="R2747" s="1">
        <v>0</v>
      </c>
      <c r="S2747" s="1">
        <v>1933289</v>
      </c>
      <c r="T2747" s="2">
        <v>87.116680000000002</v>
      </c>
      <c r="U2747" s="2">
        <f>T2747/100</f>
        <v>0.87116680000000002</v>
      </c>
      <c r="V2747" s="1">
        <f>U2747*D2747</f>
        <v>22898716.908681601</v>
      </c>
      <c r="W2747" s="1">
        <v>1099.4447</v>
      </c>
    </row>
    <row r="2748" spans="1:23" x14ac:dyDescent="0.3">
      <c r="A2748" t="s">
        <v>275</v>
      </c>
      <c r="B2748" t="s">
        <v>276</v>
      </c>
      <c r="C2748">
        <v>2000</v>
      </c>
      <c r="D2748" s="1">
        <v>24559504</v>
      </c>
      <c r="E2748">
        <v>0</v>
      </c>
      <c r="F2748">
        <v>0.01</v>
      </c>
      <c r="G2748">
        <v>0</v>
      </c>
      <c r="H2748">
        <v>0</v>
      </c>
      <c r="I2748">
        <v>1.62</v>
      </c>
      <c r="J2748">
        <v>0</v>
      </c>
      <c r="K2748">
        <v>0.06</v>
      </c>
      <c r="L2748">
        <v>0</v>
      </c>
      <c r="M2748">
        <v>0</v>
      </c>
      <c r="N2748" s="1">
        <v>3037431</v>
      </c>
      <c r="O2748" s="1">
        <v>0</v>
      </c>
      <c r="P2748" s="2">
        <f>N2748/D2748</f>
        <v>0.12367639835071588</v>
      </c>
      <c r="Q2748" s="1">
        <v>978288</v>
      </c>
      <c r="R2748" s="1">
        <v>0</v>
      </c>
      <c r="S2748" s="1">
        <v>1938256</v>
      </c>
      <c r="T2748" s="2">
        <v>80.823440000000005</v>
      </c>
      <c r="U2748" s="2">
        <f>T2748/100</f>
        <v>0.80823440000000002</v>
      </c>
      <c r="V2748" s="1">
        <f>U2748*D2748</f>
        <v>19849835.979737602</v>
      </c>
      <c r="W2748" s="1">
        <v>818.67523000000006</v>
      </c>
    </row>
    <row r="2749" spans="1:23" x14ac:dyDescent="0.3">
      <c r="A2749" t="s">
        <v>275</v>
      </c>
      <c r="B2749" t="s">
        <v>276</v>
      </c>
      <c r="C2749">
        <v>2001</v>
      </c>
      <c r="D2749" s="1">
        <v>24956070</v>
      </c>
      <c r="E2749">
        <v>0</v>
      </c>
      <c r="F2749">
        <v>0</v>
      </c>
      <c r="G2749">
        <v>0</v>
      </c>
      <c r="H2749">
        <v>0</v>
      </c>
      <c r="I2749">
        <v>1.83</v>
      </c>
      <c r="J2749">
        <v>0</v>
      </c>
      <c r="K2749">
        <v>0.02</v>
      </c>
      <c r="L2749">
        <v>0</v>
      </c>
      <c r="M2749">
        <v>0</v>
      </c>
      <c r="N2749" s="1">
        <v>3236078</v>
      </c>
      <c r="O2749" s="1">
        <f>(N2749-N2748)/N2748*100</f>
        <v>6.5399674922656681</v>
      </c>
      <c r="P2749" s="2">
        <f>N2749/D2749</f>
        <v>0.12967097784226442</v>
      </c>
      <c r="Q2749" s="1">
        <v>1117520</v>
      </c>
      <c r="R2749" s="1">
        <v>0</v>
      </c>
      <c r="S2749" s="1">
        <v>2004208.1</v>
      </c>
      <c r="T2749" s="2">
        <v>81.853070000000002</v>
      </c>
      <c r="U2749" s="2">
        <f>T2749/100</f>
        <v>0.81853070000000006</v>
      </c>
      <c r="V2749" s="1">
        <f>U2749*D2749</f>
        <v>20427309.446349002</v>
      </c>
      <c r="W2749" s="1">
        <v>868.66949999999997</v>
      </c>
    </row>
    <row r="2750" spans="1:23" x14ac:dyDescent="0.3">
      <c r="A2750" t="s">
        <v>275</v>
      </c>
      <c r="B2750" t="s">
        <v>276</v>
      </c>
      <c r="C2750">
        <v>2008</v>
      </c>
      <c r="D2750" s="1">
        <v>26881542</v>
      </c>
      <c r="E2750">
        <v>0</v>
      </c>
      <c r="F2750">
        <v>0</v>
      </c>
      <c r="G2750">
        <v>0.01</v>
      </c>
      <c r="H2750">
        <v>0</v>
      </c>
      <c r="I2750">
        <v>2.78</v>
      </c>
      <c r="J2750">
        <v>0</v>
      </c>
      <c r="K2750">
        <v>0.01</v>
      </c>
      <c r="L2750">
        <v>0</v>
      </c>
      <c r="M2750">
        <v>0</v>
      </c>
      <c r="N2750" s="1">
        <v>3351788</v>
      </c>
      <c r="O2750" s="1">
        <f>(N2750-N2749)/N2749*100</f>
        <v>3.5756245677638181</v>
      </c>
      <c r="P2750" s="2">
        <f>N2750/D2750</f>
        <v>0.12468734122469612</v>
      </c>
      <c r="Q2750" s="1">
        <v>746643</v>
      </c>
      <c r="R2750" s="1">
        <v>0</v>
      </c>
      <c r="S2750" s="1">
        <v>2492469</v>
      </c>
      <c r="T2750" s="2">
        <v>6.4814816000000004</v>
      </c>
      <c r="U2750" s="2">
        <f>T2750/100</f>
        <v>6.4814815999999997E-2</v>
      </c>
      <c r="V2750" s="1">
        <f>U2750*D2750</f>
        <v>1742322.1985262719</v>
      </c>
      <c r="W2750" s="1">
        <v>1614.7568000000001</v>
      </c>
    </row>
    <row r="2751" spans="1:23" x14ac:dyDescent="0.3">
      <c r="A2751" t="s">
        <v>275</v>
      </c>
      <c r="B2751" t="s">
        <v>276</v>
      </c>
      <c r="C2751">
        <v>2009</v>
      </c>
      <c r="D2751" s="1">
        <v>27026952</v>
      </c>
      <c r="E2751">
        <v>0</v>
      </c>
      <c r="F2751">
        <v>0</v>
      </c>
      <c r="G2751">
        <v>0.01</v>
      </c>
      <c r="H2751">
        <v>0</v>
      </c>
      <c r="I2751">
        <v>3.07</v>
      </c>
      <c r="J2751">
        <v>0</v>
      </c>
      <c r="K2751">
        <v>0.01</v>
      </c>
      <c r="L2751">
        <v>0</v>
      </c>
      <c r="M2751">
        <v>0</v>
      </c>
      <c r="N2751" s="1">
        <v>4129352</v>
      </c>
      <c r="O2751" s="1">
        <f>(N2751-N2750)/N2750*100</f>
        <v>23.198483913660411</v>
      </c>
      <c r="P2751" s="2">
        <f>N2751/D2751</f>
        <v>0.15278644813518003</v>
      </c>
      <c r="Q2751" s="1">
        <v>703488</v>
      </c>
      <c r="R2751" s="1">
        <v>0</v>
      </c>
      <c r="S2751" s="1">
        <v>2967840</v>
      </c>
      <c r="T2751" s="2">
        <v>8.3619409999999998</v>
      </c>
      <c r="U2751" s="2">
        <f>T2751/100</f>
        <v>8.3619410000000005E-2</v>
      </c>
      <c r="V2751" s="1">
        <f>U2751*D2751</f>
        <v>2259977.7803383199</v>
      </c>
      <c r="W2751" s="1">
        <v>1753.6006</v>
      </c>
    </row>
    <row r="2752" spans="1:23" x14ac:dyDescent="0.3">
      <c r="A2752" t="s">
        <v>275</v>
      </c>
      <c r="B2752" t="s">
        <v>276</v>
      </c>
      <c r="C2752">
        <v>2010</v>
      </c>
      <c r="D2752" s="1">
        <v>27161572</v>
      </c>
      <c r="E2752">
        <v>0</v>
      </c>
      <c r="F2752">
        <v>0</v>
      </c>
      <c r="G2752">
        <v>0.01</v>
      </c>
      <c r="H2752">
        <v>0</v>
      </c>
      <c r="I2752">
        <v>3.17</v>
      </c>
      <c r="J2752">
        <v>0</v>
      </c>
      <c r="K2752">
        <v>0</v>
      </c>
      <c r="L2752">
        <v>0</v>
      </c>
      <c r="M2752">
        <v>0</v>
      </c>
      <c r="N2752" s="1">
        <v>4824304</v>
      </c>
      <c r="O2752" s="1">
        <f>(N2752-N2751)/N2751*100</f>
        <v>16.82956551052078</v>
      </c>
      <c r="P2752" s="2">
        <f>N2752/D2752</f>
        <v>0.17761505114652421</v>
      </c>
      <c r="Q2752" s="1">
        <v>1102864</v>
      </c>
      <c r="R2752" s="1">
        <v>0</v>
      </c>
      <c r="S2752" s="1">
        <v>3202336</v>
      </c>
      <c r="T2752" s="2">
        <v>8.8589479999999998</v>
      </c>
      <c r="U2752" s="2">
        <f>T2752/100</f>
        <v>8.8589479999999998E-2</v>
      </c>
      <c r="V2752" s="1">
        <f>U2752*D2752</f>
        <v>2406229.5394625599</v>
      </c>
      <c r="W2752" s="1">
        <v>1700.5831000000001</v>
      </c>
    </row>
    <row r="2753" spans="1:23" x14ac:dyDescent="0.3">
      <c r="A2753" t="s">
        <v>275</v>
      </c>
      <c r="B2753" t="s">
        <v>276</v>
      </c>
      <c r="C2753">
        <v>2011</v>
      </c>
      <c r="D2753" s="1">
        <v>27266398</v>
      </c>
      <c r="E2753">
        <v>0</v>
      </c>
      <c r="F2753">
        <v>0</v>
      </c>
      <c r="G2753">
        <v>0.01</v>
      </c>
      <c r="H2753">
        <v>0</v>
      </c>
      <c r="I2753">
        <v>3.45</v>
      </c>
      <c r="J2753">
        <v>0</v>
      </c>
      <c r="K2753">
        <v>0</v>
      </c>
      <c r="L2753">
        <v>0</v>
      </c>
      <c r="M2753">
        <v>0</v>
      </c>
      <c r="N2753" s="1">
        <v>5220429</v>
      </c>
      <c r="O2753" s="1">
        <f>(N2753-N2752)/N2752*100</f>
        <v>8.2110289898812354</v>
      </c>
      <c r="P2753" s="2">
        <f>N2753/D2753</f>
        <v>0.19146016279818112</v>
      </c>
      <c r="Q2753" s="1">
        <v>1113856</v>
      </c>
      <c r="R2753" s="1">
        <v>0</v>
      </c>
      <c r="S2753" s="1">
        <v>3312256</v>
      </c>
      <c r="T2753" s="2">
        <v>9.3507189999999998</v>
      </c>
      <c r="U2753" s="2">
        <f>T2753/100</f>
        <v>9.3507190000000004E-2</v>
      </c>
      <c r="V2753" s="1">
        <f>U2753*D2753</f>
        <v>2549604.2584016202</v>
      </c>
      <c r="W2753" s="1">
        <v>1677.7974999999999</v>
      </c>
    </row>
    <row r="2754" spans="1:23" x14ac:dyDescent="0.3">
      <c r="A2754" t="s">
        <v>275</v>
      </c>
      <c r="B2754" t="s">
        <v>276</v>
      </c>
      <c r="C2754">
        <v>2012</v>
      </c>
      <c r="D2754" s="1">
        <v>27330696</v>
      </c>
      <c r="E2754">
        <v>0</v>
      </c>
      <c r="F2754">
        <v>0</v>
      </c>
      <c r="G2754">
        <v>0.01</v>
      </c>
      <c r="H2754">
        <v>0</v>
      </c>
      <c r="I2754">
        <v>3.5</v>
      </c>
      <c r="J2754">
        <v>0</v>
      </c>
      <c r="K2754">
        <v>0.02</v>
      </c>
      <c r="L2754">
        <v>0</v>
      </c>
      <c r="M2754">
        <v>0</v>
      </c>
      <c r="N2754" s="1">
        <v>5470253</v>
      </c>
      <c r="O2754" s="1">
        <f>(N2754-N2753)/N2753*100</f>
        <v>4.7855070914670037</v>
      </c>
      <c r="P2754" s="2">
        <f>N2754/D2754</f>
        <v>0.20015051940133541</v>
      </c>
      <c r="Q2754" s="1">
        <v>831728</v>
      </c>
      <c r="R2754" s="1">
        <v>0</v>
      </c>
      <c r="S2754" s="1">
        <v>3612704</v>
      </c>
      <c r="T2754" s="2">
        <v>9.8396050000000006</v>
      </c>
      <c r="U2754" s="2">
        <f>T2754/100</f>
        <v>9.8396050000000013E-2</v>
      </c>
      <c r="V2754" s="1">
        <f>U2754*D2754</f>
        <v>2689232.5301508005</v>
      </c>
      <c r="W2754" s="1">
        <v>1607.6346000000001</v>
      </c>
    </row>
    <row r="2755" spans="1:23" x14ac:dyDescent="0.3">
      <c r="A2755" t="s">
        <v>275</v>
      </c>
      <c r="B2755" t="s">
        <v>276</v>
      </c>
      <c r="C2755">
        <v>2013</v>
      </c>
      <c r="D2755" s="1">
        <v>27381558</v>
      </c>
      <c r="E2755">
        <v>0</v>
      </c>
      <c r="F2755">
        <v>0</v>
      </c>
      <c r="G2755">
        <v>0.02</v>
      </c>
      <c r="H2755">
        <v>0</v>
      </c>
      <c r="I2755">
        <v>3.47</v>
      </c>
      <c r="J2755">
        <v>0</v>
      </c>
      <c r="K2755">
        <v>0.01</v>
      </c>
      <c r="L2755">
        <v>0</v>
      </c>
      <c r="M2755">
        <v>0</v>
      </c>
      <c r="N2755" s="1">
        <v>6217840</v>
      </c>
      <c r="O2755" s="1">
        <f>(N2755-N2754)/N2754*100</f>
        <v>13.666406288703648</v>
      </c>
      <c r="P2755" s="2">
        <f>N2755/D2755</f>
        <v>0.22708130779117827</v>
      </c>
      <c r="Q2755" s="1">
        <v>1040576</v>
      </c>
      <c r="R2755" s="1">
        <v>0</v>
      </c>
      <c r="S2755" s="1">
        <v>4034063.8</v>
      </c>
      <c r="T2755" s="2">
        <v>7.1</v>
      </c>
      <c r="U2755" s="2">
        <f>T2755/100</f>
        <v>7.0999999999999994E-2</v>
      </c>
      <c r="V2755" s="1">
        <f>U2755*D2755</f>
        <v>1944090.6179999998</v>
      </c>
      <c r="W2755" s="1">
        <v>63325.41</v>
      </c>
    </row>
    <row r="2756" spans="1:23" x14ac:dyDescent="0.3">
      <c r="A2756" t="s">
        <v>275</v>
      </c>
      <c r="B2756" t="s">
        <v>276</v>
      </c>
      <c r="C2756">
        <v>2015</v>
      </c>
      <c r="D2756" s="1">
        <v>27610328</v>
      </c>
      <c r="E2756">
        <v>0</v>
      </c>
      <c r="F2756">
        <v>0</v>
      </c>
      <c r="G2756">
        <v>0.02</v>
      </c>
      <c r="H2756">
        <v>0.01</v>
      </c>
      <c r="I2756">
        <v>3.42</v>
      </c>
      <c r="J2756">
        <v>0</v>
      </c>
      <c r="K2756">
        <v>0</v>
      </c>
      <c r="L2756">
        <v>0</v>
      </c>
      <c r="M2756">
        <v>0</v>
      </c>
      <c r="N2756" s="1">
        <v>6904657</v>
      </c>
      <c r="O2756" s="1">
        <f>(N2756-N2755)/N2755*100</f>
        <v>11.045909833639978</v>
      </c>
      <c r="P2756" s="2">
        <f>N2756/D2756</f>
        <v>0.25007515303693606</v>
      </c>
      <c r="Q2756" s="1">
        <v>2200909</v>
      </c>
      <c r="R2756" s="1">
        <v>0</v>
      </c>
      <c r="S2756" s="1">
        <v>3211643</v>
      </c>
      <c r="T2756" s="2">
        <v>11.312919000000001</v>
      </c>
      <c r="U2756" s="2">
        <f>T2756/100</f>
        <v>0.11312919</v>
      </c>
      <c r="V2756" s="1">
        <f>U2756*D2756</f>
        <v>3123534.04227432</v>
      </c>
      <c r="W2756" s="1">
        <v>65146.559999999998</v>
      </c>
    </row>
    <row r="2757" spans="1:23" x14ac:dyDescent="0.3">
      <c r="A2757" t="s">
        <v>275</v>
      </c>
      <c r="B2757" t="s">
        <v>276</v>
      </c>
      <c r="C2757">
        <v>2014</v>
      </c>
      <c r="D2757" s="1">
        <v>27462110</v>
      </c>
      <c r="E2757">
        <v>0</v>
      </c>
      <c r="F2757">
        <v>0</v>
      </c>
      <c r="G2757">
        <v>0.02</v>
      </c>
      <c r="H2757">
        <v>0.01</v>
      </c>
      <c r="I2757">
        <v>3.75</v>
      </c>
      <c r="J2757">
        <v>0</v>
      </c>
      <c r="K2757">
        <v>0</v>
      </c>
      <c r="L2757">
        <v>0</v>
      </c>
      <c r="M2757">
        <v>0</v>
      </c>
      <c r="N2757" s="1">
        <v>7591334</v>
      </c>
      <c r="O2757" s="1">
        <f>(N2757-N2756)/N2756*100</f>
        <v>9.9451283387429665</v>
      </c>
      <c r="P2757" s="2">
        <f>N2757/D2757</f>
        <v>0.27642937851461524</v>
      </c>
      <c r="Q2757" s="1">
        <v>1835664</v>
      </c>
      <c r="R2757" s="1">
        <v>0</v>
      </c>
      <c r="S2757" s="1">
        <v>4572672</v>
      </c>
      <c r="T2757" s="2">
        <v>9.3000000000000007</v>
      </c>
      <c r="U2757" s="2">
        <f>T2757/100</f>
        <v>9.3000000000000013E-2</v>
      </c>
      <c r="V2757" s="1">
        <f>U2757*D2757</f>
        <v>2553976.2300000004</v>
      </c>
      <c r="W2757" s="1">
        <v>65422.44</v>
      </c>
    </row>
    <row r="2758" spans="1:23" x14ac:dyDescent="0.3">
      <c r="A2758" t="s">
        <v>275</v>
      </c>
      <c r="B2758" t="s">
        <v>276</v>
      </c>
      <c r="C2758">
        <v>2016</v>
      </c>
      <c r="D2758" s="1">
        <v>27861186</v>
      </c>
      <c r="E2758">
        <v>0</v>
      </c>
      <c r="F2758">
        <v>0</v>
      </c>
      <c r="G2758">
        <v>0.02</v>
      </c>
      <c r="H2758">
        <v>0.01</v>
      </c>
      <c r="I2758">
        <v>4.2</v>
      </c>
      <c r="J2758">
        <v>0</v>
      </c>
      <c r="K2758">
        <v>0</v>
      </c>
      <c r="L2758">
        <v>0</v>
      </c>
      <c r="M2758">
        <v>0</v>
      </c>
      <c r="N2758" s="1">
        <v>10085127</v>
      </c>
      <c r="O2758" s="1">
        <f>(N2758-N2757)/N2757*100</f>
        <v>32.850524031744612</v>
      </c>
      <c r="P2758" s="2">
        <f>N2758/D2758</f>
        <v>0.36197766311886365</v>
      </c>
      <c r="Q2758" s="1">
        <v>2615123</v>
      </c>
      <c r="R2758" s="1">
        <v>0</v>
      </c>
      <c r="S2758" s="1">
        <v>5237571</v>
      </c>
      <c r="T2758" s="2">
        <v>11.814892</v>
      </c>
      <c r="U2758" s="2">
        <f>T2758/100</f>
        <v>0.11814892</v>
      </c>
      <c r="V2758" s="1">
        <f>U2758*D2758</f>
        <v>3291769.0358191202</v>
      </c>
      <c r="W2758" s="1">
        <v>65296.625</v>
      </c>
    </row>
    <row r="2759" spans="1:23" x14ac:dyDescent="0.3">
      <c r="A2759" t="s">
        <v>275</v>
      </c>
      <c r="B2759" t="s">
        <v>276</v>
      </c>
      <c r="C2759">
        <v>2017</v>
      </c>
      <c r="D2759" s="1">
        <v>28183424</v>
      </c>
      <c r="E2759">
        <v>0</v>
      </c>
      <c r="F2759">
        <v>0</v>
      </c>
      <c r="G2759">
        <v>0.08</v>
      </c>
      <c r="H2759">
        <v>0.01</v>
      </c>
      <c r="I2759">
        <v>4.63</v>
      </c>
      <c r="J2759">
        <v>0</v>
      </c>
      <c r="K2759">
        <v>0</v>
      </c>
      <c r="L2759">
        <v>0</v>
      </c>
      <c r="M2759">
        <v>0</v>
      </c>
      <c r="N2759" s="1">
        <v>12429835</v>
      </c>
      <c r="O2759" s="1">
        <f>(N2759-N2758)/N2758*100</f>
        <v>23.249166817631547</v>
      </c>
      <c r="P2759" s="2">
        <f>N2759/D2759</f>
        <v>0.44103353091519326</v>
      </c>
      <c r="Q2759" s="1">
        <v>2997152</v>
      </c>
      <c r="R2759" s="1">
        <v>0</v>
      </c>
      <c r="S2759" s="1">
        <v>6360704</v>
      </c>
      <c r="T2759" s="2">
        <v>12.326805999999999</v>
      </c>
      <c r="U2759" s="2">
        <f>T2759/100</f>
        <v>0.12326806</v>
      </c>
      <c r="V2759" s="1">
        <f>U2759*D2759</f>
        <v>3474116.00063744</v>
      </c>
      <c r="W2759" s="1">
        <v>67222.880000000005</v>
      </c>
    </row>
    <row r="2760" spans="1:23" x14ac:dyDescent="0.3">
      <c r="A2760" t="s">
        <v>275</v>
      </c>
      <c r="B2760" t="s">
        <v>276</v>
      </c>
      <c r="C2760">
        <v>2019</v>
      </c>
      <c r="D2760" s="1">
        <v>28832500</v>
      </c>
      <c r="E2760">
        <v>0</v>
      </c>
      <c r="F2760">
        <v>0</v>
      </c>
      <c r="G2760">
        <v>7.0000000000000007E-2</v>
      </c>
      <c r="H2760">
        <v>0.01</v>
      </c>
      <c r="I2760">
        <v>6.18</v>
      </c>
      <c r="J2760">
        <v>0</v>
      </c>
      <c r="K2760">
        <v>0</v>
      </c>
      <c r="L2760">
        <v>0</v>
      </c>
      <c r="M2760">
        <v>0</v>
      </c>
      <c r="N2760" s="1">
        <v>13574890</v>
      </c>
      <c r="O2760" s="1">
        <f>(N2760-N2759)/N2759*100</f>
        <v>9.2121496383499863</v>
      </c>
      <c r="P2760" s="2">
        <f>N2760/D2760</f>
        <v>0.47081904101274602</v>
      </c>
      <c r="Q2760" s="1">
        <v>3425840</v>
      </c>
      <c r="R2760" s="1">
        <v>0</v>
      </c>
      <c r="S2760" s="1">
        <v>6386352</v>
      </c>
      <c r="T2760" s="2">
        <v>14.3</v>
      </c>
      <c r="U2760" s="2">
        <f>T2760/100</f>
        <v>0.14300000000000002</v>
      </c>
      <c r="V2760" s="1">
        <f>U2760*D2760</f>
        <v>4123047.5000000005</v>
      </c>
      <c r="W2760" s="1">
        <v>66740</v>
      </c>
    </row>
    <row r="2761" spans="1:23" x14ac:dyDescent="0.3">
      <c r="A2761" t="s">
        <v>275</v>
      </c>
      <c r="B2761" t="s">
        <v>276</v>
      </c>
      <c r="C2761">
        <v>2018</v>
      </c>
      <c r="D2761" s="1">
        <v>28506718</v>
      </c>
      <c r="E2761">
        <v>0</v>
      </c>
      <c r="F2761">
        <v>0</v>
      </c>
      <c r="G2761">
        <v>0.08</v>
      </c>
      <c r="H2761">
        <v>0.01</v>
      </c>
      <c r="I2761">
        <v>4.9000000000000004</v>
      </c>
      <c r="J2761">
        <v>0</v>
      </c>
      <c r="K2761">
        <v>0</v>
      </c>
      <c r="L2761">
        <v>0</v>
      </c>
      <c r="M2761">
        <v>0</v>
      </c>
      <c r="N2761" s="1">
        <v>14798718</v>
      </c>
      <c r="O2761" s="1">
        <f>(N2761-N2760)/N2760*100</f>
        <v>9.0153806034524031</v>
      </c>
      <c r="P2761" s="2">
        <f>N2761/D2761</f>
        <v>0.51913089398786627</v>
      </c>
      <c r="Q2761" s="1">
        <v>4338176</v>
      </c>
      <c r="R2761" s="1">
        <v>0</v>
      </c>
      <c r="S2761" s="1">
        <v>7064192</v>
      </c>
      <c r="T2761" s="2">
        <v>13.277493</v>
      </c>
      <c r="U2761" s="2">
        <f>T2761/100</f>
        <v>0.13277492999999999</v>
      </c>
      <c r="V2761" s="1">
        <f>U2761*D2761</f>
        <v>3784977.4869797397</v>
      </c>
      <c r="W2761" s="1">
        <v>68395.850000000006</v>
      </c>
    </row>
    <row r="2762" spans="1:23" x14ac:dyDescent="0.3">
      <c r="A2762" t="s">
        <v>275</v>
      </c>
      <c r="B2762" t="s">
        <v>276</v>
      </c>
      <c r="C2762">
        <v>2020</v>
      </c>
      <c r="D2762" s="1">
        <v>29348626</v>
      </c>
      <c r="E2762">
        <v>0</v>
      </c>
      <c r="F2762">
        <v>0</v>
      </c>
      <c r="G2762">
        <v>0.1</v>
      </c>
      <c r="H2762">
        <v>0.01</v>
      </c>
      <c r="I2762">
        <v>6.22</v>
      </c>
      <c r="J2762">
        <v>0</v>
      </c>
      <c r="K2762">
        <v>0</v>
      </c>
      <c r="L2762">
        <v>0</v>
      </c>
      <c r="M2762">
        <v>0</v>
      </c>
      <c r="N2762" s="1">
        <v>14902414</v>
      </c>
      <c r="O2762" s="1">
        <f>(N2762-N2761)/N2761*100</f>
        <v>0.70070934522841777</v>
      </c>
      <c r="P2762" s="2">
        <f>N2762/D2762</f>
        <v>0.50777211853120485</v>
      </c>
      <c r="Q2762" s="1">
        <v>4614414</v>
      </c>
      <c r="R2762" s="1">
        <v>0</v>
      </c>
      <c r="S2762" s="1">
        <v>7139698</v>
      </c>
      <c r="T2762" s="2">
        <v>14.4</v>
      </c>
      <c r="U2762" s="2">
        <f>T2762/100</f>
        <v>0.14400000000000002</v>
      </c>
      <c r="V2762" s="1">
        <f>U2762*D2762</f>
        <v>4226202.1440000003</v>
      </c>
      <c r="W2762" s="1">
        <v>67568.08</v>
      </c>
    </row>
    <row r="2763" spans="1:23" x14ac:dyDescent="0.3">
      <c r="A2763" t="s">
        <v>275</v>
      </c>
      <c r="B2763" t="s">
        <v>276</v>
      </c>
      <c r="C2763">
        <v>2021</v>
      </c>
      <c r="D2763" s="1">
        <v>30034988</v>
      </c>
      <c r="E2763">
        <v>0</v>
      </c>
      <c r="F2763">
        <v>0</v>
      </c>
      <c r="G2763">
        <v>0.11</v>
      </c>
      <c r="H2763">
        <v>0.01</v>
      </c>
      <c r="I2763">
        <v>6</v>
      </c>
      <c r="J2763">
        <v>0</v>
      </c>
      <c r="K2763">
        <v>0</v>
      </c>
      <c r="L2763">
        <v>0</v>
      </c>
      <c r="M2763">
        <v>0</v>
      </c>
      <c r="N2763" s="1">
        <v>15628272</v>
      </c>
      <c r="O2763" s="1">
        <f>(N2763-N2762)/N2762*100</f>
        <v>4.87074107590891</v>
      </c>
      <c r="P2763" s="2">
        <f>N2763/D2763</f>
        <v>0.52033554999256204</v>
      </c>
      <c r="Q2763" s="1">
        <v>4746043</v>
      </c>
      <c r="R2763" s="1">
        <v>0</v>
      </c>
      <c r="S2763" s="1">
        <v>7447718</v>
      </c>
      <c r="T2763" s="2">
        <v>15.170006000000001</v>
      </c>
      <c r="U2763" s="2">
        <f>T2763/100</f>
        <v>0.15170006</v>
      </c>
      <c r="V2763" s="1">
        <f>U2763*D2763</f>
        <v>4556309.4816992795</v>
      </c>
      <c r="W2763" s="1">
        <v>66484.649999999994</v>
      </c>
    </row>
    <row r="2764" spans="1:23" x14ac:dyDescent="0.3">
      <c r="A2764" t="s">
        <v>277</v>
      </c>
      <c r="B2764" t="s">
        <v>278</v>
      </c>
      <c r="C2764">
        <v>2020</v>
      </c>
      <c r="D2764" s="1">
        <v>17434562</v>
      </c>
      <c r="E2764">
        <v>0</v>
      </c>
      <c r="F2764">
        <v>8.85</v>
      </c>
      <c r="G2764">
        <v>8.57</v>
      </c>
      <c r="H2764">
        <v>15.27</v>
      </c>
      <c r="I2764">
        <v>0.05</v>
      </c>
      <c r="J2764">
        <v>4.09</v>
      </c>
      <c r="K2764">
        <v>5.79</v>
      </c>
      <c r="L2764">
        <v>72.55</v>
      </c>
      <c r="M2764">
        <v>7.61</v>
      </c>
      <c r="N2764" s="1">
        <v>136684620</v>
      </c>
      <c r="O2764" s="1">
        <f>(N2764-N2763)/N2763*100</f>
        <v>774.59842009404497</v>
      </c>
      <c r="P2764" s="2">
        <f>N2764/D2764</f>
        <v>7.8398654351052812</v>
      </c>
      <c r="Q2764" s="1">
        <v>16859842</v>
      </c>
      <c r="R2764" s="1">
        <v>70434000</v>
      </c>
      <c r="S2764" s="1">
        <v>47359156</v>
      </c>
      <c r="T2764" s="2">
        <v>55.6</v>
      </c>
      <c r="U2764" s="2">
        <f>T2764/100</f>
        <v>0.55600000000000005</v>
      </c>
      <c r="V2764" s="1">
        <f>U2764*D2764</f>
        <v>9693616.472000001</v>
      </c>
      <c r="W2764" s="1">
        <v>50583.902000000002</v>
      </c>
    </row>
    <row r="2765" spans="1:23" x14ac:dyDescent="0.3">
      <c r="A2765" t="s">
        <v>277</v>
      </c>
      <c r="B2765" t="s">
        <v>278</v>
      </c>
      <c r="C2765">
        <v>2021</v>
      </c>
      <c r="D2765" s="1">
        <v>17501696</v>
      </c>
      <c r="E2765">
        <v>0</v>
      </c>
      <c r="F2765">
        <v>10.88</v>
      </c>
      <c r="G2765">
        <v>11.5</v>
      </c>
      <c r="H2765">
        <v>18</v>
      </c>
      <c r="I2765">
        <v>0.09</v>
      </c>
      <c r="J2765">
        <v>3.83</v>
      </c>
      <c r="K2765">
        <v>6.09</v>
      </c>
      <c r="L2765">
        <v>56.63</v>
      </c>
      <c r="M2765">
        <v>14.59</v>
      </c>
      <c r="N2765" s="1">
        <v>139906940</v>
      </c>
      <c r="O2765" s="1">
        <f>(N2765-N2764)/N2764*100</f>
        <v>2.357485428865369</v>
      </c>
      <c r="P2765" s="2">
        <f>N2765/D2765</f>
        <v>7.9939075618728612</v>
      </c>
      <c r="Q2765" s="1">
        <v>22511470</v>
      </c>
      <c r="R2765" s="1">
        <v>67410430</v>
      </c>
      <c r="S2765" s="1">
        <v>47705268</v>
      </c>
      <c r="T2765" s="2">
        <v>54.048229999999997</v>
      </c>
      <c r="U2765" s="2">
        <f>T2765/100</f>
        <v>0.54048229999999997</v>
      </c>
      <c r="V2765" s="1">
        <f>U2765*D2765</f>
        <v>9459356.9079807997</v>
      </c>
      <c r="W2765" s="1">
        <v>50031.6</v>
      </c>
    </row>
    <row r="2766" spans="1:23" x14ac:dyDescent="0.3">
      <c r="A2766" t="s">
        <v>277</v>
      </c>
      <c r="B2766" t="s">
        <v>278</v>
      </c>
      <c r="C2766">
        <v>2019</v>
      </c>
      <c r="D2766" s="1">
        <v>17363260</v>
      </c>
      <c r="E2766">
        <v>0</v>
      </c>
      <c r="F2766">
        <v>5.81</v>
      </c>
      <c r="G2766">
        <v>5.4</v>
      </c>
      <c r="H2766">
        <v>11.51</v>
      </c>
      <c r="I2766">
        <v>7.0000000000000007E-2</v>
      </c>
      <c r="J2766">
        <v>3.91</v>
      </c>
      <c r="K2766">
        <v>5.73</v>
      </c>
      <c r="L2766">
        <v>70.650000000000006</v>
      </c>
      <c r="M2766">
        <v>17.71</v>
      </c>
      <c r="N2766" s="1">
        <v>152509390</v>
      </c>
      <c r="O2766" s="1">
        <f>(N2766-N2765)/N2765*100</f>
        <v>9.0077375718459702</v>
      </c>
      <c r="P2766" s="2">
        <f>N2766/D2766</f>
        <v>8.7834536832369032</v>
      </c>
      <c r="Q2766" s="1">
        <v>25315592</v>
      </c>
      <c r="R2766" s="1">
        <v>72721304</v>
      </c>
      <c r="S2766" s="1">
        <v>52221596</v>
      </c>
      <c r="T2766" s="2">
        <v>53.231242999999999</v>
      </c>
      <c r="U2766" s="2">
        <f>T2766/100</f>
        <v>0.53231242999999995</v>
      </c>
      <c r="V2766" s="1">
        <f>U2766*D2766</f>
        <v>9242679.1233217996</v>
      </c>
      <c r="W2766" s="1">
        <v>47853.824000000001</v>
      </c>
    </row>
    <row r="2767" spans="1:23" x14ac:dyDescent="0.3">
      <c r="A2767" t="s">
        <v>277</v>
      </c>
      <c r="B2767" t="s">
        <v>278</v>
      </c>
      <c r="C2767">
        <v>2014</v>
      </c>
      <c r="D2767" s="1">
        <v>16954080</v>
      </c>
      <c r="E2767">
        <v>0</v>
      </c>
      <c r="F2767">
        <v>5.01</v>
      </c>
      <c r="G2767">
        <v>0.73</v>
      </c>
      <c r="H2767">
        <v>5.8</v>
      </c>
      <c r="I2767">
        <v>0.11</v>
      </c>
      <c r="J2767">
        <v>4.09</v>
      </c>
      <c r="K2767">
        <v>6.47</v>
      </c>
      <c r="L2767">
        <v>51.52</v>
      </c>
      <c r="M2767">
        <v>29.49</v>
      </c>
      <c r="N2767" s="1">
        <v>157467570</v>
      </c>
      <c r="O2767" s="1">
        <f>(N2767-N2766)/N2766*100</f>
        <v>3.2510653934161042</v>
      </c>
      <c r="P2767" s="2">
        <f>N2767/D2767</f>
        <v>9.2878864556496143</v>
      </c>
      <c r="Q2767" s="1">
        <v>35796984</v>
      </c>
      <c r="R2767" s="1">
        <v>67011160</v>
      </c>
      <c r="S2767" s="1">
        <v>52010920</v>
      </c>
      <c r="T2767" s="2">
        <v>50.130920000000003</v>
      </c>
      <c r="U2767" s="2">
        <f>T2767/100</f>
        <v>0.50130920000000001</v>
      </c>
      <c r="V2767" s="1">
        <f>U2767*D2767</f>
        <v>8499236.2815359998</v>
      </c>
      <c r="W2767" s="1">
        <v>42436.5</v>
      </c>
    </row>
    <row r="2768" spans="1:23" x14ac:dyDescent="0.3">
      <c r="A2768" t="s">
        <v>277</v>
      </c>
      <c r="B2768" t="s">
        <v>278</v>
      </c>
      <c r="C2768">
        <v>2018</v>
      </c>
      <c r="D2768" s="1">
        <v>17286042</v>
      </c>
      <c r="E2768">
        <v>0</v>
      </c>
      <c r="F2768">
        <v>4.58</v>
      </c>
      <c r="G2768">
        <v>3.71</v>
      </c>
      <c r="H2768">
        <v>10.55</v>
      </c>
      <c r="I2768">
        <v>7.0000000000000007E-2</v>
      </c>
      <c r="J2768">
        <v>3.51</v>
      </c>
      <c r="K2768">
        <v>6.26</v>
      </c>
      <c r="L2768">
        <v>57.53</v>
      </c>
      <c r="M2768">
        <v>27.47</v>
      </c>
      <c r="N2768" s="1">
        <v>158133890</v>
      </c>
      <c r="O2768" s="1">
        <f>(N2768-N2767)/N2767*100</f>
        <v>0.4231474455343408</v>
      </c>
      <c r="P2768" s="2">
        <f>N2768/D2768</f>
        <v>9.1480681349727142</v>
      </c>
      <c r="Q2768" s="1">
        <v>32526562</v>
      </c>
      <c r="R2768" s="1">
        <v>70071000</v>
      </c>
      <c r="S2768" s="1">
        <v>52907660</v>
      </c>
      <c r="T2768" s="2">
        <v>55.9</v>
      </c>
      <c r="U2768" s="2">
        <f>T2768/100</f>
        <v>0.55899999999999994</v>
      </c>
      <c r="V2768" s="1">
        <f>U2768*D2768</f>
        <v>9662897.4779999983</v>
      </c>
      <c r="W2768" s="1">
        <v>49324.58</v>
      </c>
    </row>
    <row r="2769" spans="1:23" x14ac:dyDescent="0.3">
      <c r="A2769" t="s">
        <v>277</v>
      </c>
      <c r="B2769" t="s">
        <v>278</v>
      </c>
      <c r="C2769">
        <v>2017</v>
      </c>
      <c r="D2769" s="1">
        <v>17207204</v>
      </c>
      <c r="E2769">
        <v>0</v>
      </c>
      <c r="F2769">
        <v>4.5999999999999996</v>
      </c>
      <c r="G2769">
        <v>2.2000000000000002</v>
      </c>
      <c r="H2769">
        <v>10.57</v>
      </c>
      <c r="I2769">
        <v>0.06</v>
      </c>
      <c r="J2769">
        <v>3.4</v>
      </c>
      <c r="K2769">
        <v>5.76</v>
      </c>
      <c r="L2769">
        <v>57.77</v>
      </c>
      <c r="M2769">
        <v>31.28</v>
      </c>
      <c r="N2769" s="1">
        <v>162202580</v>
      </c>
      <c r="O2769" s="1">
        <f>(N2769-N2768)/N2768*100</f>
        <v>2.5729399308396195</v>
      </c>
      <c r="P2769" s="2">
        <f>N2769/D2769</f>
        <v>9.4264344166547911</v>
      </c>
      <c r="Q2769" s="1">
        <v>36026876</v>
      </c>
      <c r="R2769" s="1">
        <v>70820830</v>
      </c>
      <c r="S2769" s="1">
        <v>52556212</v>
      </c>
      <c r="T2769" s="2">
        <v>48</v>
      </c>
      <c r="U2769" s="2">
        <f>T2769/100</f>
        <v>0.48</v>
      </c>
      <c r="V2769" s="1">
        <f>U2769*D2769</f>
        <v>8259457.9199999999</v>
      </c>
      <c r="W2769" s="1">
        <v>45600.542999999998</v>
      </c>
    </row>
    <row r="2770" spans="1:23" x14ac:dyDescent="0.3">
      <c r="A2770" t="s">
        <v>277</v>
      </c>
      <c r="B2770" t="s">
        <v>278</v>
      </c>
      <c r="C2770">
        <v>2015</v>
      </c>
      <c r="D2770" s="1">
        <v>17041110</v>
      </c>
      <c r="E2770">
        <v>0</v>
      </c>
      <c r="F2770">
        <v>4.9400000000000004</v>
      </c>
      <c r="G2770">
        <v>1.1100000000000001</v>
      </c>
      <c r="H2770">
        <v>7.55</v>
      </c>
      <c r="I2770">
        <v>0.09</v>
      </c>
      <c r="J2770">
        <v>4.08</v>
      </c>
      <c r="K2770">
        <v>5.88</v>
      </c>
      <c r="L2770">
        <v>45.76</v>
      </c>
      <c r="M2770">
        <v>39.39</v>
      </c>
      <c r="N2770" s="1">
        <v>163802240</v>
      </c>
      <c r="O2770" s="1">
        <f>(N2770-N2769)/N2769*100</f>
        <v>0.98621119343477759</v>
      </c>
      <c r="P2770" s="2">
        <f>N2770/D2770</f>
        <v>9.6121813661199305</v>
      </c>
      <c r="Q2770" s="1">
        <v>43363100</v>
      </c>
      <c r="R2770" s="1">
        <v>66340416</v>
      </c>
      <c r="S2770" s="1">
        <v>51538628</v>
      </c>
      <c r="T2770" s="2">
        <v>50.3</v>
      </c>
      <c r="U2770" s="2">
        <f>T2770/100</f>
        <v>0.503</v>
      </c>
      <c r="V2770" s="1">
        <f>U2770*D2770</f>
        <v>8571678.3300000001</v>
      </c>
      <c r="W2770" s="1">
        <v>45016.35</v>
      </c>
    </row>
    <row r="2771" spans="1:23" x14ac:dyDescent="0.3">
      <c r="A2771" t="s">
        <v>277</v>
      </c>
      <c r="B2771" t="s">
        <v>278</v>
      </c>
      <c r="C2771">
        <v>2016</v>
      </c>
      <c r="D2771" s="1">
        <v>17124512</v>
      </c>
      <c r="E2771">
        <v>0</v>
      </c>
      <c r="F2771">
        <v>4.91</v>
      </c>
      <c r="G2771">
        <v>1.6</v>
      </c>
      <c r="H2771">
        <v>8.17</v>
      </c>
      <c r="I2771">
        <v>0.1</v>
      </c>
      <c r="J2771">
        <v>3.96</v>
      </c>
      <c r="K2771">
        <v>5.85</v>
      </c>
      <c r="L2771">
        <v>52.51</v>
      </c>
      <c r="M2771">
        <v>36.729999999999997</v>
      </c>
      <c r="N2771" s="1">
        <v>164691310</v>
      </c>
      <c r="O2771" s="1">
        <f>(N2771-N2770)/N2770*100</f>
        <v>0.54277035527719275</v>
      </c>
      <c r="P2771" s="2">
        <f>N2771/D2771</f>
        <v>9.6172848604386516</v>
      </c>
      <c r="Q2771" s="1">
        <v>40087576</v>
      </c>
      <c r="R2771" s="1">
        <v>69161740</v>
      </c>
      <c r="S2771" s="1">
        <v>52796480</v>
      </c>
      <c r="T2771" s="2">
        <v>49.882506999999997</v>
      </c>
      <c r="U2771" s="2">
        <f>T2771/100</f>
        <v>0.49882506999999998</v>
      </c>
      <c r="V2771" s="1">
        <f>U2771*D2771</f>
        <v>8542135.8971158396</v>
      </c>
      <c r="W2771" s="1">
        <v>47813.31</v>
      </c>
    </row>
    <row r="2772" spans="1:23" x14ac:dyDescent="0.3">
      <c r="A2772" t="s">
        <v>277</v>
      </c>
      <c r="B2772" t="s">
        <v>278</v>
      </c>
      <c r="C2772">
        <v>2013</v>
      </c>
      <c r="D2772" s="1">
        <v>16867352</v>
      </c>
      <c r="E2772">
        <v>0</v>
      </c>
      <c r="F2772">
        <v>5.95</v>
      </c>
      <c r="G2772">
        <v>0.41</v>
      </c>
      <c r="H2772">
        <v>5.63</v>
      </c>
      <c r="I2772">
        <v>0.11</v>
      </c>
      <c r="J2772">
        <v>2.89</v>
      </c>
      <c r="K2772">
        <v>5.83</v>
      </c>
      <c r="L2772">
        <v>56.07</v>
      </c>
      <c r="M2772">
        <v>24.61</v>
      </c>
      <c r="N2772" s="1">
        <v>164874200</v>
      </c>
      <c r="O2772" s="1">
        <f>(N2772-N2771)/N2771*100</f>
        <v>0.11105018230773683</v>
      </c>
      <c r="P2772" s="2">
        <f>N2772/D2772</f>
        <v>9.7747530258454329</v>
      </c>
      <c r="Q2772" s="1">
        <v>32443576</v>
      </c>
      <c r="R2772" s="1">
        <v>76947370</v>
      </c>
      <c r="S2772" s="1">
        <v>52868190</v>
      </c>
      <c r="T2772" s="2">
        <v>47.610016000000002</v>
      </c>
      <c r="U2772" s="2">
        <f>T2772/100</f>
        <v>0.47610015999999999</v>
      </c>
      <c r="V2772" s="1">
        <f>U2772*D2772</f>
        <v>8030548.9859763198</v>
      </c>
      <c r="W2772" s="1">
        <v>45268.093999999997</v>
      </c>
    </row>
    <row r="2773" spans="1:23" x14ac:dyDescent="0.3">
      <c r="A2773" t="s">
        <v>277</v>
      </c>
      <c r="B2773" t="s">
        <v>278</v>
      </c>
      <c r="C2773">
        <v>2012</v>
      </c>
      <c r="D2773" s="1">
        <v>16785296</v>
      </c>
      <c r="E2773">
        <v>0</v>
      </c>
      <c r="F2773">
        <v>7.2</v>
      </c>
      <c r="G2773">
        <v>0.19</v>
      </c>
      <c r="H2773">
        <v>4.9800000000000004</v>
      </c>
      <c r="I2773">
        <v>0.1</v>
      </c>
      <c r="J2773">
        <v>3.91</v>
      </c>
      <c r="K2773">
        <v>5.92</v>
      </c>
      <c r="L2773">
        <v>56.56</v>
      </c>
      <c r="M2773">
        <v>24.21</v>
      </c>
      <c r="N2773" s="1">
        <v>165481760</v>
      </c>
      <c r="O2773" s="1">
        <f>(N2773-N2772)/N2772*100</f>
        <v>0.36849913449163058</v>
      </c>
      <c r="P2773" s="2">
        <f>N2773/D2773</f>
        <v>9.8587335010356689</v>
      </c>
      <c r="Q2773" s="1">
        <v>31877190</v>
      </c>
      <c r="R2773" s="1">
        <v>76114870</v>
      </c>
      <c r="S2773" s="1">
        <v>55091696</v>
      </c>
      <c r="T2773" s="2">
        <v>46.865169999999999</v>
      </c>
      <c r="U2773" s="2">
        <f>T2773/100</f>
        <v>0.4686517</v>
      </c>
      <c r="V2773" s="1">
        <f>U2773*D2773</f>
        <v>7866457.5054032002</v>
      </c>
      <c r="W2773" s="1">
        <v>58009.894999999997</v>
      </c>
    </row>
    <row r="2774" spans="1:23" x14ac:dyDescent="0.3">
      <c r="A2774" t="s">
        <v>277</v>
      </c>
      <c r="B2774" t="s">
        <v>278</v>
      </c>
      <c r="C2774">
        <v>2011</v>
      </c>
      <c r="D2774" s="1">
        <v>16701470</v>
      </c>
      <c r="E2774">
        <v>0</v>
      </c>
      <c r="F2774">
        <v>7.06</v>
      </c>
      <c r="G2774">
        <v>0.1</v>
      </c>
      <c r="H2774">
        <v>5.0999999999999996</v>
      </c>
      <c r="I2774">
        <v>0.06</v>
      </c>
      <c r="J2774">
        <v>4.1399999999999997</v>
      </c>
      <c r="K2774">
        <v>6.49</v>
      </c>
      <c r="L2774">
        <v>69.47</v>
      </c>
      <c r="M2774">
        <v>21.39</v>
      </c>
      <c r="N2774" s="1">
        <v>169123820</v>
      </c>
      <c r="O2774" s="1">
        <f>(N2774-N2773)/N2773*100</f>
        <v>2.2008830459622861</v>
      </c>
      <c r="P2774" s="2">
        <f>N2774/D2774</f>
        <v>10.126283494806145</v>
      </c>
      <c r="Q2774" s="1">
        <v>29621894</v>
      </c>
      <c r="R2774" s="1">
        <v>79728370</v>
      </c>
      <c r="S2774" s="1">
        <v>57252100</v>
      </c>
      <c r="T2774" s="2">
        <v>46.122199999999999</v>
      </c>
      <c r="U2774" s="2">
        <f>T2774/100</f>
        <v>0.46122200000000002</v>
      </c>
      <c r="V2774" s="1">
        <f>U2774*D2774</f>
        <v>7703085.3963400004</v>
      </c>
      <c r="W2774" s="1">
        <v>56705.54</v>
      </c>
    </row>
    <row r="2775" spans="1:23" x14ac:dyDescent="0.3">
      <c r="A2775" t="s">
        <v>277</v>
      </c>
      <c r="B2775" t="s">
        <v>278</v>
      </c>
      <c r="C2775">
        <v>2009</v>
      </c>
      <c r="D2775" s="1">
        <v>16536200</v>
      </c>
      <c r="E2775">
        <v>0</v>
      </c>
      <c r="F2775">
        <v>6.11</v>
      </c>
      <c r="G2775">
        <v>0.04</v>
      </c>
      <c r="H2775">
        <v>4.58</v>
      </c>
      <c r="I2775">
        <v>0.1</v>
      </c>
      <c r="J2775">
        <v>4.25</v>
      </c>
      <c r="K2775">
        <v>5.33</v>
      </c>
      <c r="L2775">
        <v>68.87</v>
      </c>
      <c r="M2775">
        <v>24.28</v>
      </c>
      <c r="N2775" s="1">
        <v>170336240</v>
      </c>
      <c r="O2775" s="1">
        <f>(N2775-N2774)/N2774*100</f>
        <v>0.71688305053658319</v>
      </c>
      <c r="P2775" s="2">
        <f>N2775/D2775</f>
        <v>10.30080913390017</v>
      </c>
      <c r="Q2775" s="1">
        <v>29412824</v>
      </c>
      <c r="R2775" s="1">
        <v>81738630</v>
      </c>
      <c r="S2775" s="1">
        <v>56591884</v>
      </c>
      <c r="T2775" s="2">
        <v>44.632300000000001</v>
      </c>
      <c r="U2775" s="2">
        <f>T2775/100</f>
        <v>0.44632300000000003</v>
      </c>
      <c r="V2775" s="1">
        <f>U2775*D2775</f>
        <v>7380486.3926000008</v>
      </c>
      <c r="W2775" s="1">
        <v>59348.1</v>
      </c>
    </row>
    <row r="2776" spans="1:23" x14ac:dyDescent="0.3">
      <c r="A2776" t="s">
        <v>277</v>
      </c>
      <c r="B2776" t="s">
        <v>278</v>
      </c>
      <c r="C2776">
        <v>2000</v>
      </c>
      <c r="D2776" s="1">
        <v>15899138</v>
      </c>
      <c r="E2776">
        <v>0</v>
      </c>
      <c r="F2776">
        <v>1.99</v>
      </c>
      <c r="G2776">
        <v>0.01</v>
      </c>
      <c r="H2776">
        <v>0.83</v>
      </c>
      <c r="I2776">
        <v>0.14000000000000001</v>
      </c>
      <c r="J2776">
        <v>3.93</v>
      </c>
      <c r="K2776">
        <v>6.69</v>
      </c>
      <c r="L2776">
        <v>51.52</v>
      </c>
      <c r="M2776">
        <v>24.28</v>
      </c>
      <c r="N2776" s="1">
        <v>172016290</v>
      </c>
      <c r="O2776" s="1">
        <v>0</v>
      </c>
      <c r="P2776" s="2">
        <f>N2776/D2776</f>
        <v>10.819221142680817</v>
      </c>
      <c r="Q2776" s="1">
        <v>30686524</v>
      </c>
      <c r="R2776" s="1">
        <v>80976670</v>
      </c>
      <c r="S2776" s="1">
        <v>58439708</v>
      </c>
      <c r="T2776" s="2">
        <v>15.770542000000001</v>
      </c>
      <c r="U2776" s="2">
        <f>T2776/100</f>
        <v>0.15770542000000001</v>
      </c>
      <c r="V2776" s="1">
        <f>U2776*D2776</f>
        <v>2507380.2359279604</v>
      </c>
      <c r="W2776" s="1">
        <v>65268.383000000002</v>
      </c>
    </row>
    <row r="2777" spans="1:23" x14ac:dyDescent="0.3">
      <c r="A2777" t="s">
        <v>277</v>
      </c>
      <c r="B2777" t="s">
        <v>278</v>
      </c>
      <c r="C2777">
        <v>2007</v>
      </c>
      <c r="D2777" s="1">
        <v>16391232</v>
      </c>
      <c r="E2777">
        <v>0</v>
      </c>
      <c r="F2777">
        <v>4</v>
      </c>
      <c r="G2777">
        <v>0.04</v>
      </c>
      <c r="H2777">
        <v>3.44</v>
      </c>
      <c r="I2777">
        <v>0.11</v>
      </c>
      <c r="J2777">
        <v>4.2</v>
      </c>
      <c r="K2777">
        <v>7.28</v>
      </c>
      <c r="L2777">
        <v>61.01</v>
      </c>
      <c r="M2777">
        <v>24.92</v>
      </c>
      <c r="N2777" s="1">
        <v>172746750</v>
      </c>
      <c r="O2777" s="1">
        <f>(N2777-N2776)/N2776*100</f>
        <v>0.4246458286014656</v>
      </c>
      <c r="P2777" s="2">
        <f>N2777/D2777</f>
        <v>10.53897290941889</v>
      </c>
      <c r="Q2777" s="1">
        <v>33032612</v>
      </c>
      <c r="R2777" s="1">
        <v>77470824</v>
      </c>
      <c r="S2777" s="1">
        <v>59483120</v>
      </c>
      <c r="T2777" s="2">
        <v>43.121459999999999</v>
      </c>
      <c r="U2777" s="2">
        <f>T2777/100</f>
        <v>0.4312146</v>
      </c>
      <c r="V2777" s="1">
        <f>U2777*D2777</f>
        <v>7068138.5503872</v>
      </c>
      <c r="W2777" s="1">
        <v>60943.15</v>
      </c>
    </row>
    <row r="2778" spans="1:23" x14ac:dyDescent="0.3">
      <c r="A2778" t="s">
        <v>277</v>
      </c>
      <c r="B2778" t="s">
        <v>278</v>
      </c>
      <c r="C2778">
        <v>2006</v>
      </c>
      <c r="D2778" s="1">
        <v>16325679</v>
      </c>
      <c r="E2778">
        <v>0</v>
      </c>
      <c r="F2778">
        <v>5.17</v>
      </c>
      <c r="G2778">
        <v>0.04</v>
      </c>
      <c r="H2778">
        <v>2.74</v>
      </c>
      <c r="I2778">
        <v>0.11</v>
      </c>
      <c r="J2778">
        <v>3.47</v>
      </c>
      <c r="K2778">
        <v>6.29</v>
      </c>
      <c r="L2778">
        <v>57.14</v>
      </c>
      <c r="M2778">
        <v>23.74</v>
      </c>
      <c r="N2778" s="1">
        <v>172991330</v>
      </c>
      <c r="O2778" s="1">
        <f>(N2778-N2777)/N2777*100</f>
        <v>0.14158298202426386</v>
      </c>
      <c r="P2778" s="2">
        <f>N2778/D2778</f>
        <v>10.596271677276027</v>
      </c>
      <c r="Q2778" s="1">
        <v>30715230</v>
      </c>
      <c r="R2778" s="1">
        <v>80002780</v>
      </c>
      <c r="S2778" s="1">
        <v>59583456</v>
      </c>
      <c r="T2778" s="2">
        <v>19.251909999999999</v>
      </c>
      <c r="U2778" s="2">
        <f>T2778/100</f>
        <v>0.1925191</v>
      </c>
      <c r="V2778" s="1">
        <f>U2778*D2778</f>
        <v>3143005.0279688998</v>
      </c>
      <c r="W2778" s="1">
        <v>60683.023000000001</v>
      </c>
    </row>
    <row r="2779" spans="1:23" x14ac:dyDescent="0.3">
      <c r="A2779" t="s">
        <v>277</v>
      </c>
      <c r="B2779" t="s">
        <v>278</v>
      </c>
      <c r="C2779">
        <v>2008</v>
      </c>
      <c r="D2779" s="1">
        <v>16460775</v>
      </c>
      <c r="E2779">
        <v>0</v>
      </c>
      <c r="F2779">
        <v>5.13</v>
      </c>
      <c r="G2779">
        <v>0.04</v>
      </c>
      <c r="H2779">
        <v>4.26</v>
      </c>
      <c r="I2779">
        <v>0.1</v>
      </c>
      <c r="J2779">
        <v>4.17</v>
      </c>
      <c r="K2779">
        <v>6.86</v>
      </c>
      <c r="L2779">
        <v>63.36</v>
      </c>
      <c r="M2779">
        <v>23.48</v>
      </c>
      <c r="N2779" s="1">
        <v>175710980</v>
      </c>
      <c r="O2779" s="1">
        <f>(N2779-N2778)/N2778*100</f>
        <v>1.5721308114111845</v>
      </c>
      <c r="P2779" s="2">
        <f>N2779/D2779</f>
        <v>10.674526563907229</v>
      </c>
      <c r="Q2779" s="1">
        <v>32019458</v>
      </c>
      <c r="R2779" s="1">
        <v>81202184</v>
      </c>
      <c r="S2779" s="1">
        <v>59919370</v>
      </c>
      <c r="T2779" s="2">
        <v>43.880671999999997</v>
      </c>
      <c r="U2779" s="2">
        <f>T2779/100</f>
        <v>0.43880671999999998</v>
      </c>
      <c r="V2779" s="1">
        <f>U2779*D2779</f>
        <v>7223098.6864080001</v>
      </c>
      <c r="W2779" s="1">
        <v>61101.004000000001</v>
      </c>
    </row>
    <row r="2780" spans="1:23" x14ac:dyDescent="0.3">
      <c r="A2780" t="s">
        <v>277</v>
      </c>
      <c r="B2780" t="s">
        <v>278</v>
      </c>
      <c r="C2780">
        <v>2002</v>
      </c>
      <c r="D2780" s="1">
        <v>16057042</v>
      </c>
      <c r="E2780">
        <v>0</v>
      </c>
      <c r="F2780">
        <v>2.9</v>
      </c>
      <c r="G2780">
        <v>0.02</v>
      </c>
      <c r="H2780">
        <v>0.95</v>
      </c>
      <c r="I2780">
        <v>0.11</v>
      </c>
      <c r="J2780">
        <v>3.91</v>
      </c>
      <c r="K2780">
        <v>6.59</v>
      </c>
      <c r="L2780">
        <v>55.28</v>
      </c>
      <c r="M2780">
        <v>25.99</v>
      </c>
      <c r="N2780" s="1">
        <v>176466080</v>
      </c>
      <c r="O2780" s="1">
        <f>(N2780-N2779)/N2779*100</f>
        <v>0.42973979201527418</v>
      </c>
      <c r="P2780" s="2">
        <f>N2780/D2780</f>
        <v>10.989949456444094</v>
      </c>
      <c r="Q2780" s="1">
        <v>32950344</v>
      </c>
      <c r="R2780" s="1">
        <v>82163870</v>
      </c>
      <c r="S2780" s="1">
        <v>58557410</v>
      </c>
      <c r="T2780" s="2">
        <v>17.271519999999999</v>
      </c>
      <c r="U2780" s="2">
        <f>T2780/100</f>
        <v>0.17271519999999999</v>
      </c>
      <c r="V2780" s="1">
        <f>U2780*D2780</f>
        <v>2773295.2204383998</v>
      </c>
      <c r="W2780" s="1">
        <v>66766.09</v>
      </c>
    </row>
    <row r="2781" spans="1:23" x14ac:dyDescent="0.3">
      <c r="A2781" t="s">
        <v>277</v>
      </c>
      <c r="B2781" t="s">
        <v>278</v>
      </c>
      <c r="C2781">
        <v>2001</v>
      </c>
      <c r="D2781" s="1">
        <v>15981630</v>
      </c>
      <c r="E2781">
        <v>0</v>
      </c>
      <c r="F2781">
        <v>2.35</v>
      </c>
      <c r="G2781">
        <v>0.01</v>
      </c>
      <c r="H2781">
        <v>0.83</v>
      </c>
      <c r="I2781">
        <v>0.12</v>
      </c>
      <c r="J2781">
        <v>3.98</v>
      </c>
      <c r="K2781">
        <v>6.89</v>
      </c>
      <c r="L2781">
        <v>53.77</v>
      </c>
      <c r="M2781">
        <v>25.48</v>
      </c>
      <c r="N2781" s="1">
        <v>177146200</v>
      </c>
      <c r="O2781" s="1">
        <f>(N2781-N2780)/N2780*100</f>
        <v>0.38541117930426061</v>
      </c>
      <c r="P2781" s="2">
        <f>N2781/D2781</f>
        <v>11.084363735113378</v>
      </c>
      <c r="Q2781" s="1">
        <v>32697144</v>
      </c>
      <c r="R2781" s="1">
        <v>83049310</v>
      </c>
      <c r="S2781" s="1">
        <v>59492228</v>
      </c>
      <c r="T2781" s="2">
        <v>16.600000000000001</v>
      </c>
      <c r="U2781" s="2">
        <f>T2781/100</f>
        <v>0.16600000000000001</v>
      </c>
      <c r="V2781" s="1">
        <f>U2781*D2781</f>
        <v>2652950.58</v>
      </c>
      <c r="W2781" s="1">
        <v>70448.460000000006</v>
      </c>
    </row>
    <row r="2782" spans="1:23" x14ac:dyDescent="0.3">
      <c r="A2782" t="s">
        <v>277</v>
      </c>
      <c r="B2782" t="s">
        <v>278</v>
      </c>
      <c r="C2782">
        <v>2005</v>
      </c>
      <c r="D2782" s="1">
        <v>16261834</v>
      </c>
      <c r="E2782">
        <v>0</v>
      </c>
      <c r="F2782">
        <v>5.26</v>
      </c>
      <c r="G2782">
        <v>0.04</v>
      </c>
      <c r="H2782">
        <v>2.0699999999999998</v>
      </c>
      <c r="I2782">
        <v>0.09</v>
      </c>
      <c r="J2782">
        <v>4</v>
      </c>
      <c r="K2782">
        <v>7.12</v>
      </c>
      <c r="L2782">
        <v>57.6</v>
      </c>
      <c r="M2782">
        <v>23.5</v>
      </c>
      <c r="N2782" s="1">
        <v>177859120</v>
      </c>
      <c r="O2782" s="1">
        <f>(N2782-N2781)/N2781*100</f>
        <v>0.40244724414071542</v>
      </c>
      <c r="P2782" s="2">
        <f>N2782/D2782</f>
        <v>10.937211633079023</v>
      </c>
      <c r="Q2782" s="1">
        <v>32289048</v>
      </c>
      <c r="R2782" s="1">
        <v>82548930</v>
      </c>
      <c r="S2782" s="1">
        <v>60275188</v>
      </c>
      <c r="T2782" s="2">
        <v>18.974571000000001</v>
      </c>
      <c r="U2782" s="2">
        <f>T2782/100</f>
        <v>0.18974571000000001</v>
      </c>
      <c r="V2782" s="1">
        <f>U2782*D2782</f>
        <v>3085613.23823214</v>
      </c>
      <c r="W2782" s="1">
        <v>59946.082000000002</v>
      </c>
    </row>
    <row r="2783" spans="1:23" x14ac:dyDescent="0.3">
      <c r="A2783" t="s">
        <v>277</v>
      </c>
      <c r="B2783" t="s">
        <v>278</v>
      </c>
      <c r="C2783">
        <v>2003</v>
      </c>
      <c r="D2783" s="1">
        <v>16127574</v>
      </c>
      <c r="E2783">
        <v>0</v>
      </c>
      <c r="F2783">
        <v>2.54</v>
      </c>
      <c r="G2783">
        <v>0.03</v>
      </c>
      <c r="H2783">
        <v>1.32</v>
      </c>
      <c r="I2783">
        <v>7.0000000000000007E-2</v>
      </c>
      <c r="J2783">
        <v>4.0199999999999996</v>
      </c>
      <c r="K2783">
        <v>7.03</v>
      </c>
      <c r="L2783">
        <v>55.02</v>
      </c>
      <c r="M2783">
        <v>26.57</v>
      </c>
      <c r="N2783" s="1">
        <v>179896910</v>
      </c>
      <c r="O2783" s="1">
        <f>(N2783-N2782)/N2782*100</f>
        <v>1.1457326450282672</v>
      </c>
      <c r="P2783" s="2">
        <f>N2783/D2783</f>
        <v>11.154616931225986</v>
      </c>
      <c r="Q2783" s="1">
        <v>34033140</v>
      </c>
      <c r="R2783" s="1">
        <v>82767750</v>
      </c>
      <c r="S2783" s="1">
        <v>60424440</v>
      </c>
      <c r="T2783" s="2">
        <v>18.049526</v>
      </c>
      <c r="U2783" s="2">
        <f>T2783/100</f>
        <v>0.18049525999999999</v>
      </c>
      <c r="V2783" s="1">
        <f>U2783*D2783</f>
        <v>2910950.66229924</v>
      </c>
      <c r="W2783" s="1">
        <v>65277.332000000002</v>
      </c>
    </row>
    <row r="2784" spans="1:23" x14ac:dyDescent="0.3">
      <c r="A2784" t="s">
        <v>277</v>
      </c>
      <c r="B2784" t="s">
        <v>278</v>
      </c>
      <c r="C2784">
        <v>2004</v>
      </c>
      <c r="D2784" s="1">
        <v>16196036</v>
      </c>
      <c r="E2784">
        <v>0</v>
      </c>
      <c r="F2784">
        <v>3.31</v>
      </c>
      <c r="G2784">
        <v>0.03</v>
      </c>
      <c r="H2784">
        <v>1.87</v>
      </c>
      <c r="I2784">
        <v>0.09</v>
      </c>
      <c r="J2784">
        <v>3.82</v>
      </c>
      <c r="K2784">
        <v>6.95</v>
      </c>
      <c r="L2784">
        <v>59.99</v>
      </c>
      <c r="M2784">
        <v>24.95</v>
      </c>
      <c r="N2784" s="1">
        <v>181780450</v>
      </c>
      <c r="O2784" s="1">
        <f>(N2784-N2783)/N2783*100</f>
        <v>1.0470107574388021</v>
      </c>
      <c r="P2784" s="2">
        <f>N2784/D2784</f>
        <v>11.223761789613212</v>
      </c>
      <c r="Q2784" s="1">
        <v>33535618</v>
      </c>
      <c r="R2784" s="1">
        <v>85119640</v>
      </c>
      <c r="S2784" s="1">
        <v>60480604</v>
      </c>
      <c r="T2784" s="2">
        <v>17.600000000000001</v>
      </c>
      <c r="U2784" s="2">
        <f>T2784/100</f>
        <v>0.17600000000000002</v>
      </c>
      <c r="V2784" s="1">
        <f>U2784*D2784</f>
        <v>2850502.3360000001</v>
      </c>
      <c r="W2784" s="1">
        <v>63014.336000000003</v>
      </c>
    </row>
    <row r="2785" spans="1:23" x14ac:dyDescent="0.3">
      <c r="A2785" t="s">
        <v>277</v>
      </c>
      <c r="B2785" t="s">
        <v>278</v>
      </c>
      <c r="C2785">
        <v>2010</v>
      </c>
      <c r="D2785" s="1">
        <v>16617121</v>
      </c>
      <c r="E2785">
        <v>0</v>
      </c>
      <c r="F2785">
        <v>7.04</v>
      </c>
      <c r="G2785">
        <v>0.06</v>
      </c>
      <c r="H2785">
        <v>3.99</v>
      </c>
      <c r="I2785">
        <v>0.1</v>
      </c>
      <c r="J2785">
        <v>3.97</v>
      </c>
      <c r="K2785">
        <v>6.03</v>
      </c>
      <c r="L2785">
        <v>75.33</v>
      </c>
      <c r="M2785">
        <v>22.59</v>
      </c>
      <c r="N2785" s="1">
        <v>182358960</v>
      </c>
      <c r="O2785" s="1">
        <f>(N2785-N2784)/N2784*100</f>
        <v>0.31824654411406728</v>
      </c>
      <c r="P2785" s="2">
        <f>N2785/D2785</f>
        <v>10.974160927154589</v>
      </c>
      <c r="Q2785" s="1">
        <v>30421528</v>
      </c>
      <c r="R2785" s="1">
        <v>91539416</v>
      </c>
      <c r="S2785" s="1">
        <v>57807436</v>
      </c>
      <c r="T2785" s="2">
        <v>52.2</v>
      </c>
      <c r="U2785" s="2">
        <f>T2785/100</f>
        <v>0.52200000000000002</v>
      </c>
      <c r="V2785" s="1">
        <f>U2785*D2785</f>
        <v>8674137.1620000005</v>
      </c>
      <c r="W2785" s="1">
        <v>58836.934000000001</v>
      </c>
    </row>
    <row r="2786" spans="1:23" x14ac:dyDescent="0.3">
      <c r="A2786" t="s">
        <v>279</v>
      </c>
      <c r="B2786" t="s">
        <v>280</v>
      </c>
      <c r="C2786">
        <v>2001</v>
      </c>
      <c r="D2786" s="1">
        <v>225999</v>
      </c>
      <c r="E2786">
        <v>0</v>
      </c>
      <c r="F2786">
        <v>0</v>
      </c>
      <c r="G2786">
        <v>0</v>
      </c>
      <c r="H2786">
        <v>0.01</v>
      </c>
      <c r="I2786">
        <v>0.36</v>
      </c>
      <c r="J2786">
        <v>0</v>
      </c>
      <c r="K2786">
        <v>1.27</v>
      </c>
      <c r="L2786">
        <v>0</v>
      </c>
      <c r="M2786">
        <v>0</v>
      </c>
      <c r="N2786" s="1">
        <v>1876642</v>
      </c>
      <c r="O2786" s="1">
        <f>(N2786-N2785)/N2785*100</f>
        <v>-98.970907708620402</v>
      </c>
      <c r="P2786" s="2">
        <f>N2786/D2786</f>
        <v>8.3037624060283459</v>
      </c>
      <c r="Q2786" s="1">
        <v>663184</v>
      </c>
      <c r="R2786" s="1">
        <v>0</v>
      </c>
      <c r="S2786" s="1">
        <v>1176144</v>
      </c>
      <c r="T2786" s="2">
        <v>59.3</v>
      </c>
      <c r="U2786" s="2">
        <f>T2786/100</f>
        <v>0.59299999999999997</v>
      </c>
      <c r="V2786" s="1">
        <f>U2786*D2786</f>
        <v>134017.40700000001</v>
      </c>
      <c r="W2786" s="1">
        <v>56732.92</v>
      </c>
    </row>
    <row r="2787" spans="1:23" x14ac:dyDescent="0.3">
      <c r="A2787" t="s">
        <v>279</v>
      </c>
      <c r="B2787" t="s">
        <v>280</v>
      </c>
      <c r="C2787">
        <v>2000</v>
      </c>
      <c r="D2787" s="1">
        <v>221548</v>
      </c>
      <c r="E2787">
        <v>0</v>
      </c>
      <c r="F2787">
        <v>0</v>
      </c>
      <c r="G2787">
        <v>0</v>
      </c>
      <c r="H2787">
        <v>0.01</v>
      </c>
      <c r="I2787">
        <v>0.44</v>
      </c>
      <c r="J2787">
        <v>0</v>
      </c>
      <c r="K2787">
        <v>1.1200000000000001</v>
      </c>
      <c r="L2787">
        <v>0</v>
      </c>
      <c r="M2787">
        <v>0</v>
      </c>
      <c r="N2787" s="1">
        <v>2220454</v>
      </c>
      <c r="O2787" s="1">
        <v>0</v>
      </c>
      <c r="P2787" s="2">
        <f>N2787/D2787</f>
        <v>10.022451116688032</v>
      </c>
      <c r="Q2787" s="1">
        <v>651121</v>
      </c>
      <c r="R2787" s="1">
        <v>0</v>
      </c>
      <c r="S2787" s="1">
        <v>1529037</v>
      </c>
      <c r="T2787" s="2">
        <v>52.5</v>
      </c>
      <c r="U2787" s="2">
        <f>T2787/100</f>
        <v>0.52500000000000002</v>
      </c>
      <c r="V2787" s="1">
        <f>U2787*D2787</f>
        <v>116312.70000000001</v>
      </c>
      <c r="W2787" s="1">
        <v>49562.726999999999</v>
      </c>
    </row>
    <row r="2788" spans="1:23" x14ac:dyDescent="0.3">
      <c r="A2788" t="s">
        <v>279</v>
      </c>
      <c r="B2788" t="s">
        <v>280</v>
      </c>
      <c r="C2788">
        <v>2002</v>
      </c>
      <c r="D2788" s="1">
        <v>230410</v>
      </c>
      <c r="E2788">
        <v>0</v>
      </c>
      <c r="F2788">
        <v>0</v>
      </c>
      <c r="G2788">
        <v>0</v>
      </c>
      <c r="H2788">
        <v>0.01</v>
      </c>
      <c r="I2788">
        <v>0.32</v>
      </c>
      <c r="J2788">
        <v>0</v>
      </c>
      <c r="K2788">
        <v>1.34</v>
      </c>
      <c r="L2788">
        <v>0</v>
      </c>
      <c r="M2788">
        <v>0</v>
      </c>
      <c r="N2788" s="1">
        <v>2392238</v>
      </c>
      <c r="O2788" s="1">
        <f>(N2788-N2787)/N2787*100</f>
        <v>7.7364358820313326</v>
      </c>
      <c r="P2788" s="2">
        <f>N2788/D2788</f>
        <v>10.382526800052082</v>
      </c>
      <c r="Q2788" s="1">
        <v>707152</v>
      </c>
      <c r="R2788" s="1">
        <v>0</v>
      </c>
      <c r="S2788" s="1">
        <v>1645136</v>
      </c>
      <c r="T2788" s="2">
        <v>54.4</v>
      </c>
      <c r="U2788" s="2">
        <f>T2788/100</f>
        <v>0.54400000000000004</v>
      </c>
      <c r="V2788" s="1">
        <f>U2788*D2788</f>
        <v>125343.04000000001</v>
      </c>
      <c r="W2788" s="1">
        <v>55054.582000000002</v>
      </c>
    </row>
    <row r="2789" spans="1:23" x14ac:dyDescent="0.3">
      <c r="A2789" t="s">
        <v>279</v>
      </c>
      <c r="B2789" t="s">
        <v>280</v>
      </c>
      <c r="C2789">
        <v>2004</v>
      </c>
      <c r="D2789" s="1">
        <v>238656</v>
      </c>
      <c r="E2789">
        <v>0</v>
      </c>
      <c r="F2789">
        <v>0</v>
      </c>
      <c r="G2789">
        <v>0</v>
      </c>
      <c r="H2789">
        <v>0.01</v>
      </c>
      <c r="I2789">
        <v>0.32</v>
      </c>
      <c r="J2789">
        <v>0</v>
      </c>
      <c r="K2789">
        <v>1.26</v>
      </c>
      <c r="L2789">
        <v>0</v>
      </c>
      <c r="M2789">
        <v>0</v>
      </c>
      <c r="N2789" s="1">
        <v>2514913</v>
      </c>
      <c r="O2789" s="1">
        <f>(N2789-N2788)/N2788*100</f>
        <v>5.1280432799746514</v>
      </c>
      <c r="P2789" s="2">
        <f>N2789/D2789</f>
        <v>10.53781593590775</v>
      </c>
      <c r="Q2789" s="1">
        <v>719189</v>
      </c>
      <c r="R2789" s="1">
        <v>0</v>
      </c>
      <c r="S2789" s="1">
        <v>1750272</v>
      </c>
      <c r="T2789" s="2">
        <v>55.4</v>
      </c>
      <c r="U2789" s="2">
        <f>T2789/100</f>
        <v>0.55399999999999994</v>
      </c>
      <c r="V2789" s="1">
        <f>U2789*D2789</f>
        <v>132215.424</v>
      </c>
      <c r="W2789" s="1">
        <v>60432.472999999998</v>
      </c>
    </row>
    <row r="2790" spans="1:23" x14ac:dyDescent="0.3">
      <c r="A2790" t="s">
        <v>279</v>
      </c>
      <c r="B2790" t="s">
        <v>280</v>
      </c>
      <c r="C2790">
        <v>2006</v>
      </c>
      <c r="D2790" s="1">
        <v>245647</v>
      </c>
      <c r="E2790">
        <v>0</v>
      </c>
      <c r="F2790">
        <v>0</v>
      </c>
      <c r="G2790">
        <v>0</v>
      </c>
      <c r="H2790">
        <v>0.03</v>
      </c>
      <c r="I2790">
        <v>0.28000000000000003</v>
      </c>
      <c r="J2790">
        <v>0</v>
      </c>
      <c r="K2790">
        <v>1.46</v>
      </c>
      <c r="L2790">
        <v>0</v>
      </c>
      <c r="M2790">
        <v>0</v>
      </c>
      <c r="N2790" s="1">
        <v>2706642</v>
      </c>
      <c r="O2790" s="1">
        <f>(N2790-N2789)/N2789*100</f>
        <v>7.6236832049458565</v>
      </c>
      <c r="P2790" s="2">
        <f>N2790/D2790</f>
        <v>11.018420741958989</v>
      </c>
      <c r="Q2790" s="1">
        <v>725472</v>
      </c>
      <c r="R2790" s="1">
        <v>0</v>
      </c>
      <c r="S2790" s="1">
        <v>1934592</v>
      </c>
      <c r="T2790" s="2">
        <v>26</v>
      </c>
      <c r="U2790" s="2">
        <f>T2790/100</f>
        <v>0.26</v>
      </c>
      <c r="V2790" s="1">
        <f>U2790*D2790</f>
        <v>63868.22</v>
      </c>
      <c r="W2790" s="1">
        <v>69502.61</v>
      </c>
    </row>
    <row r="2791" spans="1:23" x14ac:dyDescent="0.3">
      <c r="A2791" t="s">
        <v>279</v>
      </c>
      <c r="B2791" t="s">
        <v>280</v>
      </c>
      <c r="C2791">
        <v>2003</v>
      </c>
      <c r="D2791" s="1">
        <v>234693</v>
      </c>
      <c r="E2791">
        <v>0</v>
      </c>
      <c r="F2791">
        <v>0</v>
      </c>
      <c r="G2791">
        <v>0</v>
      </c>
      <c r="H2791">
        <v>0</v>
      </c>
      <c r="I2791">
        <v>0.32</v>
      </c>
      <c r="J2791">
        <v>0</v>
      </c>
      <c r="K2791">
        <v>1.34</v>
      </c>
      <c r="L2791">
        <v>0</v>
      </c>
      <c r="M2791">
        <v>0</v>
      </c>
      <c r="N2791" s="1">
        <v>2725557</v>
      </c>
      <c r="O2791" s="1">
        <f>(N2791-N2790)/N2790*100</f>
        <v>0.69883641796735585</v>
      </c>
      <c r="P2791" s="2">
        <f>N2791/D2791</f>
        <v>11.613286293157444</v>
      </c>
      <c r="Q2791" s="1">
        <v>802416</v>
      </c>
      <c r="R2791" s="1">
        <v>0</v>
      </c>
      <c r="S2791" s="1">
        <v>1883296</v>
      </c>
      <c r="T2791" s="2">
        <v>56.5</v>
      </c>
      <c r="U2791" s="2">
        <f>T2791/100</f>
        <v>0.56499999999999995</v>
      </c>
      <c r="V2791" s="1">
        <f>U2791*D2791</f>
        <v>132601.54499999998</v>
      </c>
      <c r="W2791" s="1">
        <v>57458.292999999998</v>
      </c>
    </row>
    <row r="2792" spans="1:23" x14ac:dyDescent="0.3">
      <c r="A2792" t="s">
        <v>279</v>
      </c>
      <c r="B2792" t="s">
        <v>280</v>
      </c>
      <c r="C2792">
        <v>2005</v>
      </c>
      <c r="D2792" s="1">
        <v>242147</v>
      </c>
      <c r="E2792">
        <v>0</v>
      </c>
      <c r="F2792">
        <v>0</v>
      </c>
      <c r="G2792">
        <v>0</v>
      </c>
      <c r="H2792">
        <v>0.02</v>
      </c>
      <c r="I2792">
        <v>0.34</v>
      </c>
      <c r="J2792">
        <v>0</v>
      </c>
      <c r="K2792">
        <v>1.43</v>
      </c>
      <c r="L2792">
        <v>0</v>
      </c>
      <c r="M2792">
        <v>0</v>
      </c>
      <c r="N2792" s="1">
        <v>2809699</v>
      </c>
      <c r="O2792" s="1">
        <f>(N2792-N2791)/N2791*100</f>
        <v>3.0871487919716962</v>
      </c>
      <c r="P2792" s="2">
        <f>N2792/D2792</f>
        <v>11.603278174001742</v>
      </c>
      <c r="Q2792" s="1">
        <v>666848</v>
      </c>
      <c r="R2792" s="1">
        <v>0</v>
      </c>
      <c r="S2792" s="1">
        <v>2095808</v>
      </c>
      <c r="T2792" s="2">
        <v>55.4</v>
      </c>
      <c r="U2792" s="2">
        <f>T2792/100</f>
        <v>0.55399999999999994</v>
      </c>
      <c r="V2792" s="1">
        <f>U2792*D2792</f>
        <v>134149.43799999999</v>
      </c>
      <c r="W2792" s="1">
        <v>68428.61</v>
      </c>
    </row>
    <row r="2793" spans="1:23" x14ac:dyDescent="0.3">
      <c r="A2793" t="s">
        <v>279</v>
      </c>
      <c r="B2793" t="s">
        <v>280</v>
      </c>
      <c r="C2793">
        <v>2008</v>
      </c>
      <c r="D2793" s="1">
        <v>253090</v>
      </c>
      <c r="E2793">
        <v>0</v>
      </c>
      <c r="F2793">
        <v>0</v>
      </c>
      <c r="G2793">
        <v>0</v>
      </c>
      <c r="H2793">
        <v>0.03</v>
      </c>
      <c r="I2793">
        <v>0.45</v>
      </c>
      <c r="J2793">
        <v>0</v>
      </c>
      <c r="K2793">
        <v>1.3</v>
      </c>
      <c r="L2793">
        <v>0</v>
      </c>
      <c r="M2793">
        <v>0</v>
      </c>
      <c r="N2793" s="1">
        <v>2848035</v>
      </c>
      <c r="O2793" s="1">
        <f>(N2793-N2792)/N2792*100</f>
        <v>1.3644166154452844</v>
      </c>
      <c r="P2793" s="2">
        <f>N2793/D2793</f>
        <v>11.253052273894662</v>
      </c>
      <c r="Q2793" s="1">
        <v>640378</v>
      </c>
      <c r="R2793" s="1">
        <v>0</v>
      </c>
      <c r="S2793" s="1">
        <v>2155329</v>
      </c>
      <c r="T2793" s="2">
        <v>31.492001999999999</v>
      </c>
      <c r="U2793" s="2">
        <f>T2793/100</f>
        <v>0.31492001999999997</v>
      </c>
      <c r="V2793" s="1">
        <f>U2793*D2793</f>
        <v>79703.107861799988</v>
      </c>
      <c r="W2793" s="1">
        <v>71473.98</v>
      </c>
    </row>
    <row r="2794" spans="1:23" x14ac:dyDescent="0.3">
      <c r="A2794" t="s">
        <v>279</v>
      </c>
      <c r="B2794" t="s">
        <v>280</v>
      </c>
      <c r="C2794">
        <v>2007</v>
      </c>
      <c r="D2794" s="1">
        <v>249378</v>
      </c>
      <c r="E2794">
        <v>0</v>
      </c>
      <c r="F2794">
        <v>0</v>
      </c>
      <c r="G2794">
        <v>0</v>
      </c>
      <c r="H2794">
        <v>0.04</v>
      </c>
      <c r="I2794">
        <v>0.39</v>
      </c>
      <c r="J2794">
        <v>0</v>
      </c>
      <c r="K2794">
        <v>1.41</v>
      </c>
      <c r="L2794">
        <v>0</v>
      </c>
      <c r="M2794">
        <v>0</v>
      </c>
      <c r="N2794" s="1">
        <v>2926788</v>
      </c>
      <c r="O2794" s="1">
        <f>(N2794-N2793)/N2793*100</f>
        <v>2.7651696696143131</v>
      </c>
      <c r="P2794" s="2">
        <f>N2794/D2794</f>
        <v>11.736352043885187</v>
      </c>
      <c r="Q2794" s="1">
        <v>626544</v>
      </c>
      <c r="R2794" s="1">
        <v>0</v>
      </c>
      <c r="S2794" s="1">
        <v>2253360</v>
      </c>
      <c r="T2794" s="2">
        <v>29.251183000000001</v>
      </c>
      <c r="U2794" s="2">
        <f>T2794/100</f>
        <v>0.29251183000000003</v>
      </c>
      <c r="V2794" s="1">
        <f>U2794*D2794</f>
        <v>72946.015141740005</v>
      </c>
      <c r="W2794" s="1">
        <v>73955.19</v>
      </c>
    </row>
    <row r="2795" spans="1:23" x14ac:dyDescent="0.3">
      <c r="A2795" t="s">
        <v>279</v>
      </c>
      <c r="B2795" t="s">
        <v>280</v>
      </c>
      <c r="C2795">
        <v>2009</v>
      </c>
      <c r="D2795" s="1">
        <v>256988</v>
      </c>
      <c r="E2795">
        <v>0</v>
      </c>
      <c r="F2795">
        <v>0</v>
      </c>
      <c r="G2795">
        <v>0</v>
      </c>
      <c r="H2795">
        <v>0.03</v>
      </c>
      <c r="I2795">
        <v>0.4</v>
      </c>
      <c r="J2795">
        <v>0</v>
      </c>
      <c r="K2795">
        <v>1.4</v>
      </c>
      <c r="L2795">
        <v>0</v>
      </c>
      <c r="M2795">
        <v>0</v>
      </c>
      <c r="N2795" s="1">
        <v>3035808</v>
      </c>
      <c r="O2795" s="1">
        <f>(N2795-N2794)/N2794*100</f>
        <v>3.7249025211255478</v>
      </c>
      <c r="P2795" s="2">
        <f>N2795/D2795</f>
        <v>11.813034071629804</v>
      </c>
      <c r="Q2795" s="1">
        <v>858519</v>
      </c>
      <c r="R2795" s="1">
        <v>0</v>
      </c>
      <c r="S2795" s="1">
        <v>2124616</v>
      </c>
      <c r="T2795" s="2">
        <v>33.750889999999998</v>
      </c>
      <c r="U2795" s="2">
        <f>T2795/100</f>
        <v>0.3375089</v>
      </c>
      <c r="V2795" s="1">
        <f>U2795*D2795</f>
        <v>86735.737193199995</v>
      </c>
      <c r="W2795" s="1">
        <v>79704.05</v>
      </c>
    </row>
    <row r="2796" spans="1:23" x14ac:dyDescent="0.3">
      <c r="A2796" t="s">
        <v>279</v>
      </c>
      <c r="B2796" t="s">
        <v>280</v>
      </c>
      <c r="C2796">
        <v>2010</v>
      </c>
      <c r="D2796" s="1">
        <v>261435</v>
      </c>
      <c r="E2796">
        <v>0</v>
      </c>
      <c r="F2796">
        <v>0</v>
      </c>
      <c r="G2796">
        <v>0</v>
      </c>
      <c r="H2796">
        <v>0.05</v>
      </c>
      <c r="I2796">
        <v>0.26</v>
      </c>
      <c r="J2796">
        <v>0</v>
      </c>
      <c r="K2796">
        <v>1.7</v>
      </c>
      <c r="L2796">
        <v>0</v>
      </c>
      <c r="M2796">
        <v>0</v>
      </c>
      <c r="N2796" s="1">
        <v>3657625</v>
      </c>
      <c r="O2796" s="1">
        <f>(N2796-N2795)/N2795*100</f>
        <v>20.482751214833087</v>
      </c>
      <c r="P2796" s="2">
        <f>N2796/D2796</f>
        <v>13.990571270105379</v>
      </c>
      <c r="Q2796" s="1">
        <v>1309592</v>
      </c>
      <c r="R2796" s="1">
        <v>0</v>
      </c>
      <c r="S2796" s="1">
        <v>2286962</v>
      </c>
      <c r="T2796" s="2">
        <v>36.029606000000001</v>
      </c>
      <c r="U2796" s="2">
        <f>T2796/100</f>
        <v>0.36029606000000003</v>
      </c>
      <c r="V2796" s="1">
        <f>U2796*D2796</f>
        <v>94194.000446100006</v>
      </c>
      <c r="W2796" s="1">
        <v>79064.88</v>
      </c>
    </row>
    <row r="2797" spans="1:23" x14ac:dyDescent="0.3">
      <c r="A2797" t="s">
        <v>279</v>
      </c>
      <c r="B2797" t="s">
        <v>280</v>
      </c>
      <c r="C2797">
        <v>2011</v>
      </c>
      <c r="D2797" s="1">
        <v>266312</v>
      </c>
      <c r="E2797">
        <v>0</v>
      </c>
      <c r="F2797">
        <v>0</v>
      </c>
      <c r="G2797">
        <v>0</v>
      </c>
      <c r="H2797">
        <v>0.05</v>
      </c>
      <c r="I2797">
        <v>0.37</v>
      </c>
      <c r="J2797">
        <v>0</v>
      </c>
      <c r="K2797">
        <v>1.73</v>
      </c>
      <c r="L2797">
        <v>0</v>
      </c>
      <c r="M2797">
        <v>0</v>
      </c>
      <c r="N2797" s="1">
        <v>3694428</v>
      </c>
      <c r="O2797" s="1">
        <f>(N2797-N2796)/N2796*100</f>
        <v>1.0061993780116878</v>
      </c>
      <c r="P2797" s="2">
        <f>N2797/D2797</f>
        <v>13.872555498813421</v>
      </c>
      <c r="Q2797" s="1">
        <v>1361449</v>
      </c>
      <c r="R2797" s="1">
        <v>0</v>
      </c>
      <c r="S2797" s="1">
        <v>2277756</v>
      </c>
      <c r="T2797" s="2">
        <v>38.326129999999999</v>
      </c>
      <c r="U2797" s="2">
        <f>T2797/100</f>
        <v>0.38326129999999997</v>
      </c>
      <c r="V2797" s="1">
        <f>U2797*D2797</f>
        <v>102067.08332559999</v>
      </c>
      <c r="W2797" s="1">
        <v>74262.350000000006</v>
      </c>
    </row>
    <row r="2798" spans="1:23" x14ac:dyDescent="0.3">
      <c r="A2798" t="s">
        <v>279</v>
      </c>
      <c r="B2798" t="s">
        <v>280</v>
      </c>
      <c r="C2798">
        <v>2012</v>
      </c>
      <c r="D2798" s="1">
        <v>271315</v>
      </c>
      <c r="E2798">
        <v>0</v>
      </c>
      <c r="F2798">
        <v>0</v>
      </c>
      <c r="G2798">
        <v>0</v>
      </c>
      <c r="H2798">
        <v>0.06</v>
      </c>
      <c r="I2798">
        <v>0.4</v>
      </c>
      <c r="J2798">
        <v>0</v>
      </c>
      <c r="K2798">
        <v>1.72</v>
      </c>
      <c r="L2798">
        <v>0</v>
      </c>
      <c r="M2798">
        <v>0</v>
      </c>
      <c r="N2798" s="1">
        <v>3705562</v>
      </c>
      <c r="O2798" s="1">
        <f>(N2798-N2797)/N2797*100</f>
        <v>0.30137277002014928</v>
      </c>
      <c r="P2798" s="2">
        <f>N2798/D2798</f>
        <v>13.657785231188839</v>
      </c>
      <c r="Q2798" s="1">
        <v>1358568</v>
      </c>
      <c r="R2798" s="1">
        <v>0</v>
      </c>
      <c r="S2798" s="1">
        <v>2299852</v>
      </c>
      <c r="T2798" s="2">
        <v>40.637497000000003</v>
      </c>
      <c r="U2798" s="2">
        <f>T2798/100</f>
        <v>0.40637497000000006</v>
      </c>
      <c r="V2798" s="1">
        <f>U2798*D2798</f>
        <v>110255.62498555002</v>
      </c>
      <c r="W2798" s="1">
        <v>70000.125</v>
      </c>
    </row>
    <row r="2799" spans="1:23" x14ac:dyDescent="0.3">
      <c r="A2799" t="s">
        <v>279</v>
      </c>
      <c r="B2799" t="s">
        <v>280</v>
      </c>
      <c r="C2799">
        <v>2013</v>
      </c>
      <c r="D2799" s="1">
        <v>276404</v>
      </c>
      <c r="E2799">
        <v>0</v>
      </c>
      <c r="F2799">
        <v>0</v>
      </c>
      <c r="G2799">
        <v>0</v>
      </c>
      <c r="H2799">
        <v>0.05</v>
      </c>
      <c r="I2799">
        <v>0.46</v>
      </c>
      <c r="J2799">
        <v>0</v>
      </c>
      <c r="K2799">
        <v>1.87</v>
      </c>
      <c r="L2799">
        <v>0</v>
      </c>
      <c r="M2799">
        <v>0</v>
      </c>
      <c r="N2799" s="1">
        <v>3970129</v>
      </c>
      <c r="O2799" s="1">
        <f>(N2799-N2798)/N2798*100</f>
        <v>7.1397267135187601</v>
      </c>
      <c r="P2799" s="2">
        <f>N2799/D2799</f>
        <v>14.363500528212327</v>
      </c>
      <c r="Q2799" s="1">
        <v>1382027</v>
      </c>
      <c r="R2799" s="1">
        <v>0</v>
      </c>
      <c r="S2799" s="1">
        <v>2542604</v>
      </c>
      <c r="T2799" s="2">
        <v>42.960735</v>
      </c>
      <c r="U2799" s="2">
        <f>T2799/100</f>
        <v>0.42960735</v>
      </c>
      <c r="V2799" s="1">
        <f>U2799*D2799</f>
        <v>118745.1899694</v>
      </c>
      <c r="W2799" s="1">
        <v>59543.81</v>
      </c>
    </row>
    <row r="2800" spans="1:23" x14ac:dyDescent="0.3">
      <c r="A2800" t="s">
        <v>279</v>
      </c>
      <c r="B2800" t="s">
        <v>280</v>
      </c>
      <c r="C2800">
        <v>2021</v>
      </c>
      <c r="D2800" s="1">
        <v>287809</v>
      </c>
      <c r="E2800">
        <v>0</v>
      </c>
      <c r="F2800">
        <v>0</v>
      </c>
      <c r="G2800">
        <v>0.18</v>
      </c>
      <c r="H2800">
        <v>0.06</v>
      </c>
      <c r="I2800">
        <v>0.22</v>
      </c>
      <c r="J2800">
        <v>0</v>
      </c>
      <c r="K2800">
        <v>2.9</v>
      </c>
      <c r="L2800">
        <v>0</v>
      </c>
      <c r="M2800">
        <v>0</v>
      </c>
      <c r="N2800" s="1">
        <v>4536780</v>
      </c>
      <c r="O2800" s="1">
        <f>(N2800-N2799)/N2799*100</f>
        <v>14.272861158919522</v>
      </c>
      <c r="P2800" s="2">
        <f>N2800/D2800</f>
        <v>15.76316237504734</v>
      </c>
      <c r="Q2800" s="1">
        <v>2293226</v>
      </c>
      <c r="R2800" s="1">
        <v>0</v>
      </c>
      <c r="S2800" s="1">
        <v>2217605</v>
      </c>
      <c r="T2800" s="2">
        <v>100</v>
      </c>
      <c r="U2800" s="2">
        <f>T2800/100</f>
        <v>1</v>
      </c>
      <c r="V2800" s="1">
        <f>U2800*D2800</f>
        <v>287809</v>
      </c>
      <c r="W2800" s="1">
        <v>54010.57</v>
      </c>
    </row>
    <row r="2801" spans="1:23" x14ac:dyDescent="0.3">
      <c r="A2801" t="s">
        <v>279</v>
      </c>
      <c r="B2801" t="s">
        <v>280</v>
      </c>
      <c r="C2801">
        <v>2015</v>
      </c>
      <c r="D2801" s="1">
        <v>283041</v>
      </c>
      <c r="E2801">
        <v>0</v>
      </c>
      <c r="F2801">
        <v>0</v>
      </c>
      <c r="G2801">
        <v>0.01</v>
      </c>
      <c r="H2801">
        <v>0.06</v>
      </c>
      <c r="I2801">
        <v>0.34</v>
      </c>
      <c r="J2801">
        <v>0</v>
      </c>
      <c r="K2801">
        <v>2.34</v>
      </c>
      <c r="L2801">
        <v>0</v>
      </c>
      <c r="M2801">
        <v>0</v>
      </c>
      <c r="N2801" s="1">
        <v>4876909</v>
      </c>
      <c r="O2801" s="1">
        <f>(N2801-N2800)/N2800*100</f>
        <v>7.4971455525725288</v>
      </c>
      <c r="P2801" s="2">
        <f>N2801/D2801</f>
        <v>17.230397716231924</v>
      </c>
      <c r="Q2801" s="1">
        <v>2040527.1</v>
      </c>
      <c r="R2801" s="1">
        <v>0</v>
      </c>
      <c r="S2801" s="1">
        <v>2793642</v>
      </c>
      <c r="T2801" s="2">
        <v>47.630955</v>
      </c>
      <c r="U2801" s="2">
        <f>T2801/100</f>
        <v>0.47630955000000003</v>
      </c>
      <c r="V2801" s="1">
        <f>U2801*D2801</f>
        <v>134815.13134155</v>
      </c>
      <c r="W2801" s="1">
        <v>59589.08</v>
      </c>
    </row>
    <row r="2802" spans="1:23" x14ac:dyDescent="0.3">
      <c r="A2802" t="s">
        <v>279</v>
      </c>
      <c r="B2802" t="s">
        <v>280</v>
      </c>
      <c r="C2802">
        <v>2014</v>
      </c>
      <c r="D2802" s="1">
        <v>280805</v>
      </c>
      <c r="E2802">
        <v>0</v>
      </c>
      <c r="F2802">
        <v>0</v>
      </c>
      <c r="G2802">
        <v>0</v>
      </c>
      <c r="H2802">
        <v>0.06</v>
      </c>
      <c r="I2802">
        <v>0.28999999999999998</v>
      </c>
      <c r="J2802">
        <v>0</v>
      </c>
      <c r="K2802">
        <v>2.5</v>
      </c>
      <c r="L2802">
        <v>0</v>
      </c>
      <c r="M2802">
        <v>0</v>
      </c>
      <c r="N2802" s="1">
        <v>5009068</v>
      </c>
      <c r="O2802" s="1">
        <f>(N2802-N2801)/N2801*100</f>
        <v>2.7098926799741392</v>
      </c>
      <c r="P2802" s="2">
        <f>N2802/D2802</f>
        <v>17.838243621018144</v>
      </c>
      <c r="Q2802" s="1">
        <v>1939282</v>
      </c>
      <c r="R2802" s="1">
        <v>0</v>
      </c>
      <c r="S2802" s="1">
        <v>3029335</v>
      </c>
      <c r="T2802" s="2">
        <v>45.292876999999997</v>
      </c>
      <c r="U2802" s="2">
        <f>T2802/100</f>
        <v>0.45292876999999998</v>
      </c>
      <c r="V2802" s="1">
        <f>U2802*D2802</f>
        <v>127184.66325985</v>
      </c>
      <c r="W2802" s="1">
        <v>58485.120000000003</v>
      </c>
    </row>
    <row r="2803" spans="1:23" x14ac:dyDescent="0.3">
      <c r="A2803" t="s">
        <v>279</v>
      </c>
      <c r="B2803" t="s">
        <v>280</v>
      </c>
      <c r="C2803">
        <v>2020</v>
      </c>
      <c r="D2803" s="1">
        <v>286412</v>
      </c>
      <c r="E2803">
        <v>0</v>
      </c>
      <c r="F2803">
        <v>0</v>
      </c>
      <c r="G2803">
        <v>0.15</v>
      </c>
      <c r="H2803">
        <v>0.05</v>
      </c>
      <c r="I2803">
        <v>0.22</v>
      </c>
      <c r="J2803">
        <v>0</v>
      </c>
      <c r="K2803">
        <v>2.73</v>
      </c>
      <c r="L2803">
        <v>0</v>
      </c>
      <c r="M2803">
        <v>0</v>
      </c>
      <c r="N2803" s="1">
        <v>5109173</v>
      </c>
      <c r="O2803" s="1">
        <f>(N2803-N2802)/N2802*100</f>
        <v>1.9984755647158312</v>
      </c>
      <c r="P2803" s="2">
        <f>N2803/D2803</f>
        <v>17.838543776098767</v>
      </c>
      <c r="Q2803" s="1">
        <v>2714254</v>
      </c>
      <c r="R2803" s="1">
        <v>0</v>
      </c>
      <c r="S2803" s="1">
        <v>2367061</v>
      </c>
      <c r="T2803" s="2">
        <v>100</v>
      </c>
      <c r="U2803" s="2">
        <f>T2803/100</f>
        <v>1</v>
      </c>
      <c r="V2803" s="1">
        <f>U2803*D2803</f>
        <v>286412</v>
      </c>
      <c r="W2803" s="1">
        <v>54356.55</v>
      </c>
    </row>
    <row r="2804" spans="1:23" x14ac:dyDescent="0.3">
      <c r="A2804" t="s">
        <v>279</v>
      </c>
      <c r="B2804" t="s">
        <v>280</v>
      </c>
      <c r="C2804">
        <v>2016</v>
      </c>
      <c r="D2804" s="1">
        <v>283753</v>
      </c>
      <c r="E2804">
        <v>0</v>
      </c>
      <c r="F2804">
        <v>0</v>
      </c>
      <c r="G2804">
        <v>0.01</v>
      </c>
      <c r="H2804">
        <v>0.05</v>
      </c>
      <c r="I2804">
        <v>0.23</v>
      </c>
      <c r="J2804">
        <v>0</v>
      </c>
      <c r="K2804">
        <v>2.67</v>
      </c>
      <c r="L2804">
        <v>0</v>
      </c>
      <c r="M2804">
        <v>0</v>
      </c>
      <c r="N2804" s="1">
        <v>5481737</v>
      </c>
      <c r="O2804" s="1">
        <f>(N2804-N2803)/N2803*100</f>
        <v>7.2920607699132516</v>
      </c>
      <c r="P2804" s="2">
        <f>N2804/D2804</f>
        <v>19.318692665804413</v>
      </c>
      <c r="Q2804" s="1">
        <v>2634000</v>
      </c>
      <c r="R2804" s="1">
        <v>0</v>
      </c>
      <c r="S2804" s="1">
        <v>2804997</v>
      </c>
      <c r="T2804" s="2">
        <v>49.972000000000001</v>
      </c>
      <c r="U2804" s="2">
        <f>T2804/100</f>
        <v>0.49972</v>
      </c>
      <c r="V2804" s="1">
        <f>U2804*D2804</f>
        <v>141797.04916</v>
      </c>
      <c r="W2804" s="1">
        <v>56734.85</v>
      </c>
    </row>
    <row r="2805" spans="1:23" x14ac:dyDescent="0.3">
      <c r="A2805" t="s">
        <v>279</v>
      </c>
      <c r="B2805" t="s">
        <v>280</v>
      </c>
      <c r="C2805">
        <v>2017</v>
      </c>
      <c r="D2805" s="1">
        <v>284358</v>
      </c>
      <c r="E2805">
        <v>0</v>
      </c>
      <c r="F2805">
        <v>0</v>
      </c>
      <c r="G2805">
        <v>0.03</v>
      </c>
      <c r="H2805">
        <v>0.05</v>
      </c>
      <c r="I2805">
        <v>0.36</v>
      </c>
      <c r="J2805">
        <v>0</v>
      </c>
      <c r="K2805">
        <v>2.62</v>
      </c>
      <c r="L2805">
        <v>0</v>
      </c>
      <c r="M2805">
        <v>0</v>
      </c>
      <c r="N2805" s="1">
        <v>5583765</v>
      </c>
      <c r="O2805" s="1">
        <f>(N2805-N2804)/N2804*100</f>
        <v>1.8612348604101219</v>
      </c>
      <c r="P2805" s="2">
        <f>N2805/D2805</f>
        <v>19.636391450214166</v>
      </c>
      <c r="Q2805" s="1">
        <v>2974773</v>
      </c>
      <c r="R2805" s="1">
        <v>0</v>
      </c>
      <c r="S2805" s="1">
        <v>2569304</v>
      </c>
      <c r="T2805" s="2">
        <v>52.313544999999998</v>
      </c>
      <c r="U2805" s="2">
        <f>T2805/100</f>
        <v>0.52313544999999995</v>
      </c>
      <c r="V2805" s="1">
        <f>U2805*D2805</f>
        <v>148757.75029109998</v>
      </c>
      <c r="W2805" s="1">
        <v>57499.695</v>
      </c>
    </row>
    <row r="2806" spans="1:23" x14ac:dyDescent="0.3">
      <c r="A2806" t="s">
        <v>279</v>
      </c>
      <c r="B2806" t="s">
        <v>280</v>
      </c>
      <c r="C2806">
        <v>2019</v>
      </c>
      <c r="D2806" s="1">
        <v>285374</v>
      </c>
      <c r="E2806">
        <v>0</v>
      </c>
      <c r="F2806">
        <v>0</v>
      </c>
      <c r="G2806">
        <v>0.12</v>
      </c>
      <c r="H2806">
        <v>0.06</v>
      </c>
      <c r="I2806">
        <v>0.36</v>
      </c>
      <c r="J2806">
        <v>0</v>
      </c>
      <c r="K2806">
        <v>2.6</v>
      </c>
      <c r="L2806">
        <v>0</v>
      </c>
      <c r="M2806">
        <v>0</v>
      </c>
      <c r="N2806" s="1">
        <v>5672867</v>
      </c>
      <c r="O2806" s="1">
        <f>(N2806-N2805)/N2805*100</f>
        <v>1.5957333447951336</v>
      </c>
      <c r="P2806" s="2">
        <f>N2806/D2806</f>
        <v>19.878710043662</v>
      </c>
      <c r="Q2806" s="1">
        <v>3041035</v>
      </c>
      <c r="R2806" s="1">
        <v>0</v>
      </c>
      <c r="S2806" s="1">
        <v>2602448</v>
      </c>
      <c r="T2806" s="2">
        <v>100</v>
      </c>
      <c r="U2806" s="2">
        <f>T2806/100</f>
        <v>1</v>
      </c>
      <c r="V2806" s="1">
        <f>U2806*D2806</f>
        <v>285374</v>
      </c>
      <c r="W2806" s="1">
        <v>55087.375</v>
      </c>
    </row>
    <row r="2807" spans="1:23" x14ac:dyDescent="0.3">
      <c r="A2807" t="s">
        <v>279</v>
      </c>
      <c r="B2807" t="s">
        <v>280</v>
      </c>
      <c r="C2807">
        <v>2018</v>
      </c>
      <c r="D2807" s="1">
        <v>284887</v>
      </c>
      <c r="E2807">
        <v>0</v>
      </c>
      <c r="F2807">
        <v>0</v>
      </c>
      <c r="G2807">
        <v>0.05</v>
      </c>
      <c r="H2807">
        <v>0.05</v>
      </c>
      <c r="I2807">
        <v>0.32</v>
      </c>
      <c r="J2807">
        <v>0</v>
      </c>
      <c r="K2807">
        <v>2.58</v>
      </c>
      <c r="L2807">
        <v>0</v>
      </c>
      <c r="M2807">
        <v>0</v>
      </c>
      <c r="N2807" s="1">
        <v>5913008</v>
      </c>
      <c r="O2807" s="1">
        <f>(N2807-N2806)/N2806*100</f>
        <v>4.2331505392246989</v>
      </c>
      <c r="P2807" s="2">
        <f>N2807/D2807</f>
        <v>20.755625914836408</v>
      </c>
      <c r="Q2807" s="1">
        <v>3057086</v>
      </c>
      <c r="R2807" s="1">
        <v>0</v>
      </c>
      <c r="S2807" s="1">
        <v>2823104</v>
      </c>
      <c r="T2807" s="2">
        <v>100</v>
      </c>
      <c r="U2807" s="2">
        <f>T2807/100</f>
        <v>1</v>
      </c>
      <c r="V2807" s="1">
        <f>U2807*D2807</f>
        <v>284887</v>
      </c>
      <c r="W2807" s="1">
        <v>55352.245999999999</v>
      </c>
    </row>
    <row r="2808" spans="1:23" x14ac:dyDescent="0.3">
      <c r="A2808" t="s">
        <v>281</v>
      </c>
      <c r="B2808" t="s">
        <v>282</v>
      </c>
      <c r="C2808">
        <v>2000</v>
      </c>
      <c r="D2808" s="1">
        <v>3855266</v>
      </c>
      <c r="E2808">
        <v>2.76</v>
      </c>
      <c r="F2808">
        <v>0.8</v>
      </c>
      <c r="G2808">
        <v>0</v>
      </c>
      <c r="H2808">
        <v>0.12</v>
      </c>
      <c r="I2808">
        <v>24.19</v>
      </c>
      <c r="J2808">
        <v>0</v>
      </c>
      <c r="K2808">
        <v>0.06</v>
      </c>
      <c r="L2808">
        <v>8.83</v>
      </c>
      <c r="M2808">
        <v>1.44</v>
      </c>
      <c r="N2808" s="1">
        <v>32245506</v>
      </c>
      <c r="O2808" s="1">
        <v>0</v>
      </c>
      <c r="P2808" s="2">
        <f>N2808/D2808</f>
        <v>8.3640158681657759</v>
      </c>
      <c r="Q2808" s="1">
        <v>4408803</v>
      </c>
      <c r="R2808" s="1">
        <v>9488968</v>
      </c>
      <c r="S2808" s="1">
        <v>16472750</v>
      </c>
      <c r="T2808" s="2">
        <v>99.42</v>
      </c>
      <c r="U2808" s="2">
        <f>T2808/100</f>
        <v>0.99419999999999997</v>
      </c>
      <c r="V2808" s="1">
        <f>U2808*D2808</f>
        <v>3832905.4572000001</v>
      </c>
      <c r="W2808" s="1">
        <v>53337.417999999998</v>
      </c>
    </row>
    <row r="2809" spans="1:23" x14ac:dyDescent="0.3">
      <c r="A2809" t="s">
        <v>281</v>
      </c>
      <c r="B2809" t="s">
        <v>282</v>
      </c>
      <c r="C2809">
        <v>2016</v>
      </c>
      <c r="D2809" s="1">
        <v>4668088</v>
      </c>
      <c r="E2809">
        <v>7.74</v>
      </c>
      <c r="F2809">
        <v>0.76</v>
      </c>
      <c r="G2809">
        <v>0.06</v>
      </c>
      <c r="H2809">
        <v>2.3199999999999998</v>
      </c>
      <c r="I2809">
        <v>25.68</v>
      </c>
      <c r="J2809">
        <v>0</v>
      </c>
      <c r="K2809">
        <v>0.05</v>
      </c>
      <c r="L2809">
        <v>5.34</v>
      </c>
      <c r="M2809">
        <v>0.98</v>
      </c>
      <c r="N2809" s="1">
        <v>34153004</v>
      </c>
      <c r="O2809" s="1">
        <f>(N2809-N2808)/N2808*100</f>
        <v>5.9155468051889155</v>
      </c>
      <c r="P2809" s="2">
        <f>N2809/D2809</f>
        <v>7.3162725295667093</v>
      </c>
      <c r="Q2809" s="1">
        <v>4465043</v>
      </c>
      <c r="R2809" s="1">
        <v>7895136</v>
      </c>
      <c r="S2809" s="1">
        <v>19489268</v>
      </c>
      <c r="T2809" s="2">
        <v>100</v>
      </c>
      <c r="U2809" s="2">
        <f>T2809/100</f>
        <v>1</v>
      </c>
      <c r="V2809" s="1">
        <f>U2809*D2809</f>
        <v>4668088</v>
      </c>
      <c r="W2809" s="1">
        <v>3514.2737000000002</v>
      </c>
    </row>
    <row r="2810" spans="1:23" x14ac:dyDescent="0.3">
      <c r="A2810" t="s">
        <v>281</v>
      </c>
      <c r="B2810" t="s">
        <v>282</v>
      </c>
      <c r="C2810">
        <v>2020</v>
      </c>
      <c r="D2810" s="1">
        <v>5061130</v>
      </c>
      <c r="E2810">
        <v>7.83</v>
      </c>
      <c r="F2810">
        <v>0.73</v>
      </c>
      <c r="G2810">
        <v>0.16</v>
      </c>
      <c r="H2810">
        <v>2.2799999999999998</v>
      </c>
      <c r="I2810">
        <v>24.03</v>
      </c>
      <c r="J2810">
        <v>0</v>
      </c>
      <c r="K2810">
        <v>0.05</v>
      </c>
      <c r="L2810">
        <v>5.94</v>
      </c>
      <c r="M2810">
        <v>2.16</v>
      </c>
      <c r="N2810" s="1">
        <v>34237324</v>
      </c>
      <c r="O2810" s="1">
        <f>(N2810-N2809)/N2809*100</f>
        <v>0.24688897058659903</v>
      </c>
      <c r="P2810" s="2">
        <f>N2810/D2810</f>
        <v>6.7647588581996514</v>
      </c>
      <c r="Q2810" s="1">
        <v>5538210</v>
      </c>
      <c r="R2810" s="1">
        <v>7846911</v>
      </c>
      <c r="S2810" s="1">
        <v>19124118</v>
      </c>
      <c r="T2810" s="2">
        <v>100</v>
      </c>
      <c r="U2810" s="2">
        <f>T2810/100</f>
        <v>1</v>
      </c>
      <c r="V2810" s="1">
        <f>U2810*D2810</f>
        <v>5061130</v>
      </c>
      <c r="W2810" s="1">
        <v>3692.5571</v>
      </c>
    </row>
    <row r="2811" spans="1:23" x14ac:dyDescent="0.3">
      <c r="A2811" t="s">
        <v>281</v>
      </c>
      <c r="B2811" t="s">
        <v>282</v>
      </c>
      <c r="C2811">
        <v>2011</v>
      </c>
      <c r="D2811" s="1">
        <v>4381274</v>
      </c>
      <c r="E2811">
        <v>5.88</v>
      </c>
      <c r="F2811">
        <v>0.71</v>
      </c>
      <c r="G2811">
        <v>0</v>
      </c>
      <c r="H2811">
        <v>1.94</v>
      </c>
      <c r="I2811">
        <v>24.86</v>
      </c>
      <c r="J2811">
        <v>0</v>
      </c>
      <c r="K2811">
        <v>0.05</v>
      </c>
      <c r="L2811">
        <v>7.8</v>
      </c>
      <c r="M2811">
        <v>2.0299999999999998</v>
      </c>
      <c r="N2811" s="1">
        <v>34265070</v>
      </c>
      <c r="O2811" s="1">
        <f>(N2811-N2810)/N2810*100</f>
        <v>8.1040212138074816E-2</v>
      </c>
      <c r="P2811" s="2">
        <f>N2811/D2811</f>
        <v>7.8208005251440564</v>
      </c>
      <c r="Q2811" s="1">
        <v>5534238</v>
      </c>
      <c r="R2811" s="1">
        <v>7625945</v>
      </c>
      <c r="S2811" s="1">
        <v>18407234</v>
      </c>
      <c r="T2811" s="2">
        <v>100</v>
      </c>
      <c r="U2811" s="2">
        <f>T2811/100</f>
        <v>1</v>
      </c>
      <c r="V2811" s="1">
        <f>U2811*D2811</f>
        <v>4381274</v>
      </c>
      <c r="W2811" s="1">
        <v>47384.516000000003</v>
      </c>
    </row>
    <row r="2812" spans="1:23" x14ac:dyDescent="0.3">
      <c r="A2812" t="s">
        <v>281</v>
      </c>
      <c r="B2812" t="s">
        <v>282</v>
      </c>
      <c r="C2812">
        <v>2021</v>
      </c>
      <c r="D2812" s="1">
        <v>5129730</v>
      </c>
      <c r="E2812">
        <v>7.82</v>
      </c>
      <c r="F2812">
        <v>0.78</v>
      </c>
      <c r="G2812">
        <v>0.2</v>
      </c>
      <c r="H2812">
        <v>2.62</v>
      </c>
      <c r="I2812">
        <v>23.98</v>
      </c>
      <c r="J2812">
        <v>0</v>
      </c>
      <c r="K2812">
        <v>7.0000000000000007E-2</v>
      </c>
      <c r="L2812">
        <v>4.82</v>
      </c>
      <c r="M2812">
        <v>3.13</v>
      </c>
      <c r="N2812" s="1">
        <v>34318004</v>
      </c>
      <c r="O2812" s="1">
        <f>(N2812-N2811)/N2811*100</f>
        <v>0.15448385192267228</v>
      </c>
      <c r="P2812" s="2">
        <f>N2812/D2812</f>
        <v>6.6900215021063483</v>
      </c>
      <c r="Q2812" s="1">
        <v>6174729</v>
      </c>
      <c r="R2812" s="1">
        <v>6695802</v>
      </c>
      <c r="S2812" s="1">
        <v>19855396</v>
      </c>
      <c r="T2812" s="2">
        <v>100</v>
      </c>
      <c r="U2812" s="2">
        <f>T2812/100</f>
        <v>1</v>
      </c>
      <c r="V2812" s="1">
        <f>U2812*D2812</f>
        <v>5129730</v>
      </c>
      <c r="W2812" s="1">
        <v>3683.9101999999998</v>
      </c>
    </row>
    <row r="2813" spans="1:23" x14ac:dyDescent="0.3">
      <c r="A2813" t="s">
        <v>281</v>
      </c>
      <c r="B2813" t="s">
        <v>282</v>
      </c>
      <c r="C2813">
        <v>2001</v>
      </c>
      <c r="D2813" s="1">
        <v>3889587</v>
      </c>
      <c r="E2813">
        <v>2.68</v>
      </c>
      <c r="F2813">
        <v>0.68</v>
      </c>
      <c r="G2813">
        <v>0</v>
      </c>
      <c r="H2813">
        <v>0.14000000000000001</v>
      </c>
      <c r="I2813">
        <v>21.46</v>
      </c>
      <c r="J2813">
        <v>0</v>
      </c>
      <c r="K2813">
        <v>0.05</v>
      </c>
      <c r="L2813">
        <v>11.36</v>
      </c>
      <c r="M2813">
        <v>1.98</v>
      </c>
      <c r="N2813" s="1">
        <v>34378540</v>
      </c>
      <c r="O2813" s="1">
        <f>(N2813-N2812)/N2812*100</f>
        <v>0.17639720538525494</v>
      </c>
      <c r="P2813" s="2">
        <f>N2813/D2813</f>
        <v>8.8386093433570192</v>
      </c>
      <c r="Q2813" s="1">
        <v>5411679</v>
      </c>
      <c r="R2813" s="1">
        <v>10443922</v>
      </c>
      <c r="S2813" s="1">
        <v>16589428</v>
      </c>
      <c r="T2813" s="2">
        <v>100</v>
      </c>
      <c r="U2813" s="2">
        <f>T2813/100</f>
        <v>1</v>
      </c>
      <c r="V2813" s="1">
        <f>U2813*D2813</f>
        <v>3889587</v>
      </c>
      <c r="W2813" s="1">
        <v>54097.279999999999</v>
      </c>
    </row>
    <row r="2814" spans="1:23" x14ac:dyDescent="0.3">
      <c r="A2814" t="s">
        <v>281</v>
      </c>
      <c r="B2814" t="s">
        <v>282</v>
      </c>
      <c r="C2814">
        <v>2002</v>
      </c>
      <c r="D2814" s="1">
        <v>3948582</v>
      </c>
      <c r="E2814">
        <v>2.65</v>
      </c>
      <c r="F2814">
        <v>0.54</v>
      </c>
      <c r="G2814">
        <v>0</v>
      </c>
      <c r="H2814">
        <v>0.15</v>
      </c>
      <c r="I2814">
        <v>24.62</v>
      </c>
      <c r="J2814">
        <v>0</v>
      </c>
      <c r="K2814">
        <v>0.09</v>
      </c>
      <c r="L2814">
        <v>9.48</v>
      </c>
      <c r="M2814">
        <v>1.93</v>
      </c>
      <c r="N2814" s="1">
        <v>34541610</v>
      </c>
      <c r="O2814" s="1">
        <f>(N2814-N2813)/N2813*100</f>
        <v>0.47433660649928699</v>
      </c>
      <c r="P2814" s="2">
        <f>N2814/D2814</f>
        <v>8.7478517604547665</v>
      </c>
      <c r="Q2814" s="1">
        <v>5420526</v>
      </c>
      <c r="R2814" s="1">
        <v>9860390</v>
      </c>
      <c r="S2814" s="1">
        <v>17322352</v>
      </c>
      <c r="T2814" s="2">
        <v>99</v>
      </c>
      <c r="U2814" s="2">
        <f>T2814/100</f>
        <v>0.99</v>
      </c>
      <c r="V2814" s="1">
        <f>U2814*D2814</f>
        <v>3909096.18</v>
      </c>
      <c r="W2814" s="1">
        <v>53886.934000000001</v>
      </c>
    </row>
    <row r="2815" spans="1:23" x14ac:dyDescent="0.3">
      <c r="A2815" t="s">
        <v>281</v>
      </c>
      <c r="B2815" t="s">
        <v>282</v>
      </c>
      <c r="C2815">
        <v>2009</v>
      </c>
      <c r="D2815" s="1">
        <v>4302884</v>
      </c>
      <c r="E2815">
        <v>4.59</v>
      </c>
      <c r="F2815">
        <v>0.71</v>
      </c>
      <c r="G2815">
        <v>0</v>
      </c>
      <c r="H2815">
        <v>1.46</v>
      </c>
      <c r="I2815">
        <v>23.98</v>
      </c>
      <c r="J2815">
        <v>0</v>
      </c>
      <c r="K2815">
        <v>0.06</v>
      </c>
      <c r="L2815">
        <v>8.2799999999999994</v>
      </c>
      <c r="M2815">
        <v>3.08</v>
      </c>
      <c r="N2815" s="1">
        <v>34619916</v>
      </c>
      <c r="O2815" s="1">
        <f>(N2815-N2814)/N2814*100</f>
        <v>0.22670049253639304</v>
      </c>
      <c r="P2815" s="2">
        <f>N2815/D2815</f>
        <v>8.0457469920174471</v>
      </c>
      <c r="Q2815" s="1">
        <v>6316473</v>
      </c>
      <c r="R2815" s="1">
        <v>7457545</v>
      </c>
      <c r="S2815" s="1">
        <v>18133382</v>
      </c>
      <c r="T2815" s="2">
        <v>100</v>
      </c>
      <c r="U2815" s="2">
        <f>T2815/100</f>
        <v>1</v>
      </c>
      <c r="V2815" s="1">
        <f>U2815*D2815</f>
        <v>4302884</v>
      </c>
      <c r="W2815" s="1">
        <v>53424.1</v>
      </c>
    </row>
    <row r="2816" spans="1:23" x14ac:dyDescent="0.3">
      <c r="A2816" t="s">
        <v>281</v>
      </c>
      <c r="B2816" t="s">
        <v>282</v>
      </c>
      <c r="C2816">
        <v>2010</v>
      </c>
      <c r="D2816" s="1">
        <v>4346345</v>
      </c>
      <c r="E2816">
        <v>5.56</v>
      </c>
      <c r="F2816">
        <v>0.72</v>
      </c>
      <c r="G2816">
        <v>0</v>
      </c>
      <c r="H2816">
        <v>1.62</v>
      </c>
      <c r="I2816">
        <v>24.48</v>
      </c>
      <c r="J2816">
        <v>0</v>
      </c>
      <c r="K2816">
        <v>0.06</v>
      </c>
      <c r="L2816">
        <v>9.1999999999999993</v>
      </c>
      <c r="M2816">
        <v>1.93</v>
      </c>
      <c r="N2816" s="1">
        <v>34810384</v>
      </c>
      <c r="O2816" s="1">
        <f>(N2816-N2815)/N2815*100</f>
        <v>0.55016886811626009</v>
      </c>
      <c r="P2816" s="2">
        <f>N2816/D2816</f>
        <v>8.0091166255785033</v>
      </c>
      <c r="Q2816" s="1">
        <v>5458101</v>
      </c>
      <c r="R2816" s="1">
        <v>8382276.5</v>
      </c>
      <c r="S2816" s="1">
        <v>18210302</v>
      </c>
      <c r="T2816" s="2">
        <v>100</v>
      </c>
      <c r="U2816" s="2">
        <f>T2816/100</f>
        <v>1</v>
      </c>
      <c r="V2816" s="1">
        <f>U2816*D2816</f>
        <v>4346345</v>
      </c>
      <c r="W2816" s="1">
        <v>53259.336000000003</v>
      </c>
    </row>
    <row r="2817" spans="1:23" x14ac:dyDescent="0.3">
      <c r="A2817" t="s">
        <v>281</v>
      </c>
      <c r="B2817" t="s">
        <v>282</v>
      </c>
      <c r="C2817">
        <v>2013</v>
      </c>
      <c r="D2817" s="1">
        <v>4450641</v>
      </c>
      <c r="E2817">
        <v>6.45</v>
      </c>
      <c r="F2817">
        <v>0.75</v>
      </c>
      <c r="G2817">
        <v>0.01</v>
      </c>
      <c r="H2817">
        <v>2</v>
      </c>
      <c r="I2817">
        <v>22.8</v>
      </c>
      <c r="J2817">
        <v>0</v>
      </c>
      <c r="K2817">
        <v>0.05</v>
      </c>
      <c r="L2817">
        <v>8.07</v>
      </c>
      <c r="M2817">
        <v>2.2400000000000002</v>
      </c>
      <c r="N2817" s="1">
        <v>35240228</v>
      </c>
      <c r="O2817" s="1">
        <f>(N2817-N2816)/N2816*100</f>
        <v>1.2348154504701816</v>
      </c>
      <c r="P2817" s="2">
        <f>N2817/D2817</f>
        <v>7.9180118099842245</v>
      </c>
      <c r="Q2817" s="1">
        <v>6013030</v>
      </c>
      <c r="R2817" s="1">
        <v>8372881</v>
      </c>
      <c r="S2817" s="1">
        <v>18540748</v>
      </c>
      <c r="T2817" s="2">
        <v>100</v>
      </c>
      <c r="U2817" s="2">
        <f>T2817/100</f>
        <v>1</v>
      </c>
      <c r="V2817" s="1">
        <f>U2817*D2817</f>
        <v>4450641</v>
      </c>
      <c r="W2817" s="1">
        <v>3180.8793999999998</v>
      </c>
    </row>
    <row r="2818" spans="1:23" x14ac:dyDescent="0.3">
      <c r="A2818" t="s">
        <v>281</v>
      </c>
      <c r="B2818" t="s">
        <v>282</v>
      </c>
      <c r="C2818">
        <v>2014</v>
      </c>
      <c r="D2818" s="1">
        <v>4514198</v>
      </c>
      <c r="E2818">
        <v>7.2</v>
      </c>
      <c r="F2818">
        <v>0.75</v>
      </c>
      <c r="G2818">
        <v>0.02</v>
      </c>
      <c r="H2818">
        <v>2.19</v>
      </c>
      <c r="I2818">
        <v>24.07</v>
      </c>
      <c r="J2818">
        <v>0</v>
      </c>
      <c r="K2818">
        <v>0.05</v>
      </c>
      <c r="L2818">
        <v>6.54</v>
      </c>
      <c r="M2818">
        <v>1.83</v>
      </c>
      <c r="N2818" s="1">
        <v>35438010</v>
      </c>
      <c r="O2818" s="1">
        <f>(N2818-N2817)/N2817*100</f>
        <v>0.56123927461536283</v>
      </c>
      <c r="P2818" s="2">
        <f>N2818/D2818</f>
        <v>7.8503446237847783</v>
      </c>
      <c r="Q2818" s="1">
        <v>5442055</v>
      </c>
      <c r="R2818" s="1">
        <v>8601687</v>
      </c>
      <c r="S2818" s="1">
        <v>18850888</v>
      </c>
      <c r="T2818" s="2">
        <v>99.8</v>
      </c>
      <c r="U2818" s="2">
        <f>T2818/100</f>
        <v>0.998</v>
      </c>
      <c r="V2818" s="1">
        <f>U2818*D2818</f>
        <v>4505169.6040000003</v>
      </c>
      <c r="W2818" s="1">
        <v>3331.2754</v>
      </c>
    </row>
    <row r="2819" spans="1:23" x14ac:dyDescent="0.3">
      <c r="A2819" t="s">
        <v>281</v>
      </c>
      <c r="B2819" t="s">
        <v>282</v>
      </c>
      <c r="C2819">
        <v>2017</v>
      </c>
      <c r="D2819" s="1">
        <v>4746253</v>
      </c>
      <c r="E2819">
        <v>7.78</v>
      </c>
      <c r="F2819">
        <v>0.75</v>
      </c>
      <c r="G2819">
        <v>0.08</v>
      </c>
      <c r="H2819">
        <v>2.0699999999999998</v>
      </c>
      <c r="I2819">
        <v>24.92</v>
      </c>
      <c r="J2819">
        <v>0</v>
      </c>
      <c r="K2819">
        <v>0.05</v>
      </c>
      <c r="L2819">
        <v>6.53</v>
      </c>
      <c r="M2819">
        <v>1.1299999999999999</v>
      </c>
      <c r="N2819" s="1">
        <v>35687180</v>
      </c>
      <c r="O2819" s="1">
        <f>(N2819-N2818)/N2818*100</f>
        <v>0.70311510155338863</v>
      </c>
      <c r="P2819" s="2">
        <f>N2819/D2819</f>
        <v>7.5190218473393644</v>
      </c>
      <c r="Q2819" s="1">
        <v>4669294</v>
      </c>
      <c r="R2819" s="1">
        <v>8517796</v>
      </c>
      <c r="S2819" s="1">
        <v>20361616</v>
      </c>
      <c r="T2819" s="2">
        <v>100</v>
      </c>
      <c r="U2819" s="2">
        <f>T2819/100</f>
        <v>1</v>
      </c>
      <c r="V2819" s="1">
        <f>U2819*D2819</f>
        <v>4746253</v>
      </c>
      <c r="W2819" s="1">
        <v>3614.3872000000001</v>
      </c>
    </row>
    <row r="2820" spans="1:23" x14ac:dyDescent="0.3">
      <c r="A2820" t="s">
        <v>281</v>
      </c>
      <c r="B2820" t="s">
        <v>282</v>
      </c>
      <c r="C2820">
        <v>2018</v>
      </c>
      <c r="D2820" s="1">
        <v>4838528</v>
      </c>
      <c r="E2820">
        <v>7.73</v>
      </c>
      <c r="F2820">
        <v>0.72</v>
      </c>
      <c r="G2820">
        <v>0.1</v>
      </c>
      <c r="H2820">
        <v>2.0499999999999998</v>
      </c>
      <c r="I2820">
        <v>25.99</v>
      </c>
      <c r="J2820">
        <v>0</v>
      </c>
      <c r="K2820">
        <v>0.06</v>
      </c>
      <c r="L2820">
        <v>5.29</v>
      </c>
      <c r="M2820">
        <v>1.48</v>
      </c>
      <c r="N2820" s="1">
        <v>35704196</v>
      </c>
      <c r="O2820" s="1">
        <f>(N2820-N2819)/N2819*100</f>
        <v>4.7680987962624113E-2</v>
      </c>
      <c r="P2820" s="2">
        <f>N2820/D2820</f>
        <v>7.379144235602233</v>
      </c>
      <c r="Q2820" s="1">
        <v>5249307</v>
      </c>
      <c r="R2820" s="1">
        <v>7898728</v>
      </c>
      <c r="S2820" s="1">
        <v>20533970</v>
      </c>
      <c r="T2820" s="2">
        <v>100</v>
      </c>
      <c r="U2820" s="2">
        <f>T2820/100</f>
        <v>1</v>
      </c>
      <c r="V2820" s="1">
        <f>U2820*D2820</f>
        <v>4838528</v>
      </c>
      <c r="W2820" s="1">
        <v>3627.2177999999999</v>
      </c>
    </row>
    <row r="2821" spans="1:23" x14ac:dyDescent="0.3">
      <c r="A2821" t="s">
        <v>281</v>
      </c>
      <c r="B2821" t="s">
        <v>282</v>
      </c>
      <c r="C2821">
        <v>2015</v>
      </c>
      <c r="D2821" s="1">
        <v>4590591</v>
      </c>
      <c r="E2821">
        <v>7.75</v>
      </c>
      <c r="F2821">
        <v>0.76</v>
      </c>
      <c r="G2821">
        <v>0.04</v>
      </c>
      <c r="H2821">
        <v>2.34</v>
      </c>
      <c r="I2821">
        <v>24.28</v>
      </c>
      <c r="J2821">
        <v>0</v>
      </c>
      <c r="K2821">
        <v>0.05</v>
      </c>
      <c r="L2821">
        <v>6.36</v>
      </c>
      <c r="M2821">
        <v>1.75</v>
      </c>
      <c r="N2821" s="1">
        <v>35812136</v>
      </c>
      <c r="O2821" s="1">
        <f>(N2821-N2820)/N2820*100</f>
        <v>0.3023174082956524</v>
      </c>
      <c r="P2821" s="2">
        <f>N2821/D2821</f>
        <v>7.8012038101412218</v>
      </c>
      <c r="Q2821" s="1">
        <v>5469636</v>
      </c>
      <c r="R2821" s="1">
        <v>8305040.5</v>
      </c>
      <c r="S2821" s="1">
        <v>19370574</v>
      </c>
      <c r="T2821" s="2">
        <v>100</v>
      </c>
      <c r="U2821" s="2">
        <f>T2821/100</f>
        <v>1</v>
      </c>
      <c r="V2821" s="1">
        <f>U2821*D2821</f>
        <v>4590591</v>
      </c>
      <c r="W2821" s="1">
        <v>3352.5956999999999</v>
      </c>
    </row>
    <row r="2822" spans="1:23" x14ac:dyDescent="0.3">
      <c r="A2822" t="s">
        <v>281</v>
      </c>
      <c r="B2822" t="s">
        <v>282</v>
      </c>
      <c r="C2822">
        <v>2004</v>
      </c>
      <c r="D2822" s="1">
        <v>4081415</v>
      </c>
      <c r="E2822">
        <v>2.63</v>
      </c>
      <c r="F2822">
        <v>0.59</v>
      </c>
      <c r="G2822">
        <v>0</v>
      </c>
      <c r="H2822">
        <v>0.36</v>
      </c>
      <c r="I2822">
        <v>26.97</v>
      </c>
      <c r="J2822">
        <v>0</v>
      </c>
      <c r="K2822">
        <v>0.11</v>
      </c>
      <c r="L2822">
        <v>6.41</v>
      </c>
      <c r="M2822">
        <v>4.46</v>
      </c>
      <c r="N2822" s="1">
        <v>35835680</v>
      </c>
      <c r="O2822" s="1">
        <f>(N2822-N2821)/N2821*100</f>
        <v>6.5743076592806413E-2</v>
      </c>
      <c r="P2822" s="2">
        <f>N2822/D2822</f>
        <v>8.7802098046878356</v>
      </c>
      <c r="Q2822" s="1">
        <v>8013108.5</v>
      </c>
      <c r="R2822" s="1">
        <v>7255083</v>
      </c>
      <c r="S2822" s="1">
        <v>18484268</v>
      </c>
      <c r="T2822" s="2">
        <v>99.2</v>
      </c>
      <c r="U2822" s="2">
        <f>T2822/100</f>
        <v>0.99199999999999999</v>
      </c>
      <c r="V2822" s="1">
        <f>U2822*D2822</f>
        <v>4048763.68</v>
      </c>
      <c r="W2822" s="1">
        <v>53825.684000000001</v>
      </c>
    </row>
    <row r="2823" spans="1:23" x14ac:dyDescent="0.3">
      <c r="A2823" t="s">
        <v>281</v>
      </c>
      <c r="B2823" t="s">
        <v>282</v>
      </c>
      <c r="C2823">
        <v>2012</v>
      </c>
      <c r="D2823" s="1">
        <v>4410285</v>
      </c>
      <c r="E2823">
        <v>6.08</v>
      </c>
      <c r="F2823">
        <v>0.74</v>
      </c>
      <c r="G2823">
        <v>0</v>
      </c>
      <c r="H2823">
        <v>2.06</v>
      </c>
      <c r="I2823">
        <v>22.67</v>
      </c>
      <c r="J2823">
        <v>0</v>
      </c>
      <c r="K2823">
        <v>0.04</v>
      </c>
      <c r="L2823">
        <v>8.23</v>
      </c>
      <c r="M2823">
        <v>3.32</v>
      </c>
      <c r="N2823" s="1">
        <v>35944244</v>
      </c>
      <c r="O2823" s="1">
        <f>(N2823-N2822)/N2822*100</f>
        <v>0.30294946265844541</v>
      </c>
      <c r="P2823" s="2">
        <f>N2823/D2823</f>
        <v>8.1500955153691876</v>
      </c>
      <c r="Q2823" s="1">
        <v>6852585</v>
      </c>
      <c r="R2823" s="1">
        <v>8342925</v>
      </c>
      <c r="S2823" s="1">
        <v>18153912</v>
      </c>
      <c r="T2823" s="2">
        <v>100</v>
      </c>
      <c r="U2823" s="2">
        <f>T2823/100</f>
        <v>1</v>
      </c>
      <c r="V2823" s="1">
        <f>U2823*D2823</f>
        <v>4410285</v>
      </c>
      <c r="W2823" s="1">
        <v>45906.222999999998</v>
      </c>
    </row>
    <row r="2824" spans="1:23" x14ac:dyDescent="0.3">
      <c r="A2824" t="s">
        <v>281</v>
      </c>
      <c r="B2824" t="s">
        <v>282</v>
      </c>
      <c r="C2824">
        <v>2003</v>
      </c>
      <c r="D2824" s="1">
        <v>4019944</v>
      </c>
      <c r="E2824">
        <v>2.59</v>
      </c>
      <c r="F2824">
        <v>0.52</v>
      </c>
      <c r="G2824">
        <v>0</v>
      </c>
      <c r="H2824">
        <v>0.15</v>
      </c>
      <c r="I2824">
        <v>23.39</v>
      </c>
      <c r="J2824">
        <v>0</v>
      </c>
      <c r="K2824">
        <v>0.1</v>
      </c>
      <c r="L2824">
        <v>9.08</v>
      </c>
      <c r="M2824">
        <v>3.7</v>
      </c>
      <c r="N2824" s="1">
        <v>36240990</v>
      </c>
      <c r="O2824" s="1">
        <f>(N2824-N2823)/N2823*100</f>
        <v>0.82557307367488386</v>
      </c>
      <c r="P2824" s="2">
        <f>N2824/D2824</f>
        <v>9.0152972280210868</v>
      </c>
      <c r="Q2824" s="1">
        <v>7739602</v>
      </c>
      <c r="R2824" s="1">
        <v>8522430</v>
      </c>
      <c r="S2824" s="1">
        <v>18101840</v>
      </c>
      <c r="T2824" s="2">
        <v>100</v>
      </c>
      <c r="U2824" s="2">
        <f>T2824/100</f>
        <v>1</v>
      </c>
      <c r="V2824" s="1">
        <f>U2824*D2824</f>
        <v>4019944</v>
      </c>
      <c r="W2824" s="1">
        <v>53929.51</v>
      </c>
    </row>
    <row r="2825" spans="1:23" x14ac:dyDescent="0.3">
      <c r="A2825" t="s">
        <v>281</v>
      </c>
      <c r="B2825" t="s">
        <v>282</v>
      </c>
      <c r="C2825">
        <v>2007</v>
      </c>
      <c r="D2825" s="1">
        <v>4221495</v>
      </c>
      <c r="E2825">
        <v>3.35</v>
      </c>
      <c r="F2825">
        <v>0.69</v>
      </c>
      <c r="G2825">
        <v>0</v>
      </c>
      <c r="H2825">
        <v>0.92</v>
      </c>
      <c r="I2825">
        <v>23.4</v>
      </c>
      <c r="J2825">
        <v>0</v>
      </c>
      <c r="K2825">
        <v>0.05</v>
      </c>
      <c r="L2825">
        <v>11.04</v>
      </c>
      <c r="M2825">
        <v>2.95</v>
      </c>
      <c r="N2825" s="1">
        <v>36409844</v>
      </c>
      <c r="O2825" s="1">
        <f>(N2825-N2824)/N2824*100</f>
        <v>0.46591994313621121</v>
      </c>
      <c r="P2825" s="2">
        <f>N2825/D2825</f>
        <v>8.6248696255710353</v>
      </c>
      <c r="Q2825" s="1">
        <v>6725796</v>
      </c>
      <c r="R2825" s="1">
        <v>8259367</v>
      </c>
      <c r="S2825" s="1">
        <v>19000674</v>
      </c>
      <c r="T2825" s="2">
        <v>99.726166000000006</v>
      </c>
      <c r="U2825" s="2">
        <f>T2825/100</f>
        <v>0.99726166000000005</v>
      </c>
      <c r="V2825" s="1">
        <f>U2825*D2825</f>
        <v>4209935.1113817003</v>
      </c>
      <c r="W2825" s="1">
        <v>54612.46</v>
      </c>
    </row>
    <row r="2826" spans="1:23" x14ac:dyDescent="0.3">
      <c r="A2826" t="s">
        <v>281</v>
      </c>
      <c r="B2826" t="s">
        <v>282</v>
      </c>
      <c r="C2826">
        <v>2019</v>
      </c>
      <c r="D2826" s="1">
        <v>4959033</v>
      </c>
      <c r="E2826">
        <v>7.79</v>
      </c>
      <c r="F2826">
        <v>0.74</v>
      </c>
      <c r="G2826">
        <v>0.13</v>
      </c>
      <c r="H2826">
        <v>2.23</v>
      </c>
      <c r="I2826">
        <v>25.34</v>
      </c>
      <c r="J2826">
        <v>0</v>
      </c>
      <c r="K2826">
        <v>0.05</v>
      </c>
      <c r="L2826">
        <v>5.42</v>
      </c>
      <c r="M2826">
        <v>2.12</v>
      </c>
      <c r="N2826" s="1">
        <v>36878936</v>
      </c>
      <c r="O2826" s="1">
        <f>(N2826-N2825)/N2825*100</f>
        <v>1.288365860617255</v>
      </c>
      <c r="P2826" s="2">
        <f>N2826/D2826</f>
        <v>7.4367192152179671</v>
      </c>
      <c r="Q2826" s="1">
        <v>5744626</v>
      </c>
      <c r="R2826" s="1">
        <v>8240140</v>
      </c>
      <c r="S2826" s="1">
        <v>20911828</v>
      </c>
      <c r="T2826" s="2">
        <v>100</v>
      </c>
      <c r="U2826" s="2">
        <f>T2826/100</f>
        <v>1</v>
      </c>
      <c r="V2826" s="1">
        <f>U2826*D2826</f>
        <v>4959033</v>
      </c>
      <c r="W2826" s="1">
        <v>3595.2570000000001</v>
      </c>
    </row>
    <row r="2827" spans="1:23" x14ac:dyDescent="0.3">
      <c r="A2827" t="s">
        <v>281</v>
      </c>
      <c r="B2827" t="s">
        <v>282</v>
      </c>
      <c r="C2827">
        <v>2006</v>
      </c>
      <c r="D2827" s="1">
        <v>4179986</v>
      </c>
      <c r="E2827">
        <v>3.18</v>
      </c>
      <c r="F2827">
        <v>0.69</v>
      </c>
      <c r="G2827">
        <v>0</v>
      </c>
      <c r="H2827">
        <v>0.62</v>
      </c>
      <c r="I2827">
        <v>23.34</v>
      </c>
      <c r="J2827">
        <v>0</v>
      </c>
      <c r="K2827">
        <v>0.09</v>
      </c>
      <c r="L2827">
        <v>8.98</v>
      </c>
      <c r="M2827">
        <v>5.17</v>
      </c>
      <c r="N2827" s="1">
        <v>37329520</v>
      </c>
      <c r="O2827" s="1">
        <f>(N2827-N2826)/N2826*100</f>
        <v>1.2217922989969126</v>
      </c>
      <c r="P2827" s="2">
        <f>N2827/D2827</f>
        <v>8.9305370879232608</v>
      </c>
      <c r="Q2827" s="1">
        <v>8795561</v>
      </c>
      <c r="R2827" s="1">
        <v>7551604</v>
      </c>
      <c r="S2827" s="1">
        <v>18794948</v>
      </c>
      <c r="T2827" s="2">
        <v>100</v>
      </c>
      <c r="U2827" s="2">
        <f>T2827/100</f>
        <v>1</v>
      </c>
      <c r="V2827" s="1">
        <f>U2827*D2827</f>
        <v>4179986</v>
      </c>
      <c r="W2827" s="1">
        <v>54939.43</v>
      </c>
    </row>
    <row r="2828" spans="1:23" x14ac:dyDescent="0.3">
      <c r="A2828" t="s">
        <v>281</v>
      </c>
      <c r="B2828" t="s">
        <v>282</v>
      </c>
      <c r="C2828">
        <v>2005</v>
      </c>
      <c r="D2828" s="1">
        <v>4132782</v>
      </c>
      <c r="E2828">
        <v>2.98</v>
      </c>
      <c r="F2828">
        <v>0.64</v>
      </c>
      <c r="G2828">
        <v>0</v>
      </c>
      <c r="H2828">
        <v>0.61</v>
      </c>
      <c r="I2828">
        <v>23.09</v>
      </c>
      <c r="J2828">
        <v>0</v>
      </c>
      <c r="K2828">
        <v>0.08</v>
      </c>
      <c r="L2828">
        <v>8.65</v>
      </c>
      <c r="M2828">
        <v>5.47</v>
      </c>
      <c r="N2828" s="1">
        <v>37423410</v>
      </c>
      <c r="O2828" s="1">
        <f>(N2828-N2827)/N2827*100</f>
        <v>0.25151676206926854</v>
      </c>
      <c r="P2828" s="2">
        <f>N2828/D2828</f>
        <v>9.0552586611149586</v>
      </c>
      <c r="Q2828" s="1">
        <v>8918768</v>
      </c>
      <c r="R2828" s="1">
        <v>7565797</v>
      </c>
      <c r="S2828" s="1">
        <v>18664122</v>
      </c>
      <c r="T2828" s="2">
        <v>99.2</v>
      </c>
      <c r="U2828" s="2">
        <f>T2828/100</f>
        <v>0.99199999999999999</v>
      </c>
      <c r="V2828" s="1">
        <f>U2828*D2828</f>
        <v>4099719.7439999999</v>
      </c>
      <c r="W2828" s="1">
        <v>55530.688000000002</v>
      </c>
    </row>
    <row r="2829" spans="1:23" x14ac:dyDescent="0.3">
      <c r="A2829" t="s">
        <v>281</v>
      </c>
      <c r="B2829" t="s">
        <v>282</v>
      </c>
      <c r="C2829">
        <v>2008</v>
      </c>
      <c r="D2829" s="1">
        <v>4260235</v>
      </c>
      <c r="E2829">
        <v>3.97</v>
      </c>
      <c r="F2829">
        <v>0.68</v>
      </c>
      <c r="G2829">
        <v>0</v>
      </c>
      <c r="H2829">
        <v>1.05</v>
      </c>
      <c r="I2829">
        <v>22.12</v>
      </c>
      <c r="J2829">
        <v>0</v>
      </c>
      <c r="K2829">
        <v>0.18</v>
      </c>
      <c r="L2829">
        <v>9.8699999999999992</v>
      </c>
      <c r="M2829">
        <v>4.5199999999999996</v>
      </c>
      <c r="N2829" s="1">
        <v>37508388</v>
      </c>
      <c r="O2829" s="1">
        <f>(N2829-N2828)/N2828*100</f>
        <v>0.22707177138587853</v>
      </c>
      <c r="P2829" s="2">
        <f>N2829/D2829</f>
        <v>8.8043002322641826</v>
      </c>
      <c r="Q2829" s="1">
        <v>8284469.5</v>
      </c>
      <c r="R2829" s="1">
        <v>7811121</v>
      </c>
      <c r="S2829" s="1">
        <v>18859660</v>
      </c>
      <c r="T2829" s="2">
        <v>100</v>
      </c>
      <c r="U2829" s="2">
        <f>T2829/100</f>
        <v>1</v>
      </c>
      <c r="V2829" s="1">
        <f>U2829*D2829</f>
        <v>4260235</v>
      </c>
      <c r="W2829" s="1">
        <v>54745.46</v>
      </c>
    </row>
    <row r="2830" spans="1:23" x14ac:dyDescent="0.3">
      <c r="A2830" t="s">
        <v>283</v>
      </c>
      <c r="B2830" t="s">
        <v>284</v>
      </c>
      <c r="C2830">
        <v>2000</v>
      </c>
      <c r="D2830" s="1">
        <v>5123223</v>
      </c>
      <c r="E2830">
        <v>0.13</v>
      </c>
      <c r="F2830">
        <v>0.11</v>
      </c>
      <c r="G2830">
        <v>0</v>
      </c>
      <c r="H2830">
        <v>0</v>
      </c>
      <c r="I2830">
        <v>0.21</v>
      </c>
      <c r="J2830">
        <v>0</v>
      </c>
      <c r="K2830">
        <v>1.68</v>
      </c>
      <c r="L2830">
        <v>0</v>
      </c>
      <c r="M2830">
        <v>0</v>
      </c>
      <c r="N2830" s="1">
        <v>3721323</v>
      </c>
      <c r="O2830" s="1">
        <v>0</v>
      </c>
      <c r="P2830" s="2">
        <f>N2830/D2830</f>
        <v>0.72636365818938586</v>
      </c>
      <c r="Q2830" s="1">
        <v>0</v>
      </c>
      <c r="R2830" s="1">
        <v>0</v>
      </c>
      <c r="S2830" s="1">
        <v>3495456</v>
      </c>
      <c r="T2830" s="2">
        <v>100</v>
      </c>
      <c r="U2830" s="2">
        <f>T2830/100</f>
        <v>1</v>
      </c>
      <c r="V2830" s="1">
        <f>U2830*D2830</f>
        <v>5123223</v>
      </c>
      <c r="W2830" s="1">
        <v>3631.8910000000001</v>
      </c>
    </row>
    <row r="2831" spans="1:23" x14ac:dyDescent="0.3">
      <c r="A2831" t="s">
        <v>283</v>
      </c>
      <c r="B2831" t="s">
        <v>284</v>
      </c>
      <c r="C2831">
        <v>2001</v>
      </c>
      <c r="D2831" s="1">
        <v>5192765</v>
      </c>
      <c r="E2831">
        <v>0.21</v>
      </c>
      <c r="F2831">
        <v>0.12</v>
      </c>
      <c r="G2831">
        <v>0</v>
      </c>
      <c r="H2831">
        <v>0</v>
      </c>
      <c r="I2831">
        <v>0.19</v>
      </c>
      <c r="J2831">
        <v>0</v>
      </c>
      <c r="K2831">
        <v>1.82</v>
      </c>
      <c r="L2831">
        <v>0</v>
      </c>
      <c r="M2831">
        <v>0</v>
      </c>
      <c r="N2831" s="1">
        <v>3921750</v>
      </c>
      <c r="O2831" s="1">
        <f>(N2831-N2830)/N2830*100</f>
        <v>5.3859071088427424</v>
      </c>
      <c r="P2831" s="2">
        <f>N2831/D2831</f>
        <v>0.75523348351023012</v>
      </c>
      <c r="Q2831" s="1">
        <v>0</v>
      </c>
      <c r="R2831" s="1">
        <v>0</v>
      </c>
      <c r="S2831" s="1">
        <v>3704304</v>
      </c>
      <c r="T2831" s="2">
        <v>100</v>
      </c>
      <c r="U2831" s="2">
        <f>T2831/100</f>
        <v>1</v>
      </c>
      <c r="V2831" s="1">
        <f>U2831*D2831</f>
        <v>5192765</v>
      </c>
      <c r="W2831" s="1">
        <v>3699.9202</v>
      </c>
    </row>
    <row r="2832" spans="1:23" x14ac:dyDescent="0.3">
      <c r="A2832" t="s">
        <v>283</v>
      </c>
      <c r="B2832" t="s">
        <v>284</v>
      </c>
      <c r="C2832">
        <v>2002</v>
      </c>
      <c r="D2832" s="1">
        <v>5259017</v>
      </c>
      <c r="E2832">
        <v>0.21</v>
      </c>
      <c r="F2832">
        <v>0.18</v>
      </c>
      <c r="G2832">
        <v>0</v>
      </c>
      <c r="H2832">
        <v>0</v>
      </c>
      <c r="I2832">
        <v>0.3</v>
      </c>
      <c r="J2832">
        <v>0</v>
      </c>
      <c r="K2832">
        <v>2.0099999999999998</v>
      </c>
      <c r="L2832">
        <v>0</v>
      </c>
      <c r="M2832">
        <v>0</v>
      </c>
      <c r="N2832" s="1">
        <v>3989804</v>
      </c>
      <c r="O2832" s="1">
        <f>(N2832-N2831)/N2831*100</f>
        <v>1.735296742525658</v>
      </c>
      <c r="P2832" s="2">
        <f>N2832/D2832</f>
        <v>0.75865965065334451</v>
      </c>
      <c r="Q2832" s="1">
        <v>0</v>
      </c>
      <c r="R2832" s="1">
        <v>0</v>
      </c>
      <c r="S2832" s="1">
        <v>3759264</v>
      </c>
      <c r="T2832" s="2">
        <v>100</v>
      </c>
      <c r="U2832" s="2">
        <f>T2832/100</f>
        <v>1</v>
      </c>
      <c r="V2832" s="1">
        <f>U2832*D2832</f>
        <v>5259017</v>
      </c>
      <c r="W2832" s="1">
        <v>3835.2746999999999</v>
      </c>
    </row>
    <row r="2833" spans="1:23" x14ac:dyDescent="0.3">
      <c r="A2833" t="s">
        <v>283</v>
      </c>
      <c r="B2833" t="s">
        <v>284</v>
      </c>
      <c r="C2833">
        <v>2005</v>
      </c>
      <c r="D2833" s="1">
        <v>5454680</v>
      </c>
      <c r="E2833">
        <v>0.27</v>
      </c>
      <c r="F2833">
        <v>0.49</v>
      </c>
      <c r="G2833">
        <v>0</v>
      </c>
      <c r="H2833">
        <v>0</v>
      </c>
      <c r="I2833">
        <v>0.43</v>
      </c>
      <c r="J2833">
        <v>0</v>
      </c>
      <c r="K2833">
        <v>1.82</v>
      </c>
      <c r="L2833">
        <v>0</v>
      </c>
      <c r="M2833">
        <v>0</v>
      </c>
      <c r="N2833" s="1">
        <v>4270109</v>
      </c>
      <c r="O2833" s="1">
        <f>(N2833-N2832)/N2832*100</f>
        <v>7.0255330838306849</v>
      </c>
      <c r="P2833" s="2">
        <f>N2833/D2833</f>
        <v>0.78283400676116655</v>
      </c>
      <c r="Q2833" s="1">
        <v>0</v>
      </c>
      <c r="R2833" s="1">
        <v>0</v>
      </c>
      <c r="S2833" s="1">
        <v>4052384</v>
      </c>
      <c r="T2833" s="2">
        <v>100</v>
      </c>
      <c r="U2833" s="2">
        <f>T2833/100</f>
        <v>1</v>
      </c>
      <c r="V2833" s="1">
        <f>U2833*D2833</f>
        <v>5454680</v>
      </c>
      <c r="W2833" s="1">
        <v>4173.7992999999997</v>
      </c>
    </row>
    <row r="2834" spans="1:23" x14ac:dyDescent="0.3">
      <c r="A2834" t="s">
        <v>283</v>
      </c>
      <c r="B2834" t="s">
        <v>284</v>
      </c>
      <c r="C2834">
        <v>2003</v>
      </c>
      <c r="D2834" s="1">
        <v>5323064</v>
      </c>
      <c r="E2834">
        <v>0.27</v>
      </c>
      <c r="F2834">
        <v>0.26</v>
      </c>
      <c r="G2834">
        <v>0</v>
      </c>
      <c r="H2834">
        <v>0</v>
      </c>
      <c r="I2834">
        <v>0.28999999999999998</v>
      </c>
      <c r="J2834">
        <v>0</v>
      </c>
      <c r="K2834">
        <v>1.78</v>
      </c>
      <c r="L2834">
        <v>0</v>
      </c>
      <c r="M2834">
        <v>0</v>
      </c>
      <c r="N2834" s="1">
        <v>4335245</v>
      </c>
      <c r="O2834" s="1">
        <f>(N2834-N2833)/N2833*100</f>
        <v>1.5253943166321984</v>
      </c>
      <c r="P2834" s="2">
        <f>N2834/D2834</f>
        <v>0.81442661594900978</v>
      </c>
      <c r="Q2834" s="1">
        <v>0</v>
      </c>
      <c r="R2834" s="1">
        <v>0</v>
      </c>
      <c r="S2834" s="1">
        <v>3964448</v>
      </c>
      <c r="T2834" s="2">
        <v>100</v>
      </c>
      <c r="U2834" s="2">
        <f>T2834/100</f>
        <v>1</v>
      </c>
      <c r="V2834" s="1">
        <f>U2834*D2834</f>
        <v>5323064</v>
      </c>
      <c r="W2834" s="1">
        <v>3815.5432000000001</v>
      </c>
    </row>
    <row r="2835" spans="1:23" x14ac:dyDescent="0.3">
      <c r="A2835" t="s">
        <v>283</v>
      </c>
      <c r="B2835" t="s">
        <v>284</v>
      </c>
      <c r="C2835">
        <v>2008</v>
      </c>
      <c r="D2835" s="1">
        <v>5687752</v>
      </c>
      <c r="E2835">
        <v>0.32</v>
      </c>
      <c r="F2835">
        <v>0.41</v>
      </c>
      <c r="G2835">
        <v>0</v>
      </c>
      <c r="H2835">
        <v>0</v>
      </c>
      <c r="I2835">
        <v>0.53</v>
      </c>
      <c r="J2835">
        <v>0</v>
      </c>
      <c r="K2835">
        <v>1.96</v>
      </c>
      <c r="L2835">
        <v>0</v>
      </c>
      <c r="M2835">
        <v>0</v>
      </c>
      <c r="N2835" s="1">
        <v>4365500</v>
      </c>
      <c r="O2835" s="1">
        <f>(N2835-N2834)/N2834*100</f>
        <v>0.69788443329039074</v>
      </c>
      <c r="P2835" s="2">
        <f>N2835/D2835</f>
        <v>0.76752643223544204</v>
      </c>
      <c r="Q2835" s="1">
        <v>0</v>
      </c>
      <c r="R2835" s="1">
        <v>0</v>
      </c>
      <c r="S2835" s="1">
        <v>4154976</v>
      </c>
      <c r="T2835" s="2">
        <v>100</v>
      </c>
      <c r="U2835" s="2">
        <f>T2835/100</f>
        <v>1</v>
      </c>
      <c r="V2835" s="1">
        <f>U2835*D2835</f>
        <v>5687752</v>
      </c>
      <c r="W2835" s="1">
        <v>4376.1777000000002</v>
      </c>
    </row>
    <row r="2836" spans="1:23" x14ac:dyDescent="0.3">
      <c r="A2836" t="s">
        <v>283</v>
      </c>
      <c r="B2836" t="s">
        <v>284</v>
      </c>
      <c r="C2836">
        <v>2004</v>
      </c>
      <c r="D2836" s="1">
        <v>5386220</v>
      </c>
      <c r="E2836">
        <v>0.25</v>
      </c>
      <c r="F2836">
        <v>0.45</v>
      </c>
      <c r="G2836">
        <v>0</v>
      </c>
      <c r="H2836">
        <v>0</v>
      </c>
      <c r="I2836">
        <v>0.32</v>
      </c>
      <c r="J2836">
        <v>0</v>
      </c>
      <c r="K2836">
        <v>1.67</v>
      </c>
      <c r="L2836">
        <v>0</v>
      </c>
      <c r="M2836">
        <v>0</v>
      </c>
      <c r="N2836" s="1">
        <v>4377836</v>
      </c>
      <c r="O2836" s="1">
        <f>(N2836-N2835)/N2835*100</f>
        <v>0.28257931508418277</v>
      </c>
      <c r="P2836" s="2">
        <f>N2836/D2836</f>
        <v>0.81278447594045544</v>
      </c>
      <c r="Q2836" s="1">
        <v>0</v>
      </c>
      <c r="R2836" s="1">
        <v>0</v>
      </c>
      <c r="S2836" s="1">
        <v>4162304</v>
      </c>
      <c r="T2836" s="2">
        <v>100</v>
      </c>
      <c r="U2836" s="2">
        <f>T2836/100</f>
        <v>1</v>
      </c>
      <c r="V2836" s="1">
        <f>U2836*D2836</f>
        <v>5386220</v>
      </c>
      <c r="W2836" s="1">
        <v>3991.6354999999999</v>
      </c>
    </row>
    <row r="2837" spans="1:23" x14ac:dyDescent="0.3">
      <c r="A2837" t="s">
        <v>283</v>
      </c>
      <c r="B2837" t="s">
        <v>284</v>
      </c>
      <c r="C2837">
        <v>2006</v>
      </c>
      <c r="D2837" s="1">
        <v>5529811</v>
      </c>
      <c r="E2837">
        <v>0.31</v>
      </c>
      <c r="F2837">
        <v>0.53</v>
      </c>
      <c r="G2837">
        <v>0</v>
      </c>
      <c r="H2837">
        <v>0</v>
      </c>
      <c r="I2837">
        <v>0.31</v>
      </c>
      <c r="J2837">
        <v>0</v>
      </c>
      <c r="K2837">
        <v>1.95</v>
      </c>
      <c r="L2837">
        <v>0</v>
      </c>
      <c r="M2837">
        <v>0</v>
      </c>
      <c r="N2837" s="1">
        <v>4418076</v>
      </c>
      <c r="O2837" s="1">
        <f>(N2837-N2836)/N2836*100</f>
        <v>0.91917559269008708</v>
      </c>
      <c r="P2837" s="2">
        <f>N2837/D2837</f>
        <v>0.79895605835353145</v>
      </c>
      <c r="Q2837" s="1">
        <v>0</v>
      </c>
      <c r="R2837" s="1">
        <v>0</v>
      </c>
      <c r="S2837" s="1">
        <v>4202608</v>
      </c>
      <c r="T2837" s="2">
        <v>100</v>
      </c>
      <c r="U2837" s="2">
        <f>T2837/100</f>
        <v>1</v>
      </c>
      <c r="V2837" s="1">
        <f>U2837*D2837</f>
        <v>5529811</v>
      </c>
      <c r="W2837" s="1">
        <v>4501.8909999999996</v>
      </c>
    </row>
    <row r="2838" spans="1:23" x14ac:dyDescent="0.3">
      <c r="A2838" t="s">
        <v>283</v>
      </c>
      <c r="B2838" t="s">
        <v>284</v>
      </c>
      <c r="C2838">
        <v>2009</v>
      </c>
      <c r="D2838" s="1">
        <v>5770649</v>
      </c>
      <c r="E2838">
        <v>0.3</v>
      </c>
      <c r="F2838">
        <v>0.46</v>
      </c>
      <c r="G2838">
        <v>0</v>
      </c>
      <c r="H2838">
        <v>0.11</v>
      </c>
      <c r="I2838">
        <v>0.28999999999999998</v>
      </c>
      <c r="J2838">
        <v>0</v>
      </c>
      <c r="K2838">
        <v>2.39</v>
      </c>
      <c r="L2838">
        <v>0</v>
      </c>
      <c r="M2838">
        <v>0</v>
      </c>
      <c r="N2838" s="1">
        <v>4445091</v>
      </c>
      <c r="O2838" s="1">
        <f>(N2838-N2837)/N2837*100</f>
        <v>0.61146526225442932</v>
      </c>
      <c r="P2838" s="2">
        <f>N2838/D2838</f>
        <v>0.77029308141943831</v>
      </c>
      <c r="Q2838" s="1">
        <v>0</v>
      </c>
      <c r="R2838" s="1">
        <v>0</v>
      </c>
      <c r="S2838" s="1">
        <v>4235584</v>
      </c>
      <c r="T2838" s="2">
        <v>100</v>
      </c>
      <c r="U2838" s="2">
        <f>T2838/100</f>
        <v>1</v>
      </c>
      <c r="V2838" s="1">
        <f>U2838*D2838</f>
        <v>5770649</v>
      </c>
      <c r="W2838" s="1">
        <v>4282.3869999999997</v>
      </c>
    </row>
    <row r="2839" spans="1:23" x14ac:dyDescent="0.3">
      <c r="A2839" t="s">
        <v>283</v>
      </c>
      <c r="B2839" t="s">
        <v>284</v>
      </c>
      <c r="C2839">
        <v>2010</v>
      </c>
      <c r="D2839" s="1">
        <v>5855736</v>
      </c>
      <c r="E2839">
        <v>0.3</v>
      </c>
      <c r="F2839">
        <v>0.38</v>
      </c>
      <c r="G2839">
        <v>0</v>
      </c>
      <c r="H2839">
        <v>0.16</v>
      </c>
      <c r="I2839">
        <v>0.5</v>
      </c>
      <c r="J2839">
        <v>0</v>
      </c>
      <c r="K2839">
        <v>2.17</v>
      </c>
      <c r="L2839">
        <v>0</v>
      </c>
      <c r="M2839">
        <v>0</v>
      </c>
      <c r="N2839" s="1">
        <v>4467845</v>
      </c>
      <c r="O2839" s="1">
        <f>(N2839-N2838)/N2838*100</f>
        <v>0.51189053272475193</v>
      </c>
      <c r="P2839" s="2">
        <f>N2839/D2839</f>
        <v>0.76298607041027811</v>
      </c>
      <c r="Q2839" s="1">
        <v>0</v>
      </c>
      <c r="R2839" s="1">
        <v>0</v>
      </c>
      <c r="S2839" s="1">
        <v>4231920</v>
      </c>
      <c r="T2839" s="2">
        <v>100</v>
      </c>
      <c r="U2839" s="2">
        <f>T2839/100</f>
        <v>1</v>
      </c>
      <c r="V2839" s="1">
        <f>U2839*D2839</f>
        <v>5855736</v>
      </c>
      <c r="W2839" s="1">
        <v>4225.4364999999998</v>
      </c>
    </row>
    <row r="2840" spans="1:23" x14ac:dyDescent="0.3">
      <c r="A2840" t="s">
        <v>283</v>
      </c>
      <c r="B2840" t="s">
        <v>284</v>
      </c>
      <c r="C2840">
        <v>2012</v>
      </c>
      <c r="D2840" s="1">
        <v>6030605</v>
      </c>
      <c r="E2840">
        <v>0.52</v>
      </c>
      <c r="F2840">
        <v>0.4</v>
      </c>
      <c r="G2840">
        <v>0.01</v>
      </c>
      <c r="H2840">
        <v>0.33</v>
      </c>
      <c r="I2840">
        <v>0.41</v>
      </c>
      <c r="J2840">
        <v>0</v>
      </c>
      <c r="K2840">
        <v>2.2200000000000002</v>
      </c>
      <c r="L2840">
        <v>0</v>
      </c>
      <c r="M2840">
        <v>0</v>
      </c>
      <c r="N2840" s="1">
        <v>4549767</v>
      </c>
      <c r="O2840" s="1">
        <f>(N2840-N2839)/N2839*100</f>
        <v>1.8335909146355793</v>
      </c>
      <c r="P2840" s="2">
        <f>N2840/D2840</f>
        <v>0.75444619569678328</v>
      </c>
      <c r="Q2840" s="1">
        <v>0</v>
      </c>
      <c r="R2840" s="1">
        <v>0</v>
      </c>
      <c r="S2840" s="1">
        <v>4308864</v>
      </c>
      <c r="T2840" s="2">
        <v>100</v>
      </c>
      <c r="U2840" s="2">
        <f>T2840/100</f>
        <v>1</v>
      </c>
      <c r="V2840" s="1">
        <f>U2840*D2840</f>
        <v>6030605</v>
      </c>
      <c r="W2840" s="1">
        <v>4265.2704999999996</v>
      </c>
    </row>
    <row r="2841" spans="1:23" x14ac:dyDescent="0.3">
      <c r="A2841" t="s">
        <v>283</v>
      </c>
      <c r="B2841" t="s">
        <v>284</v>
      </c>
      <c r="C2841">
        <v>2007</v>
      </c>
      <c r="D2841" s="1">
        <v>5607460</v>
      </c>
      <c r="E2841">
        <v>0.24</v>
      </c>
      <c r="F2841">
        <v>0.45</v>
      </c>
      <c r="G2841">
        <v>0</v>
      </c>
      <c r="H2841">
        <v>0</v>
      </c>
      <c r="I2841">
        <v>0.3</v>
      </c>
      <c r="J2841">
        <v>0</v>
      </c>
      <c r="K2841">
        <v>1.93</v>
      </c>
      <c r="L2841">
        <v>0</v>
      </c>
      <c r="M2841">
        <v>0</v>
      </c>
      <c r="N2841" s="1">
        <v>4550682</v>
      </c>
      <c r="O2841" s="1">
        <f>(N2841-N2840)/N2840*100</f>
        <v>2.0110919965791653E-2</v>
      </c>
      <c r="P2841" s="2">
        <f>N2841/D2841</f>
        <v>0.8115406975707361</v>
      </c>
      <c r="Q2841" s="1">
        <v>0</v>
      </c>
      <c r="R2841" s="1">
        <v>0</v>
      </c>
      <c r="S2841" s="1">
        <v>4338176</v>
      </c>
      <c r="T2841" s="2">
        <v>100</v>
      </c>
      <c r="U2841" s="2">
        <f>T2841/100</f>
        <v>1</v>
      </c>
      <c r="V2841" s="1">
        <f>U2841*D2841</f>
        <v>5607460</v>
      </c>
      <c r="W2841" s="1">
        <v>4451.6530000000002</v>
      </c>
    </row>
    <row r="2842" spans="1:23" x14ac:dyDescent="0.3">
      <c r="A2842" t="s">
        <v>283</v>
      </c>
      <c r="B2842" t="s">
        <v>284</v>
      </c>
      <c r="C2842">
        <v>2013</v>
      </c>
      <c r="D2842" s="1">
        <v>6119377</v>
      </c>
      <c r="E2842">
        <v>0.68</v>
      </c>
      <c r="F2842">
        <v>0.36</v>
      </c>
      <c r="G2842">
        <v>0</v>
      </c>
      <c r="H2842">
        <v>0.56000000000000005</v>
      </c>
      <c r="I2842">
        <v>0.45</v>
      </c>
      <c r="J2842">
        <v>0</v>
      </c>
      <c r="K2842">
        <v>1.99</v>
      </c>
      <c r="L2842">
        <v>0</v>
      </c>
      <c r="M2842">
        <v>0</v>
      </c>
      <c r="N2842" s="1">
        <v>4605408</v>
      </c>
      <c r="O2842" s="1">
        <f>(N2842-N2841)/N2841*100</f>
        <v>1.202588974575679</v>
      </c>
      <c r="P2842" s="2">
        <f>N2842/D2842</f>
        <v>0.75259425918684209</v>
      </c>
      <c r="Q2842" s="1">
        <v>0</v>
      </c>
      <c r="R2842" s="1">
        <v>0</v>
      </c>
      <c r="S2842" s="1">
        <v>4352832</v>
      </c>
      <c r="T2842" s="2">
        <v>100</v>
      </c>
      <c r="U2842" s="2">
        <f>T2842/100</f>
        <v>1</v>
      </c>
      <c r="V2842" s="1">
        <f>U2842*D2842</f>
        <v>6119377</v>
      </c>
      <c r="W2842" s="1">
        <v>285.42957000000001</v>
      </c>
    </row>
    <row r="2843" spans="1:23" x14ac:dyDescent="0.3">
      <c r="A2843" t="s">
        <v>283</v>
      </c>
      <c r="B2843" t="s">
        <v>284</v>
      </c>
      <c r="C2843">
        <v>2014</v>
      </c>
      <c r="D2843" s="1">
        <v>6208680</v>
      </c>
      <c r="E2843">
        <v>0.66</v>
      </c>
      <c r="F2843">
        <v>0.38</v>
      </c>
      <c r="G2843">
        <v>0</v>
      </c>
      <c r="H2843">
        <v>0.85</v>
      </c>
      <c r="I2843">
        <v>0.39</v>
      </c>
      <c r="J2843">
        <v>0</v>
      </c>
      <c r="K2843">
        <v>2.0699999999999998</v>
      </c>
      <c r="L2843">
        <v>0</v>
      </c>
      <c r="M2843">
        <v>0</v>
      </c>
      <c r="N2843" s="1">
        <v>4745122</v>
      </c>
      <c r="O2843" s="1">
        <f>(N2843-N2842)/N2842*100</f>
        <v>3.0336943002661219</v>
      </c>
      <c r="P2843" s="2">
        <f>N2843/D2843</f>
        <v>0.76427227687688848</v>
      </c>
      <c r="Q2843" s="1">
        <v>0</v>
      </c>
      <c r="R2843" s="1">
        <v>0</v>
      </c>
      <c r="S2843" s="1">
        <v>4473744</v>
      </c>
      <c r="T2843" s="2">
        <v>100</v>
      </c>
      <c r="U2843" s="2">
        <f>T2843/100</f>
        <v>1</v>
      </c>
      <c r="V2843" s="1">
        <f>U2843*D2843</f>
        <v>6208680</v>
      </c>
      <c r="W2843" s="1">
        <v>270.00186000000002</v>
      </c>
    </row>
    <row r="2844" spans="1:23" x14ac:dyDescent="0.3">
      <c r="A2844" t="s">
        <v>283</v>
      </c>
      <c r="B2844" t="s">
        <v>284</v>
      </c>
      <c r="C2844">
        <v>2020</v>
      </c>
      <c r="D2844" s="1">
        <v>6755900</v>
      </c>
      <c r="E2844">
        <v>0.77</v>
      </c>
      <c r="F2844">
        <v>0.5</v>
      </c>
      <c r="G2844">
        <v>0.03</v>
      </c>
      <c r="H2844">
        <v>0.55000000000000004</v>
      </c>
      <c r="I2844">
        <v>0.56999999999999995</v>
      </c>
      <c r="J2844">
        <v>0</v>
      </c>
      <c r="K2844">
        <v>2</v>
      </c>
      <c r="L2844">
        <v>0</v>
      </c>
      <c r="M2844">
        <v>0</v>
      </c>
      <c r="N2844" s="1">
        <v>4748407</v>
      </c>
      <c r="O2844" s="1">
        <f>(N2844-N2843)/N2843*100</f>
        <v>6.9228989265186433E-2</v>
      </c>
      <c r="P2844" s="2">
        <f>N2844/D2844</f>
        <v>0.70285335780576974</v>
      </c>
      <c r="Q2844" s="1">
        <v>0</v>
      </c>
      <c r="R2844" s="1">
        <v>0</v>
      </c>
      <c r="S2844" s="1">
        <v>4550688</v>
      </c>
      <c r="T2844" s="2">
        <v>100</v>
      </c>
      <c r="U2844" s="2">
        <f>T2844/100</f>
        <v>1</v>
      </c>
      <c r="V2844" s="1">
        <f>U2844*D2844</f>
        <v>6755900</v>
      </c>
      <c r="W2844" s="1">
        <v>285.46627999999998</v>
      </c>
    </row>
    <row r="2845" spans="1:23" x14ac:dyDescent="0.3">
      <c r="A2845" t="s">
        <v>283</v>
      </c>
      <c r="B2845" t="s">
        <v>284</v>
      </c>
      <c r="C2845">
        <v>2011</v>
      </c>
      <c r="D2845" s="1">
        <v>5942554</v>
      </c>
      <c r="E2845">
        <v>0.27</v>
      </c>
      <c r="F2845">
        <v>0.39</v>
      </c>
      <c r="G2845">
        <v>0</v>
      </c>
      <c r="H2845">
        <v>0.21</v>
      </c>
      <c r="I2845">
        <v>0.44</v>
      </c>
      <c r="J2845">
        <v>0</v>
      </c>
      <c r="K2845">
        <v>2.35</v>
      </c>
      <c r="L2845">
        <v>0</v>
      </c>
      <c r="M2845">
        <v>0</v>
      </c>
      <c r="N2845" s="1">
        <v>4805903</v>
      </c>
      <c r="O2845" s="1">
        <f>(N2845-N2844)/N2844*100</f>
        <v>1.2108481855072659</v>
      </c>
      <c r="P2845" s="2">
        <f>N2845/D2845</f>
        <v>0.80872685380730236</v>
      </c>
      <c r="Q2845" s="1">
        <v>0</v>
      </c>
      <c r="R2845" s="1">
        <v>0</v>
      </c>
      <c r="S2845" s="1">
        <v>4532368</v>
      </c>
      <c r="T2845" s="2">
        <v>100</v>
      </c>
      <c r="U2845" s="2">
        <f>T2845/100</f>
        <v>1</v>
      </c>
      <c r="V2845" s="1">
        <f>U2845*D2845</f>
        <v>5942554</v>
      </c>
      <c r="W2845" s="1">
        <v>4237.6769999999997</v>
      </c>
    </row>
    <row r="2846" spans="1:23" x14ac:dyDescent="0.3">
      <c r="A2846" t="s">
        <v>283</v>
      </c>
      <c r="B2846" t="s">
        <v>284</v>
      </c>
      <c r="C2846">
        <v>2018</v>
      </c>
      <c r="D2846" s="1">
        <v>6572234</v>
      </c>
      <c r="E2846">
        <v>0.8</v>
      </c>
      <c r="F2846">
        <v>0.45</v>
      </c>
      <c r="G2846">
        <v>0.02</v>
      </c>
      <c r="H2846">
        <v>0.8</v>
      </c>
      <c r="I2846">
        <v>0.41</v>
      </c>
      <c r="J2846">
        <v>0</v>
      </c>
      <c r="K2846">
        <v>2.0499999999999998</v>
      </c>
      <c r="L2846">
        <v>0</v>
      </c>
      <c r="M2846">
        <v>0</v>
      </c>
      <c r="N2846" s="1">
        <v>5199214</v>
      </c>
      <c r="O2846" s="1">
        <f>(N2846-N2845)/N2845*100</f>
        <v>8.1839146566212424</v>
      </c>
      <c r="P2846" s="2">
        <f>N2846/D2846</f>
        <v>0.79108777928479113</v>
      </c>
      <c r="Q2846" s="1">
        <v>0</v>
      </c>
      <c r="R2846" s="1">
        <v>0</v>
      </c>
      <c r="S2846" s="1">
        <v>4935589</v>
      </c>
      <c r="T2846" s="2">
        <v>100</v>
      </c>
      <c r="U2846" s="2">
        <f>T2846/100</f>
        <v>1</v>
      </c>
      <c r="V2846" s="1">
        <f>U2846*D2846</f>
        <v>6572234</v>
      </c>
      <c r="W2846" s="1">
        <v>283.51256999999998</v>
      </c>
    </row>
    <row r="2847" spans="1:23" x14ac:dyDescent="0.3">
      <c r="A2847" t="s">
        <v>283</v>
      </c>
      <c r="B2847" t="s">
        <v>284</v>
      </c>
      <c r="C2847">
        <v>2019</v>
      </c>
      <c r="D2847" s="1">
        <v>6663919</v>
      </c>
      <c r="E2847">
        <v>0.78</v>
      </c>
      <c r="F2847">
        <v>0.54</v>
      </c>
      <c r="G2847">
        <v>0.03</v>
      </c>
      <c r="H2847">
        <v>0.73</v>
      </c>
      <c r="I2847">
        <v>0.23</v>
      </c>
      <c r="J2847">
        <v>0</v>
      </c>
      <c r="K2847">
        <v>2.17</v>
      </c>
      <c r="L2847">
        <v>0</v>
      </c>
      <c r="M2847">
        <v>0</v>
      </c>
      <c r="N2847" s="1">
        <v>5222552</v>
      </c>
      <c r="O2847" s="1">
        <f>(N2847-N2846)/N2846*100</f>
        <v>0.44887554157224535</v>
      </c>
      <c r="P2847" s="2">
        <f>N2847/D2847</f>
        <v>0.78370580434726167</v>
      </c>
      <c r="Q2847" s="1">
        <v>0</v>
      </c>
      <c r="R2847" s="1">
        <v>0</v>
      </c>
      <c r="S2847" s="1">
        <v>4997696</v>
      </c>
      <c r="T2847" s="2">
        <v>100</v>
      </c>
      <c r="U2847" s="2">
        <f>T2847/100</f>
        <v>1</v>
      </c>
      <c r="V2847" s="1">
        <f>U2847*D2847</f>
        <v>6663919</v>
      </c>
      <c r="W2847" s="1">
        <v>275.11369999999999</v>
      </c>
    </row>
    <row r="2848" spans="1:23" x14ac:dyDescent="0.3">
      <c r="A2848" t="s">
        <v>283</v>
      </c>
      <c r="B2848" t="s">
        <v>284</v>
      </c>
      <c r="C2848">
        <v>2021</v>
      </c>
      <c r="D2848" s="1">
        <v>6850546</v>
      </c>
      <c r="E2848">
        <v>0.78</v>
      </c>
      <c r="F2848">
        <v>0.52</v>
      </c>
      <c r="G2848">
        <v>0.03</v>
      </c>
      <c r="H2848">
        <v>0.63</v>
      </c>
      <c r="I2848">
        <v>0.56999999999999995</v>
      </c>
      <c r="J2848">
        <v>0</v>
      </c>
      <c r="K2848">
        <v>2.1</v>
      </c>
      <c r="L2848">
        <v>0</v>
      </c>
      <c r="M2848">
        <v>0</v>
      </c>
      <c r="N2848" s="1">
        <v>5384107</v>
      </c>
      <c r="O2848" s="1">
        <f>(N2848-N2847)/N2847*100</f>
        <v>3.0934110373625767</v>
      </c>
      <c r="P2848" s="2">
        <f>N2848/D2848</f>
        <v>0.78593837629876506</v>
      </c>
      <c r="Q2848" s="1">
        <v>0</v>
      </c>
      <c r="R2848" s="1">
        <v>0</v>
      </c>
      <c r="S2848" s="1">
        <v>5185613</v>
      </c>
      <c r="T2848" s="2">
        <v>100</v>
      </c>
      <c r="U2848" s="2">
        <f>T2848/100</f>
        <v>1</v>
      </c>
      <c r="V2848" s="1">
        <f>U2848*D2848</f>
        <v>6850546</v>
      </c>
      <c r="W2848" s="1">
        <v>305.83825999999999</v>
      </c>
    </row>
    <row r="2849" spans="1:23" x14ac:dyDescent="0.3">
      <c r="A2849" t="s">
        <v>283</v>
      </c>
      <c r="B2849" t="s">
        <v>284</v>
      </c>
      <c r="C2849">
        <v>2016</v>
      </c>
      <c r="D2849" s="1">
        <v>6389237</v>
      </c>
      <c r="E2849">
        <v>0.73</v>
      </c>
      <c r="F2849">
        <v>0.51</v>
      </c>
      <c r="G2849">
        <v>0</v>
      </c>
      <c r="H2849">
        <v>0.73</v>
      </c>
      <c r="I2849">
        <v>0.42</v>
      </c>
      <c r="J2849">
        <v>0</v>
      </c>
      <c r="K2849">
        <v>2.09</v>
      </c>
      <c r="L2849">
        <v>0</v>
      </c>
      <c r="M2849">
        <v>0</v>
      </c>
      <c r="N2849" s="1">
        <v>5406146</v>
      </c>
      <c r="O2849" s="1">
        <f>(N2849-N2848)/N2848*100</f>
        <v>0.40933436129705442</v>
      </c>
      <c r="P2849" s="2">
        <f>N2849/D2849</f>
        <v>0.84613327068631194</v>
      </c>
      <c r="Q2849" s="1">
        <v>0</v>
      </c>
      <c r="R2849" s="1">
        <v>0</v>
      </c>
      <c r="S2849" s="1">
        <v>5103753</v>
      </c>
      <c r="T2849" s="2">
        <v>100</v>
      </c>
      <c r="U2849" s="2">
        <f>T2849/100</f>
        <v>1</v>
      </c>
      <c r="V2849" s="1">
        <f>U2849*D2849</f>
        <v>6389237</v>
      </c>
      <c r="W2849" s="1">
        <v>294.45269999999999</v>
      </c>
    </row>
    <row r="2850" spans="1:23" x14ac:dyDescent="0.3">
      <c r="A2850" t="s">
        <v>283</v>
      </c>
      <c r="B2850" t="s">
        <v>284</v>
      </c>
      <c r="C2850">
        <v>2015</v>
      </c>
      <c r="D2850" s="1">
        <v>6298610</v>
      </c>
      <c r="E2850">
        <v>0.68</v>
      </c>
      <c r="F2850">
        <v>0.4</v>
      </c>
      <c r="G2850">
        <v>0</v>
      </c>
      <c r="H2850">
        <v>0.87</v>
      </c>
      <c r="I2850">
        <v>0.28999999999999998</v>
      </c>
      <c r="J2850">
        <v>0</v>
      </c>
      <c r="K2850">
        <v>2.2000000000000002</v>
      </c>
      <c r="L2850">
        <v>0</v>
      </c>
      <c r="M2850">
        <v>0</v>
      </c>
      <c r="N2850" s="1">
        <v>5430953</v>
      </c>
      <c r="O2850" s="1">
        <f>(N2850-N2849)/N2849*100</f>
        <v>0.45886663068293015</v>
      </c>
      <c r="P2850" s="2">
        <f>N2850/D2850</f>
        <v>0.86224627338412763</v>
      </c>
      <c r="Q2850" s="1">
        <v>0</v>
      </c>
      <c r="R2850" s="1">
        <v>0</v>
      </c>
      <c r="S2850" s="1">
        <v>5144068</v>
      </c>
      <c r="T2850" s="2">
        <v>100</v>
      </c>
      <c r="U2850" s="2">
        <f>T2850/100</f>
        <v>1</v>
      </c>
      <c r="V2850" s="1">
        <f>U2850*D2850</f>
        <v>6298610</v>
      </c>
      <c r="W2850" s="1">
        <v>277.3297</v>
      </c>
    </row>
    <row r="2851" spans="1:23" x14ac:dyDescent="0.3">
      <c r="A2851" t="s">
        <v>283</v>
      </c>
      <c r="B2851" t="s">
        <v>284</v>
      </c>
      <c r="C2851">
        <v>2017</v>
      </c>
      <c r="D2851" s="1">
        <v>6480534</v>
      </c>
      <c r="E2851">
        <v>0.75</v>
      </c>
      <c r="F2851">
        <v>0.46</v>
      </c>
      <c r="G2851">
        <v>0.01</v>
      </c>
      <c r="H2851">
        <v>0.63</v>
      </c>
      <c r="I2851">
        <v>0.46</v>
      </c>
      <c r="J2851">
        <v>0</v>
      </c>
      <c r="K2851">
        <v>2.08</v>
      </c>
      <c r="L2851">
        <v>0</v>
      </c>
      <c r="M2851">
        <v>0</v>
      </c>
      <c r="N2851" s="1">
        <v>5461305</v>
      </c>
      <c r="O2851" s="1">
        <f>(N2851-N2850)/N2850*100</f>
        <v>0.5588706070555205</v>
      </c>
      <c r="P2851" s="2">
        <f>N2851/D2851</f>
        <v>0.84272453473741515</v>
      </c>
      <c r="Q2851" s="1">
        <v>0</v>
      </c>
      <c r="R2851" s="1">
        <v>0</v>
      </c>
      <c r="S2851" s="1">
        <v>5158912</v>
      </c>
      <c r="T2851" s="2">
        <v>100</v>
      </c>
      <c r="U2851" s="2">
        <f>T2851/100</f>
        <v>1</v>
      </c>
      <c r="V2851" s="1">
        <f>U2851*D2851</f>
        <v>6480534</v>
      </c>
      <c r="W2851" s="1">
        <v>311.80306999999999</v>
      </c>
    </row>
    <row r="2852" spans="1:23" x14ac:dyDescent="0.3">
      <c r="A2852" t="s">
        <v>285</v>
      </c>
      <c r="B2852" t="s">
        <v>286</v>
      </c>
      <c r="C2852">
        <v>2001</v>
      </c>
      <c r="D2852" s="1">
        <v>12031431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0.16</v>
      </c>
      <c r="L2852">
        <v>0</v>
      </c>
      <c r="M2852">
        <v>0</v>
      </c>
      <c r="N2852" s="1">
        <v>646045</v>
      </c>
      <c r="O2852" s="1">
        <f>(N2852-N2851)/N2851*100</f>
        <v>-88.170501372840377</v>
      </c>
      <c r="P2852" s="2">
        <f>N2852/D2852</f>
        <v>5.3696438935651132E-2</v>
      </c>
      <c r="Q2852" s="1">
        <v>234496</v>
      </c>
      <c r="R2852" s="1">
        <v>0</v>
      </c>
      <c r="S2852" s="1">
        <v>399376</v>
      </c>
      <c r="T2852" s="2">
        <v>100</v>
      </c>
      <c r="U2852" s="2">
        <f>T2852/100</f>
        <v>1</v>
      </c>
      <c r="V2852" s="1">
        <f>U2852*D2852</f>
        <v>12031431</v>
      </c>
      <c r="W2852" s="1">
        <v>413.75497000000001</v>
      </c>
    </row>
    <row r="2853" spans="1:23" x14ac:dyDescent="0.3">
      <c r="A2853" t="s">
        <v>285</v>
      </c>
      <c r="B2853" t="s">
        <v>286</v>
      </c>
      <c r="C2853">
        <v>2006</v>
      </c>
      <c r="D2853" s="1">
        <v>14365171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0.21</v>
      </c>
      <c r="L2853">
        <v>0</v>
      </c>
      <c r="M2853">
        <v>0</v>
      </c>
      <c r="N2853" s="1">
        <v>671102</v>
      </c>
      <c r="O2853" s="1">
        <f>(N2853-N2852)/N2852*100</f>
        <v>3.8785223939508859</v>
      </c>
      <c r="P2853" s="2">
        <f>N2853/D2853</f>
        <v>4.6717299780141844E-2</v>
      </c>
      <c r="Q2853" s="1">
        <v>263808</v>
      </c>
      <c r="R2853" s="1">
        <v>0</v>
      </c>
      <c r="S2853" s="1">
        <v>399376</v>
      </c>
      <c r="T2853" s="2">
        <v>100</v>
      </c>
      <c r="U2853" s="2">
        <f>T2853/100</f>
        <v>1</v>
      </c>
      <c r="V2853" s="1">
        <f>U2853*D2853</f>
        <v>14365171</v>
      </c>
      <c r="W2853" s="1">
        <v>514.94916000000001</v>
      </c>
    </row>
    <row r="2854" spans="1:23" x14ac:dyDescent="0.3">
      <c r="A2854" t="s">
        <v>285</v>
      </c>
      <c r="B2854" t="s">
        <v>286</v>
      </c>
      <c r="C2854">
        <v>2002</v>
      </c>
      <c r="D2854" s="1">
        <v>12456520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0.17</v>
      </c>
      <c r="L2854">
        <v>0</v>
      </c>
      <c r="M2854">
        <v>0</v>
      </c>
      <c r="N2854" s="1">
        <v>684661</v>
      </c>
      <c r="O2854" s="1">
        <f>(N2854-N2853)/N2853*100</f>
        <v>2.0204082240851613</v>
      </c>
      <c r="P2854" s="2">
        <f>N2854/D2854</f>
        <v>5.4964067010689982E-2</v>
      </c>
      <c r="Q2854" s="1">
        <v>265204</v>
      </c>
      <c r="R2854" s="1">
        <v>0</v>
      </c>
      <c r="S2854" s="1">
        <v>408856</v>
      </c>
      <c r="T2854" s="2">
        <v>100</v>
      </c>
      <c r="U2854" s="2">
        <f>T2854/100</f>
        <v>1</v>
      </c>
      <c r="V2854" s="1">
        <f>U2854*D2854</f>
        <v>12456520</v>
      </c>
      <c r="W2854" s="1">
        <v>400.05173000000002</v>
      </c>
    </row>
    <row r="2855" spans="1:23" x14ac:dyDescent="0.3">
      <c r="A2855" t="s">
        <v>285</v>
      </c>
      <c r="B2855" t="s">
        <v>286</v>
      </c>
      <c r="C2855">
        <v>2000</v>
      </c>
      <c r="D2855" s="1">
        <v>11622673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0.18</v>
      </c>
      <c r="L2855">
        <v>0</v>
      </c>
      <c r="M2855">
        <v>0</v>
      </c>
      <c r="N2855" s="1">
        <v>686970</v>
      </c>
      <c r="O2855" s="1">
        <v>0</v>
      </c>
      <c r="P2855" s="2">
        <f>N2855/D2855</f>
        <v>5.9106024922150009E-2</v>
      </c>
      <c r="Q2855" s="1">
        <v>228370</v>
      </c>
      <c r="R2855" s="1">
        <v>0</v>
      </c>
      <c r="S2855" s="1">
        <v>449373</v>
      </c>
      <c r="T2855" s="2">
        <v>100</v>
      </c>
      <c r="U2855" s="2">
        <f>T2855/100</f>
        <v>1</v>
      </c>
      <c r="V2855" s="1">
        <f>U2855*D2855</f>
        <v>11622673</v>
      </c>
      <c r="W2855" s="1">
        <v>346.99502999999999</v>
      </c>
    </row>
    <row r="2856" spans="1:23" x14ac:dyDescent="0.3">
      <c r="A2856" t="s">
        <v>285</v>
      </c>
      <c r="B2856" t="s">
        <v>286</v>
      </c>
      <c r="C2856">
        <v>2005</v>
      </c>
      <c r="D2856" s="1">
        <v>13855225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0.22</v>
      </c>
      <c r="L2856">
        <v>0</v>
      </c>
      <c r="M2856">
        <v>0</v>
      </c>
      <c r="N2856" s="1">
        <v>691187</v>
      </c>
      <c r="O2856" s="1">
        <f>(N2856-N2855)/N2855*100</f>
        <v>0.61385504461621321</v>
      </c>
      <c r="P2856" s="2">
        <f>N2856/D2856</f>
        <v>4.9886378604461497E-2</v>
      </c>
      <c r="Q2856" s="1">
        <v>256480.02</v>
      </c>
      <c r="R2856" s="1">
        <v>0</v>
      </c>
      <c r="S2856" s="1">
        <v>428688</v>
      </c>
      <c r="T2856" s="2">
        <v>100</v>
      </c>
      <c r="U2856" s="2">
        <f>T2856/100</f>
        <v>1</v>
      </c>
      <c r="V2856" s="1">
        <f>U2856*D2856</f>
        <v>13855225</v>
      </c>
      <c r="W2856" s="1">
        <v>506.64434999999997</v>
      </c>
    </row>
    <row r="2857" spans="1:23" x14ac:dyDescent="0.3">
      <c r="A2857" t="s">
        <v>285</v>
      </c>
      <c r="B2857" t="s">
        <v>286</v>
      </c>
      <c r="C2857">
        <v>2007</v>
      </c>
      <c r="D2857" s="1">
        <v>14897877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0.21</v>
      </c>
      <c r="L2857">
        <v>0</v>
      </c>
      <c r="M2857">
        <v>0</v>
      </c>
      <c r="N2857" s="1">
        <v>709546</v>
      </c>
      <c r="O2857" s="1">
        <f>(N2857-N2856)/N2856*100</f>
        <v>2.6561552806982771</v>
      </c>
      <c r="P2857" s="2">
        <f>N2857/D2857</f>
        <v>4.7627323007164039E-2</v>
      </c>
      <c r="Q2857" s="1">
        <v>232016</v>
      </c>
      <c r="R2857" s="1">
        <v>0</v>
      </c>
      <c r="S2857" s="1">
        <v>467714</v>
      </c>
      <c r="T2857" s="2">
        <v>100</v>
      </c>
      <c r="U2857" s="2">
        <f>T2857/100</f>
        <v>1</v>
      </c>
      <c r="V2857" s="1">
        <f>U2857*D2857</f>
        <v>14897877</v>
      </c>
      <c r="W2857" s="1">
        <v>462.7355</v>
      </c>
    </row>
    <row r="2858" spans="1:23" x14ac:dyDescent="0.3">
      <c r="A2858" t="s">
        <v>285</v>
      </c>
      <c r="B2858" t="s">
        <v>286</v>
      </c>
      <c r="C2858">
        <v>2003</v>
      </c>
      <c r="D2858" s="1">
        <v>12900793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0.18</v>
      </c>
      <c r="L2858">
        <v>0</v>
      </c>
      <c r="M2858">
        <v>0</v>
      </c>
      <c r="N2858" s="1">
        <v>743704</v>
      </c>
      <c r="O2858" s="1">
        <f>(N2858-N2857)/N2857*100</f>
        <v>4.8140642044349491</v>
      </c>
      <c r="P2858" s="2">
        <f>N2858/D2858</f>
        <v>5.7647929084669446E-2</v>
      </c>
      <c r="Q2858" s="1">
        <v>273472</v>
      </c>
      <c r="R2858" s="1">
        <v>0</v>
      </c>
      <c r="S2858" s="1">
        <v>459434</v>
      </c>
      <c r="T2858" s="2">
        <v>100</v>
      </c>
      <c r="U2858" s="2">
        <f>T2858/100</f>
        <v>1</v>
      </c>
      <c r="V2858" s="1">
        <f>U2858*D2858</f>
        <v>12900793</v>
      </c>
      <c r="W2858" s="1">
        <v>512.04660000000001</v>
      </c>
    </row>
    <row r="2859" spans="1:23" x14ac:dyDescent="0.3">
      <c r="A2859" t="s">
        <v>285</v>
      </c>
      <c r="B2859" t="s">
        <v>286</v>
      </c>
      <c r="C2859">
        <v>2004</v>
      </c>
      <c r="D2859" s="1">
        <v>13366889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0.19</v>
      </c>
      <c r="L2859">
        <v>0</v>
      </c>
      <c r="M2859">
        <v>0</v>
      </c>
      <c r="N2859" s="1">
        <v>791815</v>
      </c>
      <c r="O2859" s="1">
        <f>(N2859-N2858)/N2858*100</f>
        <v>6.4691059884039888</v>
      </c>
      <c r="P2859" s="2">
        <f>N2859/D2859</f>
        <v>5.9237044610754228E-2</v>
      </c>
      <c r="Q2859" s="1">
        <v>351744</v>
      </c>
      <c r="R2859" s="1">
        <v>0</v>
      </c>
      <c r="S2859" s="1">
        <v>436016</v>
      </c>
      <c r="T2859" s="2">
        <v>100</v>
      </c>
      <c r="U2859" s="2">
        <f>T2859/100</f>
        <v>1</v>
      </c>
      <c r="V2859" s="1">
        <f>U2859*D2859</f>
        <v>13366889</v>
      </c>
      <c r="W2859" s="1">
        <v>554.46079999999995</v>
      </c>
    </row>
    <row r="2860" spans="1:23" x14ac:dyDescent="0.3">
      <c r="A2860" t="s">
        <v>285</v>
      </c>
      <c r="B2860" t="s">
        <v>286</v>
      </c>
      <c r="C2860">
        <v>2008</v>
      </c>
      <c r="D2860" s="1">
        <v>15455181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0.21</v>
      </c>
      <c r="L2860">
        <v>0</v>
      </c>
      <c r="M2860">
        <v>0</v>
      </c>
      <c r="N2860" s="1">
        <v>792146</v>
      </c>
      <c r="O2860" s="1">
        <f>(N2860-N2859)/N2859*100</f>
        <v>4.1802693811054351E-2</v>
      </c>
      <c r="P2860" s="2">
        <f>N2860/D2860</f>
        <v>5.1254398120604346E-2</v>
      </c>
      <c r="Q2860" s="1">
        <v>271136</v>
      </c>
      <c r="R2860" s="1">
        <v>0</v>
      </c>
      <c r="S2860" s="1">
        <v>509296</v>
      </c>
      <c r="T2860" s="2">
        <v>100</v>
      </c>
      <c r="U2860" s="2">
        <f>T2860/100</f>
        <v>1</v>
      </c>
      <c r="V2860" s="1">
        <f>U2860*D2860</f>
        <v>15455181</v>
      </c>
      <c r="W2860" s="1">
        <v>433.12198000000001</v>
      </c>
    </row>
    <row r="2861" spans="1:23" x14ac:dyDescent="0.3">
      <c r="A2861" t="s">
        <v>285</v>
      </c>
      <c r="B2861" t="s">
        <v>286</v>
      </c>
      <c r="C2861">
        <v>2009</v>
      </c>
      <c r="D2861" s="1">
        <v>16037917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0.24</v>
      </c>
      <c r="L2861">
        <v>0</v>
      </c>
      <c r="M2861">
        <v>0</v>
      </c>
      <c r="N2861" s="1">
        <v>952182</v>
      </c>
      <c r="O2861" s="1">
        <f>(N2861-N2860)/N2860*100</f>
        <v>20.202841395399332</v>
      </c>
      <c r="P2861" s="2">
        <f>N2861/D2861</f>
        <v>5.9370677626028365E-2</v>
      </c>
      <c r="Q2861" s="1">
        <v>278464</v>
      </c>
      <c r="R2861" s="1">
        <v>0</v>
      </c>
      <c r="S2861" s="1">
        <v>666848</v>
      </c>
      <c r="T2861" s="2">
        <v>100</v>
      </c>
      <c r="U2861" s="2">
        <f>T2861/100</f>
        <v>1</v>
      </c>
      <c r="V2861" s="1">
        <f>U2861*D2861</f>
        <v>16037917</v>
      </c>
      <c r="W2861" s="1">
        <v>460.16845999999998</v>
      </c>
    </row>
    <row r="2862" spans="1:23" x14ac:dyDescent="0.3">
      <c r="A2862" t="s">
        <v>285</v>
      </c>
      <c r="B2862" t="s">
        <v>286</v>
      </c>
      <c r="C2862">
        <v>2010</v>
      </c>
      <c r="D2862" s="1">
        <v>16647545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0.27</v>
      </c>
      <c r="L2862">
        <v>0</v>
      </c>
      <c r="M2862">
        <v>0</v>
      </c>
      <c r="N2862" s="1">
        <v>1159981</v>
      </c>
      <c r="O2862" s="1">
        <f>(N2862-N2861)/N2861*100</f>
        <v>21.823453919523789</v>
      </c>
      <c r="P2862" s="2">
        <f>N2862/D2862</f>
        <v>6.9678802490096892E-2</v>
      </c>
      <c r="Q2862" s="1">
        <v>329760</v>
      </c>
      <c r="R2862" s="1">
        <v>0</v>
      </c>
      <c r="S2862" s="1">
        <v>828064</v>
      </c>
      <c r="T2862" s="2">
        <v>100</v>
      </c>
      <c r="U2862" s="2">
        <f>T2862/100</f>
        <v>1</v>
      </c>
      <c r="V2862" s="1">
        <f>U2862*D2862</f>
        <v>16647545</v>
      </c>
      <c r="W2862" s="1">
        <v>468.48480000000001</v>
      </c>
    </row>
    <row r="2863" spans="1:23" x14ac:dyDescent="0.3">
      <c r="A2863" t="s">
        <v>285</v>
      </c>
      <c r="B2863" t="s">
        <v>286</v>
      </c>
      <c r="C2863">
        <v>2011</v>
      </c>
      <c r="D2863" s="1">
        <v>17283118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0.32</v>
      </c>
      <c r="L2863">
        <v>0</v>
      </c>
      <c r="M2863">
        <v>0</v>
      </c>
      <c r="N2863" s="1">
        <v>1316691</v>
      </c>
      <c r="O2863" s="1">
        <f>(N2863-N2862)/N2862*100</f>
        <v>13.509704038255798</v>
      </c>
      <c r="P2863" s="2">
        <f>N2863/D2863</f>
        <v>7.6183649269767173E-2</v>
      </c>
      <c r="Q2863" s="1">
        <v>370064</v>
      </c>
      <c r="R2863" s="1">
        <v>0</v>
      </c>
      <c r="S2863" s="1">
        <v>926992</v>
      </c>
      <c r="T2863" s="2">
        <v>100</v>
      </c>
      <c r="U2863" s="2">
        <f>T2863/100</f>
        <v>1</v>
      </c>
      <c r="V2863" s="1">
        <f>U2863*D2863</f>
        <v>17283118</v>
      </c>
      <c r="W2863" s="1">
        <v>442.41899999999998</v>
      </c>
    </row>
    <row r="2864" spans="1:23" x14ac:dyDescent="0.3">
      <c r="A2864" t="s">
        <v>285</v>
      </c>
      <c r="B2864" t="s">
        <v>286</v>
      </c>
      <c r="C2864">
        <v>2018</v>
      </c>
      <c r="D2864" s="1">
        <v>22577060</v>
      </c>
      <c r="E2864">
        <v>0</v>
      </c>
      <c r="F2864">
        <v>0</v>
      </c>
      <c r="G2864">
        <v>0.05</v>
      </c>
      <c r="H2864">
        <v>0</v>
      </c>
      <c r="I2864">
        <v>0</v>
      </c>
      <c r="J2864">
        <v>0</v>
      </c>
      <c r="K2864">
        <v>0.49</v>
      </c>
      <c r="L2864">
        <v>0</v>
      </c>
      <c r="M2864">
        <v>0</v>
      </c>
      <c r="N2864" s="1">
        <v>1803409</v>
      </c>
      <c r="O2864" s="1">
        <f>(N2864-N2863)/N2863*100</f>
        <v>36.965240895548007</v>
      </c>
      <c r="P2864" s="2">
        <f>N2864/D2864</f>
        <v>7.9877938048621033E-2</v>
      </c>
      <c r="Q2864" s="1">
        <v>326096</v>
      </c>
      <c r="R2864" s="1">
        <v>0</v>
      </c>
      <c r="S2864" s="1">
        <v>1384992</v>
      </c>
      <c r="T2864" s="2">
        <v>70.442989999999995</v>
      </c>
      <c r="U2864" s="2">
        <f>T2864/100</f>
        <v>0.70442989999999994</v>
      </c>
      <c r="V2864" s="1">
        <f>U2864*D2864</f>
        <v>15903956.118093999</v>
      </c>
      <c r="W2864" s="1">
        <v>2259.4753000000001</v>
      </c>
    </row>
    <row r="2865" spans="1:23" x14ac:dyDescent="0.3">
      <c r="A2865" t="s">
        <v>285</v>
      </c>
      <c r="B2865" t="s">
        <v>286</v>
      </c>
      <c r="C2865">
        <v>2012</v>
      </c>
      <c r="D2865" s="1">
        <v>17954410</v>
      </c>
      <c r="E2865">
        <v>0</v>
      </c>
      <c r="F2865">
        <v>0</v>
      </c>
      <c r="G2865">
        <v>0.01</v>
      </c>
      <c r="H2865">
        <v>0</v>
      </c>
      <c r="I2865">
        <v>0</v>
      </c>
      <c r="J2865">
        <v>0</v>
      </c>
      <c r="K2865">
        <v>0.38</v>
      </c>
      <c r="L2865">
        <v>0</v>
      </c>
      <c r="M2865">
        <v>0</v>
      </c>
      <c r="N2865" s="1">
        <v>1844486</v>
      </c>
      <c r="O2865" s="1">
        <f>(N2865-N2864)/N2864*100</f>
        <v>2.2777417657336745</v>
      </c>
      <c r="P2865" s="2">
        <f>N2865/D2865</f>
        <v>0.10273164086149308</v>
      </c>
      <c r="Q2865" s="1">
        <v>384720</v>
      </c>
      <c r="R2865" s="1">
        <v>0</v>
      </c>
      <c r="S2865" s="1">
        <v>1341024</v>
      </c>
      <c r="T2865" s="2">
        <v>100</v>
      </c>
      <c r="U2865" s="2">
        <f>T2865/100</f>
        <v>1</v>
      </c>
      <c r="V2865" s="1">
        <f>U2865*D2865</f>
        <v>17954410</v>
      </c>
      <c r="W2865" s="1">
        <v>409.75702000000001</v>
      </c>
    </row>
    <row r="2866" spans="1:23" x14ac:dyDescent="0.3">
      <c r="A2866" t="s">
        <v>285</v>
      </c>
      <c r="B2866" t="s">
        <v>286</v>
      </c>
      <c r="C2866">
        <v>2013</v>
      </c>
      <c r="D2866" s="1">
        <v>18653204</v>
      </c>
      <c r="E2866">
        <v>0</v>
      </c>
      <c r="F2866">
        <v>0</v>
      </c>
      <c r="G2866">
        <v>0.01</v>
      </c>
      <c r="H2866">
        <v>0</v>
      </c>
      <c r="I2866">
        <v>0</v>
      </c>
      <c r="J2866">
        <v>0</v>
      </c>
      <c r="K2866">
        <v>0.41</v>
      </c>
      <c r="L2866">
        <v>0</v>
      </c>
      <c r="M2866">
        <v>0</v>
      </c>
      <c r="N2866" s="1">
        <v>2078361</v>
      </c>
      <c r="O2866" s="1">
        <f>(N2866-N2865)/N2865*100</f>
        <v>12.67968420470527</v>
      </c>
      <c r="P2866" s="2">
        <f>N2866/D2866</f>
        <v>0.11142112636520782</v>
      </c>
      <c r="Q2866" s="1">
        <v>340752</v>
      </c>
      <c r="R2866" s="1">
        <v>0</v>
      </c>
      <c r="S2866" s="1">
        <v>1538880</v>
      </c>
      <c r="T2866" s="2">
        <v>100</v>
      </c>
      <c r="U2866" s="2">
        <f>T2866/100</f>
        <v>1</v>
      </c>
      <c r="V2866" s="1">
        <f>U2866*D2866</f>
        <v>18653204</v>
      </c>
      <c r="W2866" s="1">
        <v>1827.2556</v>
      </c>
    </row>
    <row r="2867" spans="1:23" x14ac:dyDescent="0.3">
      <c r="A2867" t="s">
        <v>285</v>
      </c>
      <c r="B2867" t="s">
        <v>286</v>
      </c>
      <c r="C2867">
        <v>2016</v>
      </c>
      <c r="D2867" s="1">
        <v>20921748</v>
      </c>
      <c r="E2867">
        <v>0</v>
      </c>
      <c r="F2867">
        <v>0</v>
      </c>
      <c r="G2867">
        <v>0.01</v>
      </c>
      <c r="H2867">
        <v>0</v>
      </c>
      <c r="I2867">
        <v>0</v>
      </c>
      <c r="J2867">
        <v>0</v>
      </c>
      <c r="K2867">
        <v>0.49</v>
      </c>
      <c r="L2867">
        <v>0</v>
      </c>
      <c r="M2867">
        <v>0</v>
      </c>
      <c r="N2867" s="1">
        <v>2145222</v>
      </c>
      <c r="O2867" s="1">
        <f>(N2867-N2866)/N2866*100</f>
        <v>3.2170060927817641</v>
      </c>
      <c r="P2867" s="2">
        <f>N2867/D2867</f>
        <v>0.10253550515951153</v>
      </c>
      <c r="Q2867" s="1">
        <v>359072</v>
      </c>
      <c r="R2867" s="1">
        <v>0</v>
      </c>
      <c r="S2867" s="1">
        <v>1681776</v>
      </c>
      <c r="T2867" s="2">
        <v>70.361534000000006</v>
      </c>
      <c r="U2867" s="2">
        <f>T2867/100</f>
        <v>0.70361534000000003</v>
      </c>
      <c r="V2867" s="1">
        <f>U2867*D2867</f>
        <v>14720862.832414322</v>
      </c>
      <c r="W2867" s="1">
        <v>2100.6572000000001</v>
      </c>
    </row>
    <row r="2868" spans="1:23" x14ac:dyDescent="0.3">
      <c r="A2868" t="s">
        <v>285</v>
      </c>
      <c r="B2868" t="s">
        <v>286</v>
      </c>
      <c r="C2868">
        <v>2015</v>
      </c>
      <c r="D2868" s="1">
        <v>20128132</v>
      </c>
      <c r="E2868">
        <v>0</v>
      </c>
      <c r="F2868">
        <v>0</v>
      </c>
      <c r="G2868">
        <v>0.01</v>
      </c>
      <c r="H2868">
        <v>0</v>
      </c>
      <c r="I2868">
        <v>0</v>
      </c>
      <c r="J2868">
        <v>0</v>
      </c>
      <c r="K2868">
        <v>0.5</v>
      </c>
      <c r="L2868">
        <v>0</v>
      </c>
      <c r="M2868">
        <v>0</v>
      </c>
      <c r="N2868" s="1">
        <v>2206060</v>
      </c>
      <c r="O2868" s="1">
        <f>(N2868-N2867)/N2867*100</f>
        <v>2.8359768825790521</v>
      </c>
      <c r="P2868" s="2">
        <f>N2868/D2868</f>
        <v>0.10960083131410307</v>
      </c>
      <c r="Q2868" s="1">
        <v>326096</v>
      </c>
      <c r="R2868" s="1">
        <v>0</v>
      </c>
      <c r="S2868" s="1">
        <v>1762384</v>
      </c>
      <c r="T2868" s="2">
        <v>70.310599999999994</v>
      </c>
      <c r="U2868" s="2">
        <f>T2868/100</f>
        <v>0.7031059999999999</v>
      </c>
      <c r="V2868" s="1">
        <f>U2868*D2868</f>
        <v>14152210.377991999</v>
      </c>
      <c r="W2868" s="1">
        <v>2047.175</v>
      </c>
    </row>
    <row r="2869" spans="1:23" x14ac:dyDescent="0.3">
      <c r="A2869" t="s">
        <v>285</v>
      </c>
      <c r="B2869" t="s">
        <v>286</v>
      </c>
      <c r="C2869">
        <v>2017</v>
      </c>
      <c r="D2869" s="1">
        <v>21737924</v>
      </c>
      <c r="E2869">
        <v>0</v>
      </c>
      <c r="F2869">
        <v>0</v>
      </c>
      <c r="G2869">
        <v>0.01</v>
      </c>
      <c r="H2869">
        <v>0</v>
      </c>
      <c r="I2869">
        <v>0</v>
      </c>
      <c r="J2869">
        <v>0</v>
      </c>
      <c r="K2869">
        <v>0.52</v>
      </c>
      <c r="L2869">
        <v>0</v>
      </c>
      <c r="M2869">
        <v>0</v>
      </c>
      <c r="N2869" s="1">
        <v>2249800</v>
      </c>
      <c r="O2869" s="1">
        <f>(N2869-N2868)/N2868*100</f>
        <v>1.9827203249231662</v>
      </c>
      <c r="P2869" s="2">
        <f>N2869/D2869</f>
        <v>0.10349654364418608</v>
      </c>
      <c r="Q2869" s="1">
        <v>337656</v>
      </c>
      <c r="R2869" s="1">
        <v>0</v>
      </c>
      <c r="S2869" s="1">
        <v>1820409</v>
      </c>
      <c r="T2869" s="2">
        <v>70.404880000000006</v>
      </c>
      <c r="U2869" s="2">
        <f>T2869/100</f>
        <v>0.70404880000000003</v>
      </c>
      <c r="V2869" s="1">
        <f>U2869*D2869</f>
        <v>15304559.306691201</v>
      </c>
      <c r="W2869" s="1">
        <v>2122.0963999999999</v>
      </c>
    </row>
    <row r="2870" spans="1:23" x14ac:dyDescent="0.3">
      <c r="A2870" t="s">
        <v>285</v>
      </c>
      <c r="B2870" t="s">
        <v>286</v>
      </c>
      <c r="C2870">
        <v>2014</v>
      </c>
      <c r="D2870" s="1">
        <v>19372012</v>
      </c>
      <c r="E2870">
        <v>0</v>
      </c>
      <c r="F2870">
        <v>0</v>
      </c>
      <c r="G2870">
        <v>0.01</v>
      </c>
      <c r="H2870">
        <v>0</v>
      </c>
      <c r="I2870">
        <v>0</v>
      </c>
      <c r="J2870">
        <v>0</v>
      </c>
      <c r="K2870">
        <v>0.41</v>
      </c>
      <c r="L2870">
        <v>0</v>
      </c>
      <c r="M2870">
        <v>0</v>
      </c>
      <c r="N2870" s="1">
        <v>2256260</v>
      </c>
      <c r="O2870" s="1">
        <f>(N2870-N2869)/N2869*100</f>
        <v>0.28713663436749931</v>
      </c>
      <c r="P2870" s="2">
        <f>N2870/D2870</f>
        <v>0.11647009097454616</v>
      </c>
      <c r="Q2870" s="1">
        <v>388384</v>
      </c>
      <c r="R2870" s="1">
        <v>0</v>
      </c>
      <c r="S2870" s="1">
        <v>1678112</v>
      </c>
      <c r="T2870" s="2">
        <v>100</v>
      </c>
      <c r="U2870" s="2">
        <f>T2870/100</f>
        <v>1</v>
      </c>
      <c r="V2870" s="1">
        <f>U2870*D2870</f>
        <v>19372012</v>
      </c>
      <c r="W2870" s="1">
        <v>2013.8262999999999</v>
      </c>
    </row>
    <row r="2871" spans="1:23" x14ac:dyDescent="0.3">
      <c r="A2871" t="s">
        <v>285</v>
      </c>
      <c r="B2871" t="s">
        <v>286</v>
      </c>
      <c r="C2871">
        <v>2019</v>
      </c>
      <c r="D2871" s="1">
        <v>23443400</v>
      </c>
      <c r="E2871">
        <v>0</v>
      </c>
      <c r="F2871">
        <v>0</v>
      </c>
      <c r="G2871">
        <v>0.05</v>
      </c>
      <c r="H2871">
        <v>0</v>
      </c>
      <c r="I2871">
        <v>0</v>
      </c>
      <c r="J2871">
        <v>0</v>
      </c>
      <c r="K2871">
        <v>0.56000000000000005</v>
      </c>
      <c r="L2871">
        <v>0</v>
      </c>
      <c r="M2871">
        <v>0</v>
      </c>
      <c r="N2871" s="1">
        <v>2513365</v>
      </c>
      <c r="O2871" s="1">
        <f>(N2871-N2870)/N2870*100</f>
        <v>11.395184952088854</v>
      </c>
      <c r="P2871" s="2">
        <f>N2871/D2871</f>
        <v>0.10720991835655237</v>
      </c>
      <c r="Q2871" s="1">
        <v>326096</v>
      </c>
      <c r="R2871" s="1">
        <v>73280</v>
      </c>
      <c r="S2871" s="1">
        <v>2026192</v>
      </c>
      <c r="T2871" s="2">
        <v>70.478219999999993</v>
      </c>
      <c r="U2871" s="2">
        <f>T2871/100</f>
        <v>0.70478219999999991</v>
      </c>
      <c r="V2871" s="1">
        <f>U2871*D2871</f>
        <v>16522491.027479999</v>
      </c>
      <c r="W2871" s="1">
        <v>1960.8762999999999</v>
      </c>
    </row>
    <row r="2872" spans="1:23" x14ac:dyDescent="0.3">
      <c r="A2872" t="s">
        <v>285</v>
      </c>
      <c r="B2872" t="s">
        <v>286</v>
      </c>
      <c r="C2872">
        <v>2020</v>
      </c>
      <c r="D2872" s="1">
        <v>24333644</v>
      </c>
      <c r="E2872">
        <v>0</v>
      </c>
      <c r="F2872">
        <v>0</v>
      </c>
      <c r="G2872">
        <v>0.05</v>
      </c>
      <c r="H2872">
        <v>0</v>
      </c>
      <c r="I2872">
        <v>0</v>
      </c>
      <c r="J2872">
        <v>0</v>
      </c>
      <c r="K2872">
        <v>0.38</v>
      </c>
      <c r="L2872">
        <v>0</v>
      </c>
      <c r="M2872">
        <v>0</v>
      </c>
      <c r="N2872" s="1">
        <v>2816703</v>
      </c>
      <c r="O2872" s="1">
        <f>(N2872-N2871)/N2871*100</f>
        <v>12.068999130647558</v>
      </c>
      <c r="P2872" s="2">
        <f>N2872/D2872</f>
        <v>0.11575343996978012</v>
      </c>
      <c r="Q2872" s="1">
        <v>358588</v>
      </c>
      <c r="R2872" s="1">
        <v>73181</v>
      </c>
      <c r="S2872" s="1">
        <v>2283255</v>
      </c>
      <c r="T2872" s="2">
        <v>70.512900000000002</v>
      </c>
      <c r="U2872" s="2">
        <f>T2872/100</f>
        <v>0.70512900000000001</v>
      </c>
      <c r="V2872" s="1">
        <f>U2872*D2872</f>
        <v>17158358.060075998</v>
      </c>
      <c r="W2872" s="1">
        <v>1749.5142000000001</v>
      </c>
    </row>
    <row r="2873" spans="1:23" x14ac:dyDescent="0.3">
      <c r="A2873" t="s">
        <v>285</v>
      </c>
      <c r="B2873" t="s">
        <v>286</v>
      </c>
      <c r="C2873">
        <v>2021</v>
      </c>
      <c r="D2873" s="1">
        <v>25252722</v>
      </c>
      <c r="E2873">
        <v>0</v>
      </c>
      <c r="F2873">
        <v>0</v>
      </c>
      <c r="G2873">
        <v>0.05</v>
      </c>
      <c r="H2873">
        <v>0</v>
      </c>
      <c r="I2873">
        <v>0</v>
      </c>
      <c r="J2873">
        <v>0</v>
      </c>
      <c r="K2873">
        <v>0.4</v>
      </c>
      <c r="L2873">
        <v>0</v>
      </c>
      <c r="M2873">
        <v>0</v>
      </c>
      <c r="N2873" s="1">
        <v>3038976</v>
      </c>
      <c r="O2873" s="1">
        <f>(N2873-N2872)/N2872*100</f>
        <v>7.8912473200049851</v>
      </c>
      <c r="P2873" s="2">
        <f>N2873/D2873</f>
        <v>0.1203425119874206</v>
      </c>
      <c r="Q2873" s="1">
        <v>359072</v>
      </c>
      <c r="R2873" s="1">
        <v>77220</v>
      </c>
      <c r="S2873" s="1">
        <v>2473243</v>
      </c>
      <c r="T2873" s="2">
        <v>70.549469999999999</v>
      </c>
      <c r="U2873" s="2">
        <f>T2873/100</f>
        <v>0.70549470000000003</v>
      </c>
      <c r="V2873" s="1">
        <f>U2873*D2873</f>
        <v>17815661.5315734</v>
      </c>
      <c r="W2873" s="1">
        <v>2047.7775999999999</v>
      </c>
    </row>
    <row r="2874" spans="1:23" x14ac:dyDescent="0.3">
      <c r="A2874" t="s">
        <v>287</v>
      </c>
      <c r="B2874" t="s">
        <v>288</v>
      </c>
      <c r="C2874">
        <v>2009</v>
      </c>
      <c r="D2874" s="1">
        <v>156595740</v>
      </c>
      <c r="E2874">
        <v>0</v>
      </c>
      <c r="F2874">
        <v>0.01</v>
      </c>
      <c r="G2874">
        <v>0</v>
      </c>
      <c r="H2874">
        <v>0</v>
      </c>
      <c r="I2874">
        <v>4.4800000000000004</v>
      </c>
      <c r="J2874">
        <v>0</v>
      </c>
      <c r="K2874">
        <v>0</v>
      </c>
      <c r="L2874">
        <v>13.7</v>
      </c>
      <c r="M2874">
        <v>0.63</v>
      </c>
      <c r="N2874" s="1">
        <v>77229230</v>
      </c>
      <c r="O2874" s="1">
        <f>(N2874-N2873)/N2873*100</f>
        <v>2441.2912112501053</v>
      </c>
      <c r="P2874" s="2">
        <f>N2874/D2874</f>
        <v>0.49317580414384199</v>
      </c>
      <c r="Q2874" s="1">
        <v>91600</v>
      </c>
      <c r="R2874" s="1">
        <v>18052528</v>
      </c>
      <c r="S2874" s="1">
        <v>27252832</v>
      </c>
      <c r="T2874" s="2">
        <v>71.550224</v>
      </c>
      <c r="U2874" s="2">
        <f>T2874/100</f>
        <v>0.71550223999999996</v>
      </c>
      <c r="V2874" s="1">
        <f>U2874*D2874</f>
        <v>112044602.74445759</v>
      </c>
      <c r="W2874" s="1">
        <v>2461.8206</v>
      </c>
    </row>
    <row r="2875" spans="1:23" x14ac:dyDescent="0.3">
      <c r="A2875" t="s">
        <v>287</v>
      </c>
      <c r="B2875" t="s">
        <v>288</v>
      </c>
      <c r="C2875">
        <v>2007</v>
      </c>
      <c r="D2875" s="1">
        <v>148294030</v>
      </c>
      <c r="E2875">
        <v>0</v>
      </c>
      <c r="F2875">
        <v>0.01</v>
      </c>
      <c r="G2875">
        <v>0</v>
      </c>
      <c r="H2875">
        <v>0</v>
      </c>
      <c r="I2875">
        <v>6.16</v>
      </c>
      <c r="J2875">
        <v>0</v>
      </c>
      <c r="K2875">
        <v>0</v>
      </c>
      <c r="L2875">
        <v>14.94</v>
      </c>
      <c r="M2875">
        <v>0.8</v>
      </c>
      <c r="N2875" s="1">
        <v>81940540</v>
      </c>
      <c r="O2875" s="1">
        <f>(N2875-N2874)/N2874*100</f>
        <v>6.1004233759678819</v>
      </c>
      <c r="P2875" s="2">
        <f>N2875/D2875</f>
        <v>0.552554543159964</v>
      </c>
      <c r="Q2875" s="1">
        <v>62288</v>
      </c>
      <c r="R2875" s="1">
        <v>22233152</v>
      </c>
      <c r="S2875" s="1">
        <v>27260160</v>
      </c>
      <c r="T2875" s="2">
        <v>71.224739999999997</v>
      </c>
      <c r="U2875" s="2">
        <f>T2875/100</f>
        <v>0.71224739999999997</v>
      </c>
      <c r="V2875" s="1">
        <f>U2875*D2875</f>
        <v>105622037.303022</v>
      </c>
      <c r="W2875" s="1">
        <v>2488.9058</v>
      </c>
    </row>
    <row r="2876" spans="1:23" x14ac:dyDescent="0.3">
      <c r="A2876" t="s">
        <v>287</v>
      </c>
      <c r="B2876" t="s">
        <v>288</v>
      </c>
      <c r="C2876">
        <v>2008</v>
      </c>
      <c r="D2876" s="1">
        <v>152382510</v>
      </c>
      <c r="E2876">
        <v>0</v>
      </c>
      <c r="F2876">
        <v>0.01</v>
      </c>
      <c r="G2876">
        <v>0</v>
      </c>
      <c r="H2876">
        <v>0</v>
      </c>
      <c r="I2876">
        <v>5.66</v>
      </c>
      <c r="J2876">
        <v>0</v>
      </c>
      <c r="K2876">
        <v>0</v>
      </c>
      <c r="L2876">
        <v>13.81</v>
      </c>
      <c r="M2876">
        <v>0.66</v>
      </c>
      <c r="N2876" s="1">
        <v>87273660</v>
      </c>
      <c r="O2876" s="1">
        <f>(N2876-N2875)/N2875*100</f>
        <v>6.5085243519264093</v>
      </c>
      <c r="P2876" s="2">
        <f>N2876/D2876</f>
        <v>0.57272753940068322</v>
      </c>
      <c r="Q2876" s="1">
        <v>84272</v>
      </c>
      <c r="R2876" s="1">
        <v>20653968</v>
      </c>
      <c r="S2876" s="1">
        <v>33499950</v>
      </c>
      <c r="T2876" s="2">
        <v>71.381546</v>
      </c>
      <c r="U2876" s="2">
        <f>T2876/100</f>
        <v>0.71381545999999996</v>
      </c>
      <c r="V2876" s="1">
        <f>U2876*D2876</f>
        <v>108772991.4716046</v>
      </c>
      <c r="W2876" s="1">
        <v>2358.808</v>
      </c>
    </row>
    <row r="2877" spans="1:23" x14ac:dyDescent="0.3">
      <c r="A2877" t="s">
        <v>287</v>
      </c>
      <c r="B2877" t="s">
        <v>288</v>
      </c>
      <c r="C2877">
        <v>2002</v>
      </c>
      <c r="D2877" s="1">
        <v>129583030</v>
      </c>
      <c r="E2877">
        <v>0</v>
      </c>
      <c r="F2877">
        <v>0.01</v>
      </c>
      <c r="G2877">
        <v>0</v>
      </c>
      <c r="H2877">
        <v>0</v>
      </c>
      <c r="I2877">
        <v>8.15</v>
      </c>
      <c r="J2877">
        <v>0</v>
      </c>
      <c r="K2877">
        <v>0</v>
      </c>
      <c r="L2877">
        <v>11.75</v>
      </c>
      <c r="M2877">
        <v>0.76</v>
      </c>
      <c r="N2877" s="1">
        <v>89918616</v>
      </c>
      <c r="O2877" s="1">
        <f>(N2877-N2876)/N2876*100</f>
        <v>3.0306463599670277</v>
      </c>
      <c r="P2877" s="2">
        <f>N2877/D2877</f>
        <v>0.69390734265127152</v>
      </c>
      <c r="Q2877" s="1">
        <v>113580</v>
      </c>
      <c r="R2877" s="1">
        <v>11889218</v>
      </c>
      <c r="S2877" s="1">
        <v>37572860</v>
      </c>
      <c r="T2877" s="2">
        <v>70.697109999999995</v>
      </c>
      <c r="U2877" s="2">
        <f>T2877/100</f>
        <v>0.70697109999999996</v>
      </c>
      <c r="V2877" s="1">
        <f>U2877*D2877</f>
        <v>91611457.260432988</v>
      </c>
      <c r="W2877" s="1">
        <v>2095.6080000000002</v>
      </c>
    </row>
    <row r="2878" spans="1:23" x14ac:dyDescent="0.3">
      <c r="A2878" t="s">
        <v>287</v>
      </c>
      <c r="B2878" t="s">
        <v>288</v>
      </c>
      <c r="C2878">
        <v>2006</v>
      </c>
      <c r="D2878" s="1">
        <v>144329760</v>
      </c>
      <c r="E2878">
        <v>0</v>
      </c>
      <c r="F2878">
        <v>0.01</v>
      </c>
      <c r="G2878">
        <v>0</v>
      </c>
      <c r="H2878">
        <v>0</v>
      </c>
      <c r="I2878">
        <v>6.2</v>
      </c>
      <c r="J2878">
        <v>0</v>
      </c>
      <c r="K2878">
        <v>0</v>
      </c>
      <c r="L2878">
        <v>14.96</v>
      </c>
      <c r="M2878">
        <v>0.87</v>
      </c>
      <c r="N2878" s="1">
        <v>89950140</v>
      </c>
      <c r="O2878" s="1">
        <f>(N2878-N2877)/N2877*100</f>
        <v>3.5058368780942983E-2</v>
      </c>
      <c r="P2878" s="2">
        <f>N2878/D2878</f>
        <v>0.62322656117490949</v>
      </c>
      <c r="Q2878" s="1">
        <v>21984</v>
      </c>
      <c r="R2878" s="1">
        <v>21617600</v>
      </c>
      <c r="S2878" s="1">
        <v>31979392</v>
      </c>
      <c r="T2878" s="2">
        <v>71.082769999999996</v>
      </c>
      <c r="U2878" s="2">
        <f>T2878/100</f>
        <v>0.71082769999999995</v>
      </c>
      <c r="V2878" s="1">
        <f>U2878*D2878</f>
        <v>102593591.34235199</v>
      </c>
      <c r="W2878" s="1">
        <v>2495.8332999999998</v>
      </c>
    </row>
    <row r="2879" spans="1:23" x14ac:dyDescent="0.3">
      <c r="A2879" t="s">
        <v>287</v>
      </c>
      <c r="B2879" t="s">
        <v>288</v>
      </c>
      <c r="C2879">
        <v>2004</v>
      </c>
      <c r="D2879" s="1">
        <v>136756850</v>
      </c>
      <c r="E2879">
        <v>0</v>
      </c>
      <c r="F2879">
        <v>0.02</v>
      </c>
      <c r="G2879">
        <v>0</v>
      </c>
      <c r="H2879">
        <v>0</v>
      </c>
      <c r="I2879">
        <v>8.0299999999999994</v>
      </c>
      <c r="J2879">
        <v>0</v>
      </c>
      <c r="K2879">
        <v>0</v>
      </c>
      <c r="L2879">
        <v>14.27</v>
      </c>
      <c r="M2879">
        <v>0.93</v>
      </c>
      <c r="N2879" s="1">
        <v>94836950</v>
      </c>
      <c r="O2879" s="1">
        <f>(N2879-N2878)/N2878*100</f>
        <v>5.4327986593461661</v>
      </c>
      <c r="P2879" s="2">
        <f>N2879/D2879</f>
        <v>0.69347129595336543</v>
      </c>
      <c r="Q2879" s="1">
        <v>21984</v>
      </c>
      <c r="R2879" s="1">
        <v>20507408</v>
      </c>
      <c r="S2879" s="1">
        <v>30847216</v>
      </c>
      <c r="T2879" s="2">
        <v>70.854280000000003</v>
      </c>
      <c r="U2879" s="2">
        <f>T2879/100</f>
        <v>0.70854280000000003</v>
      </c>
      <c r="V2879" s="1">
        <f>U2879*D2879</f>
        <v>96898081.418180004</v>
      </c>
      <c r="W2879" s="1">
        <v>2546.1361999999999</v>
      </c>
    </row>
    <row r="2880" spans="1:23" x14ac:dyDescent="0.3">
      <c r="A2880" t="s">
        <v>287</v>
      </c>
      <c r="B2880" t="s">
        <v>288</v>
      </c>
      <c r="C2880">
        <v>2000</v>
      </c>
      <c r="D2880" s="1">
        <v>122851980</v>
      </c>
      <c r="E2880">
        <v>0</v>
      </c>
      <c r="F2880">
        <v>0.01</v>
      </c>
      <c r="G2880">
        <v>0</v>
      </c>
      <c r="H2880">
        <v>0</v>
      </c>
      <c r="I2880">
        <v>5.69</v>
      </c>
      <c r="J2880">
        <v>0</v>
      </c>
      <c r="K2880">
        <v>0</v>
      </c>
      <c r="L2880">
        <v>7.9</v>
      </c>
      <c r="M2880">
        <v>0.55000000000000004</v>
      </c>
      <c r="N2880" s="1">
        <v>96846750</v>
      </c>
      <c r="O2880" s="1">
        <v>0</v>
      </c>
      <c r="P2880" s="2">
        <f>N2880/D2880</f>
        <v>0.78832062779940548</v>
      </c>
      <c r="Q2880" s="1">
        <v>7328</v>
      </c>
      <c r="R2880" s="1">
        <v>13179408</v>
      </c>
      <c r="S2880" s="1">
        <v>31539712</v>
      </c>
      <c r="T2880" s="2">
        <v>70.590546000000003</v>
      </c>
      <c r="U2880" s="2">
        <f>T2880/100</f>
        <v>0.70590545999999998</v>
      </c>
      <c r="V2880" s="1">
        <f>U2880*D2880</f>
        <v>86721883.453810796</v>
      </c>
      <c r="W2880" s="1">
        <v>1250.4223999999999</v>
      </c>
    </row>
    <row r="2881" spans="1:23" x14ac:dyDescent="0.3">
      <c r="A2881" t="s">
        <v>287</v>
      </c>
      <c r="B2881" t="s">
        <v>288</v>
      </c>
      <c r="C2881">
        <v>2003</v>
      </c>
      <c r="D2881" s="1">
        <v>133119810</v>
      </c>
      <c r="E2881">
        <v>0</v>
      </c>
      <c r="F2881">
        <v>0.01</v>
      </c>
      <c r="G2881">
        <v>0</v>
      </c>
      <c r="H2881">
        <v>0</v>
      </c>
      <c r="I2881">
        <v>7.37</v>
      </c>
      <c r="J2881">
        <v>0</v>
      </c>
      <c r="K2881">
        <v>0</v>
      </c>
      <c r="L2881">
        <v>11.24</v>
      </c>
      <c r="M2881">
        <v>0.73</v>
      </c>
      <c r="N2881" s="1">
        <v>100087690</v>
      </c>
      <c r="O2881" s="1">
        <f>(N2881-N2880)/N2880*100</f>
        <v>3.3464623232065094</v>
      </c>
      <c r="P2881" s="2">
        <f>N2881/D2881</f>
        <v>0.75186172516321947</v>
      </c>
      <c r="Q2881" s="1">
        <v>62288</v>
      </c>
      <c r="R2881" s="1">
        <v>20097040</v>
      </c>
      <c r="S2881" s="1">
        <v>34203440</v>
      </c>
      <c r="T2881" s="2">
        <v>70.768020000000007</v>
      </c>
      <c r="U2881" s="2">
        <f>T2881/100</f>
        <v>0.70768020000000009</v>
      </c>
      <c r="V2881" s="1">
        <f>U2881*D2881</f>
        <v>94206253.764762014</v>
      </c>
      <c r="W2881" s="1">
        <v>2033.5441000000001</v>
      </c>
    </row>
    <row r="2882" spans="1:23" x14ac:dyDescent="0.3">
      <c r="A2882" t="s">
        <v>287</v>
      </c>
      <c r="B2882" t="s">
        <v>288</v>
      </c>
      <c r="C2882">
        <v>2001</v>
      </c>
      <c r="D2882" s="1">
        <v>126152680</v>
      </c>
      <c r="E2882">
        <v>0</v>
      </c>
      <c r="F2882">
        <v>0.01</v>
      </c>
      <c r="G2882">
        <v>0</v>
      </c>
      <c r="H2882">
        <v>0</v>
      </c>
      <c r="I2882">
        <v>5.85</v>
      </c>
      <c r="J2882">
        <v>0</v>
      </c>
      <c r="K2882">
        <v>0</v>
      </c>
      <c r="L2882">
        <v>8.4</v>
      </c>
      <c r="M2882">
        <v>0.57999999999999996</v>
      </c>
      <c r="N2882" s="1">
        <v>100192216</v>
      </c>
      <c r="O2882" s="1">
        <f>(N2882-N2881)/N2881*100</f>
        <v>0.10443442145582538</v>
      </c>
      <c r="P2882" s="2">
        <f>N2882/D2882</f>
        <v>0.79421393188000444</v>
      </c>
      <c r="Q2882" s="1">
        <v>7328</v>
      </c>
      <c r="R2882" s="1">
        <v>11607552</v>
      </c>
      <c r="S2882" s="1">
        <v>37204256</v>
      </c>
      <c r="T2882" s="2">
        <v>70.638859999999994</v>
      </c>
      <c r="U2882" s="2">
        <f>T2882/100</f>
        <v>0.70638859999999992</v>
      </c>
      <c r="V2882" s="1">
        <f>U2882*D2882</f>
        <v>89112815.011447996</v>
      </c>
      <c r="W2882" s="1">
        <v>1514.1042</v>
      </c>
    </row>
    <row r="2883" spans="1:23" x14ac:dyDescent="0.3">
      <c r="A2883" t="s">
        <v>287</v>
      </c>
      <c r="B2883" t="s">
        <v>288</v>
      </c>
      <c r="C2883">
        <v>2005</v>
      </c>
      <c r="D2883" s="1">
        <v>140490720</v>
      </c>
      <c r="E2883">
        <v>0</v>
      </c>
      <c r="F2883">
        <v>0.01</v>
      </c>
      <c r="G2883">
        <v>0</v>
      </c>
      <c r="H2883">
        <v>0</v>
      </c>
      <c r="I2883">
        <v>7.69</v>
      </c>
      <c r="J2883">
        <v>0</v>
      </c>
      <c r="K2883">
        <v>0</v>
      </c>
      <c r="L2883">
        <v>14.01</v>
      </c>
      <c r="M2883">
        <v>0.82</v>
      </c>
      <c r="N2883" s="1">
        <v>101474230</v>
      </c>
      <c r="O2883" s="1">
        <f>(N2883-N2882)/N2882*100</f>
        <v>1.2795544915385444</v>
      </c>
      <c r="P2883" s="2">
        <f>N2883/D2883</f>
        <v>0.72228421919967378</v>
      </c>
      <c r="Q2883" s="1">
        <v>21983</v>
      </c>
      <c r="R2883" s="1">
        <v>20631270</v>
      </c>
      <c r="S2883" s="1">
        <v>39793330</v>
      </c>
      <c r="T2883" s="2">
        <v>70.958609999999993</v>
      </c>
      <c r="U2883" s="2">
        <f>T2883/100</f>
        <v>0.70958609999999989</v>
      </c>
      <c r="V2883" s="1">
        <f>U2883*D2883</f>
        <v>99690262.090991989</v>
      </c>
      <c r="W2883" s="1">
        <v>2707.8645000000001</v>
      </c>
    </row>
    <row r="2884" spans="1:23" x14ac:dyDescent="0.3">
      <c r="A2884" t="s">
        <v>287</v>
      </c>
      <c r="B2884" t="s">
        <v>288</v>
      </c>
      <c r="C2884">
        <v>2018</v>
      </c>
      <c r="D2884" s="1">
        <v>198387620</v>
      </c>
      <c r="E2884">
        <v>0</v>
      </c>
      <c r="F2884">
        <v>0.02</v>
      </c>
      <c r="G2884">
        <v>0.03</v>
      </c>
      <c r="H2884">
        <v>0</v>
      </c>
      <c r="I2884">
        <v>7.69</v>
      </c>
      <c r="J2884">
        <v>0</v>
      </c>
      <c r="K2884">
        <v>0</v>
      </c>
      <c r="L2884">
        <v>23.49</v>
      </c>
      <c r="M2884">
        <v>0.62</v>
      </c>
      <c r="N2884" s="1">
        <v>105599590</v>
      </c>
      <c r="O2884" s="1">
        <f>(N2884-N2883)/N2883*100</f>
        <v>4.0654262663535361</v>
      </c>
      <c r="P2884" s="2">
        <f>N2884/D2884</f>
        <v>0.53228921240145932</v>
      </c>
      <c r="Q2884" s="1">
        <v>128240.01</v>
      </c>
      <c r="R2884" s="1">
        <v>34339010</v>
      </c>
      <c r="S2884" s="1">
        <v>48434416</v>
      </c>
      <c r="T2884" s="2">
        <v>99.5</v>
      </c>
      <c r="U2884" s="2">
        <f>T2884/100</f>
        <v>0.995</v>
      </c>
      <c r="V2884" s="1">
        <f>U2884*D2884</f>
        <v>197395681.90000001</v>
      </c>
      <c r="W2884" s="1">
        <v>14451.548000000001</v>
      </c>
    </row>
    <row r="2885" spans="1:23" x14ac:dyDescent="0.3">
      <c r="A2885" t="s">
        <v>287</v>
      </c>
      <c r="B2885" t="s">
        <v>288</v>
      </c>
      <c r="C2885">
        <v>2012</v>
      </c>
      <c r="D2885" s="1">
        <v>170075940</v>
      </c>
      <c r="E2885">
        <v>0</v>
      </c>
      <c r="F2885">
        <v>0.02</v>
      </c>
      <c r="G2885">
        <v>0.02</v>
      </c>
      <c r="H2885">
        <v>0</v>
      </c>
      <c r="I2885">
        <v>5.6</v>
      </c>
      <c r="J2885">
        <v>0</v>
      </c>
      <c r="K2885">
        <v>0</v>
      </c>
      <c r="L2885">
        <v>20.85</v>
      </c>
      <c r="M2885">
        <v>0.81</v>
      </c>
      <c r="N2885" s="1">
        <v>109065940</v>
      </c>
      <c r="O2885" s="1">
        <f>(N2885-N2884)/N2884*100</f>
        <v>3.282541153805616</v>
      </c>
      <c r="P2885" s="2">
        <f>N2885/D2885</f>
        <v>0.64127789033534077</v>
      </c>
      <c r="Q2885" s="1">
        <v>128240.01</v>
      </c>
      <c r="R2885" s="1">
        <v>28872320</v>
      </c>
      <c r="S2885" s="1">
        <v>55857680</v>
      </c>
      <c r="T2885" s="2">
        <v>74.127690000000001</v>
      </c>
      <c r="U2885" s="2">
        <f>T2885/100</f>
        <v>0.74127690000000002</v>
      </c>
      <c r="V2885" s="1">
        <f>U2885*D2885</f>
        <v>126073365.56778601</v>
      </c>
      <c r="W2885" s="1">
        <v>2547.9542999999999</v>
      </c>
    </row>
    <row r="2886" spans="1:23" x14ac:dyDescent="0.3">
      <c r="A2886" t="s">
        <v>287</v>
      </c>
      <c r="B2886" t="s">
        <v>288</v>
      </c>
      <c r="C2886">
        <v>2015</v>
      </c>
      <c r="D2886" s="1">
        <v>183995780</v>
      </c>
      <c r="E2886">
        <v>0</v>
      </c>
      <c r="F2886">
        <v>0.02</v>
      </c>
      <c r="G2886">
        <v>0.03</v>
      </c>
      <c r="H2886">
        <v>0</v>
      </c>
      <c r="I2886">
        <v>5.66</v>
      </c>
      <c r="J2886">
        <v>0</v>
      </c>
      <c r="K2886">
        <v>0</v>
      </c>
      <c r="L2886">
        <v>24.4</v>
      </c>
      <c r="M2886">
        <v>0.69</v>
      </c>
      <c r="N2886" s="1">
        <v>109217160</v>
      </c>
      <c r="O2886" s="1">
        <f>(N2886-N2885)/N2885*100</f>
        <v>0.13865006802306934</v>
      </c>
      <c r="P2886" s="2">
        <f>N2886/D2886</f>
        <v>0.59358513548517255</v>
      </c>
      <c r="Q2886" s="1">
        <v>124576</v>
      </c>
      <c r="R2886" s="1">
        <v>32448384</v>
      </c>
      <c r="S2886" s="1">
        <v>54109950</v>
      </c>
      <c r="T2886" s="2">
        <v>99.1</v>
      </c>
      <c r="U2886" s="2">
        <f>T2886/100</f>
        <v>0.99099999999999999</v>
      </c>
      <c r="V2886" s="1">
        <f>U2886*D2886</f>
        <v>182339817.97999999</v>
      </c>
      <c r="W2886" s="1">
        <v>14102.177</v>
      </c>
    </row>
    <row r="2887" spans="1:23" x14ac:dyDescent="0.3">
      <c r="A2887" t="s">
        <v>287</v>
      </c>
      <c r="B2887" t="s">
        <v>288</v>
      </c>
      <c r="C2887">
        <v>2010</v>
      </c>
      <c r="D2887" s="1">
        <v>160952860</v>
      </c>
      <c r="E2887">
        <v>0</v>
      </c>
      <c r="F2887">
        <v>0.02</v>
      </c>
      <c r="G2887">
        <v>0</v>
      </c>
      <c r="H2887">
        <v>0</v>
      </c>
      <c r="I2887">
        <v>6.31</v>
      </c>
      <c r="J2887">
        <v>0</v>
      </c>
      <c r="K2887">
        <v>0</v>
      </c>
      <c r="L2887">
        <v>17.739999999999998</v>
      </c>
      <c r="M2887">
        <v>0.82</v>
      </c>
      <c r="N2887" s="1">
        <v>111426824</v>
      </c>
      <c r="O2887" s="1">
        <f>(N2887-N2886)/N2886*100</f>
        <v>2.0231839026028511</v>
      </c>
      <c r="P2887" s="2">
        <f>N2887/D2887</f>
        <v>0.69229477500430869</v>
      </c>
      <c r="Q2887" s="1">
        <v>102592</v>
      </c>
      <c r="R2887" s="1">
        <v>20195968</v>
      </c>
      <c r="S2887" s="1">
        <v>58741250</v>
      </c>
      <c r="T2887" s="2">
        <v>70.790000000000006</v>
      </c>
      <c r="U2887" s="2">
        <f>T2887/100</f>
        <v>0.70790000000000008</v>
      </c>
      <c r="V2887" s="1">
        <f>U2887*D2887</f>
        <v>113938529.59400001</v>
      </c>
      <c r="W2887" s="1">
        <v>2482.8317999999999</v>
      </c>
    </row>
    <row r="2888" spans="1:23" x14ac:dyDescent="0.3">
      <c r="A2888" t="s">
        <v>287</v>
      </c>
      <c r="B2888" t="s">
        <v>288</v>
      </c>
      <c r="C2888">
        <v>2017</v>
      </c>
      <c r="D2888" s="1">
        <v>193495900</v>
      </c>
      <c r="E2888">
        <v>0</v>
      </c>
      <c r="F2888">
        <v>0.02</v>
      </c>
      <c r="G2888">
        <v>0.03</v>
      </c>
      <c r="H2888">
        <v>0</v>
      </c>
      <c r="I2888">
        <v>7.67</v>
      </c>
      <c r="J2888">
        <v>0</v>
      </c>
      <c r="K2888">
        <v>0</v>
      </c>
      <c r="L2888">
        <v>24.38</v>
      </c>
      <c r="M2888">
        <v>0.68</v>
      </c>
      <c r="N2888" s="1">
        <v>112759180</v>
      </c>
      <c r="O2888" s="1">
        <f>(N2888-N2887)/N2887*100</f>
        <v>1.1957228539512172</v>
      </c>
      <c r="P2888" s="2">
        <f>N2888/D2888</f>
        <v>0.58274712797532147</v>
      </c>
      <c r="Q2888" s="1">
        <v>135564</v>
      </c>
      <c r="R2888" s="1">
        <v>32414368</v>
      </c>
      <c r="S2888" s="1">
        <v>58471896</v>
      </c>
      <c r="T2888" s="2">
        <v>99.1</v>
      </c>
      <c r="U2888" s="2">
        <f>T2888/100</f>
        <v>0.99099999999999999</v>
      </c>
      <c r="V2888" s="1">
        <f>U2888*D2888</f>
        <v>191754436.90000001</v>
      </c>
      <c r="W2888" s="1">
        <v>13737.5</v>
      </c>
    </row>
    <row r="2889" spans="1:23" x14ac:dyDescent="0.3">
      <c r="A2889" t="s">
        <v>287</v>
      </c>
      <c r="B2889" t="s">
        <v>288</v>
      </c>
      <c r="C2889">
        <v>2013</v>
      </c>
      <c r="D2889" s="1">
        <v>174726130</v>
      </c>
      <c r="E2889">
        <v>0</v>
      </c>
      <c r="F2889">
        <v>0.02</v>
      </c>
      <c r="G2889">
        <v>0.02</v>
      </c>
      <c r="H2889">
        <v>0</v>
      </c>
      <c r="I2889">
        <v>5.27</v>
      </c>
      <c r="J2889">
        <v>0</v>
      </c>
      <c r="K2889">
        <v>0</v>
      </c>
      <c r="L2889">
        <v>21.4</v>
      </c>
      <c r="M2889">
        <v>0.74</v>
      </c>
      <c r="N2889" s="1">
        <v>116344830</v>
      </c>
      <c r="O2889" s="1">
        <f>(N2889-N2888)/N2888*100</f>
        <v>3.1799184775909159</v>
      </c>
      <c r="P2889" s="2">
        <f>N2889/D2889</f>
        <v>0.66586966700401362</v>
      </c>
      <c r="Q2889" s="1">
        <v>117248</v>
      </c>
      <c r="R2889" s="1">
        <v>28630496</v>
      </c>
      <c r="S2889" s="1">
        <v>62251360</v>
      </c>
      <c r="T2889" s="2">
        <v>75.379689999999997</v>
      </c>
      <c r="U2889" s="2">
        <f>T2889/100</f>
        <v>0.75379689999999999</v>
      </c>
      <c r="V2889" s="1">
        <f>U2889*D2889</f>
        <v>131708015.142997</v>
      </c>
      <c r="W2889" s="1">
        <v>13541.948</v>
      </c>
    </row>
    <row r="2890" spans="1:23" x14ac:dyDescent="0.3">
      <c r="A2890" t="s">
        <v>287</v>
      </c>
      <c r="B2890" t="s">
        <v>288</v>
      </c>
      <c r="C2890">
        <v>2016</v>
      </c>
      <c r="D2890" s="1">
        <v>188666930</v>
      </c>
      <c r="E2890">
        <v>0</v>
      </c>
      <c r="F2890">
        <v>0.02</v>
      </c>
      <c r="G2890">
        <v>0.03</v>
      </c>
      <c r="H2890">
        <v>0</v>
      </c>
      <c r="I2890">
        <v>8.07</v>
      </c>
      <c r="J2890">
        <v>0</v>
      </c>
      <c r="K2890">
        <v>0</v>
      </c>
      <c r="L2890">
        <v>23.24</v>
      </c>
      <c r="M2890">
        <v>0.65</v>
      </c>
      <c r="N2890" s="1">
        <v>116932580</v>
      </c>
      <c r="O2890" s="1">
        <f>(N2890-N2889)/N2889*100</f>
        <v>0.50517930190795757</v>
      </c>
      <c r="P2890" s="2">
        <f>N2890/D2890</f>
        <v>0.61978312786453882</v>
      </c>
      <c r="Q2890" s="1">
        <v>139228</v>
      </c>
      <c r="R2890" s="1">
        <v>34433216</v>
      </c>
      <c r="S2890" s="1">
        <v>60538416</v>
      </c>
      <c r="T2890" s="2">
        <v>99.236855000000006</v>
      </c>
      <c r="U2890" s="2">
        <f>T2890/100</f>
        <v>0.99236855000000002</v>
      </c>
      <c r="V2890" s="1">
        <f>U2890*D2890</f>
        <v>187227127.7570515</v>
      </c>
      <c r="W2890" s="1">
        <v>13496.839</v>
      </c>
    </row>
    <row r="2891" spans="1:23" x14ac:dyDescent="0.3">
      <c r="A2891" t="s">
        <v>287</v>
      </c>
      <c r="B2891" t="s">
        <v>288</v>
      </c>
      <c r="C2891">
        <v>2014</v>
      </c>
      <c r="D2891" s="1">
        <v>179379020</v>
      </c>
      <c r="E2891">
        <v>0</v>
      </c>
      <c r="F2891">
        <v>0.03</v>
      </c>
      <c r="G2891">
        <v>0.02</v>
      </c>
      <c r="H2891">
        <v>0</v>
      </c>
      <c r="I2891">
        <v>5.29</v>
      </c>
      <c r="J2891">
        <v>0</v>
      </c>
      <c r="K2891">
        <v>0</v>
      </c>
      <c r="L2891">
        <v>24.42</v>
      </c>
      <c r="M2891">
        <v>0.84</v>
      </c>
      <c r="N2891" s="1">
        <v>122980450</v>
      </c>
      <c r="O2891" s="1">
        <f>(N2891-N2890)/N2890*100</f>
        <v>5.1721000255018748</v>
      </c>
      <c r="P2891" s="2">
        <f>N2891/D2891</f>
        <v>0.68558993130857782</v>
      </c>
      <c r="Q2891" s="1">
        <v>120915</v>
      </c>
      <c r="R2891" s="1">
        <v>32676486</v>
      </c>
      <c r="S2891" s="1">
        <v>66606096</v>
      </c>
      <c r="T2891" s="2">
        <v>99.7</v>
      </c>
      <c r="U2891" s="2">
        <f>T2891/100</f>
        <v>0.997</v>
      </c>
      <c r="V2891" s="1">
        <f>U2891*D2891</f>
        <v>178840882.94</v>
      </c>
      <c r="W2891" s="1">
        <v>14273.004999999999</v>
      </c>
    </row>
    <row r="2892" spans="1:23" x14ac:dyDescent="0.3">
      <c r="A2892" t="s">
        <v>287</v>
      </c>
      <c r="B2892" t="s">
        <v>288</v>
      </c>
      <c r="C2892">
        <v>2020</v>
      </c>
      <c r="D2892" s="1">
        <v>208327410</v>
      </c>
      <c r="E2892">
        <v>0</v>
      </c>
      <c r="F2892">
        <v>0.03</v>
      </c>
      <c r="G2892">
        <v>0.04</v>
      </c>
      <c r="H2892">
        <v>0</v>
      </c>
      <c r="I2892">
        <v>7.69</v>
      </c>
      <c r="J2892">
        <v>0</v>
      </c>
      <c r="K2892">
        <v>0.06</v>
      </c>
      <c r="L2892">
        <v>21.36</v>
      </c>
      <c r="M2892">
        <v>0.55000000000000004</v>
      </c>
      <c r="N2892" s="1">
        <v>123822170</v>
      </c>
      <c r="O2892" s="1">
        <f>(N2892-N2891)/N2891*100</f>
        <v>0.68443398930480415</v>
      </c>
      <c r="P2892" s="2">
        <f>N2892/D2892</f>
        <v>0.59436331493777028</v>
      </c>
      <c r="Q2892" s="1">
        <v>113584</v>
      </c>
      <c r="R2892" s="1">
        <v>35291650</v>
      </c>
      <c r="S2892" s="1">
        <v>64816164</v>
      </c>
      <c r="T2892" s="2">
        <v>99.7</v>
      </c>
      <c r="U2892" s="2">
        <f>T2892/100</f>
        <v>0.997</v>
      </c>
      <c r="V2892" s="1">
        <f>U2892*D2892</f>
        <v>207702427.77000001</v>
      </c>
      <c r="W2892" s="1">
        <v>13457.611000000001</v>
      </c>
    </row>
    <row r="2893" spans="1:23" x14ac:dyDescent="0.3">
      <c r="A2893" t="s">
        <v>287</v>
      </c>
      <c r="B2893" t="s">
        <v>288</v>
      </c>
      <c r="C2893">
        <v>2011</v>
      </c>
      <c r="D2893" s="1">
        <v>165463740</v>
      </c>
      <c r="E2893">
        <v>0</v>
      </c>
      <c r="F2893">
        <v>0.02</v>
      </c>
      <c r="G2893">
        <v>0</v>
      </c>
      <c r="H2893">
        <v>0</v>
      </c>
      <c r="I2893">
        <v>5.82</v>
      </c>
      <c r="J2893">
        <v>0</v>
      </c>
      <c r="K2893">
        <v>0</v>
      </c>
      <c r="L2893">
        <v>19.02</v>
      </c>
      <c r="M2893">
        <v>0.86</v>
      </c>
      <c r="N2893" s="1">
        <v>125429280</v>
      </c>
      <c r="O2893" s="1">
        <f>(N2893-N2892)/N2892*100</f>
        <v>1.2979178122948418</v>
      </c>
      <c r="P2893" s="2">
        <f>N2893/D2893</f>
        <v>0.75804692919427541</v>
      </c>
      <c r="Q2893" s="1">
        <v>84270</v>
      </c>
      <c r="R2893" s="1">
        <v>28003162</v>
      </c>
      <c r="S2893" s="1">
        <v>69441830</v>
      </c>
      <c r="T2893" s="2">
        <v>72.783103999999994</v>
      </c>
      <c r="U2893" s="2">
        <f>T2893/100</f>
        <v>0.72783103999999998</v>
      </c>
      <c r="V2893" s="1">
        <f>U2893*D2893</f>
        <v>120429645.9664896</v>
      </c>
      <c r="W2893" s="1">
        <v>2445.0652</v>
      </c>
    </row>
    <row r="2894" spans="1:23" x14ac:dyDescent="0.3">
      <c r="A2894" t="s">
        <v>287</v>
      </c>
      <c r="B2894" t="s">
        <v>288</v>
      </c>
      <c r="C2894">
        <v>2019</v>
      </c>
      <c r="D2894" s="1">
        <v>203304500</v>
      </c>
      <c r="E2894">
        <v>0</v>
      </c>
      <c r="F2894">
        <v>0.02</v>
      </c>
      <c r="G2894">
        <v>0.04</v>
      </c>
      <c r="H2894">
        <v>0</v>
      </c>
      <c r="I2894">
        <v>8.43</v>
      </c>
      <c r="J2894">
        <v>0</v>
      </c>
      <c r="K2894">
        <v>7.0000000000000007E-2</v>
      </c>
      <c r="L2894">
        <v>22.5</v>
      </c>
      <c r="M2894">
        <v>0.59</v>
      </c>
      <c r="N2894" s="1">
        <v>127337630</v>
      </c>
      <c r="O2894" s="1">
        <f>(N2894-N2893)/N2893*100</f>
        <v>1.5214549585232411</v>
      </c>
      <c r="P2894" s="2">
        <f>N2894/D2894</f>
        <v>0.62633945633274224</v>
      </c>
      <c r="Q2894" s="1">
        <v>146564</v>
      </c>
      <c r="R2894" s="1">
        <v>35105810</v>
      </c>
      <c r="S2894" s="1">
        <v>68584744</v>
      </c>
      <c r="T2894" s="2">
        <v>99.6</v>
      </c>
      <c r="U2894" s="2">
        <f>T2894/100</f>
        <v>0.996</v>
      </c>
      <c r="V2894" s="1">
        <f>U2894*D2894</f>
        <v>202491282</v>
      </c>
      <c r="W2894" s="1">
        <v>14495.034</v>
      </c>
    </row>
    <row r="2895" spans="1:23" x14ac:dyDescent="0.3">
      <c r="A2895" t="s">
        <v>287</v>
      </c>
      <c r="B2895" t="s">
        <v>288</v>
      </c>
      <c r="C2895">
        <v>2021</v>
      </c>
      <c r="D2895" s="1">
        <v>213401330</v>
      </c>
      <c r="E2895">
        <v>0</v>
      </c>
      <c r="F2895">
        <v>0.05</v>
      </c>
      <c r="G2895">
        <v>0.05</v>
      </c>
      <c r="H2895">
        <v>0</v>
      </c>
      <c r="I2895">
        <v>8</v>
      </c>
      <c r="J2895">
        <v>0</v>
      </c>
      <c r="K2895">
        <v>7.0000000000000007E-2</v>
      </c>
      <c r="L2895">
        <v>22.73</v>
      </c>
      <c r="M2895">
        <v>0.56999999999999995</v>
      </c>
      <c r="N2895" s="1">
        <v>131113260</v>
      </c>
      <c r="O2895" s="1">
        <f>(N2895-N2894)/N2894*100</f>
        <v>2.9650543990806173</v>
      </c>
      <c r="P2895" s="2">
        <f>N2895/D2895</f>
        <v>0.61439757662241379</v>
      </c>
      <c r="Q2895" s="1">
        <v>113584</v>
      </c>
      <c r="R2895" s="1">
        <v>37189050</v>
      </c>
      <c r="S2895" s="1">
        <v>70114856</v>
      </c>
      <c r="T2895" s="2">
        <v>98.8</v>
      </c>
      <c r="U2895" s="2">
        <f>T2895/100</f>
        <v>0.98799999999999999</v>
      </c>
      <c r="V2895" s="1">
        <f>U2895*D2895</f>
        <v>210840514.03999999</v>
      </c>
      <c r="W2895" s="1">
        <v>21272.562000000002</v>
      </c>
    </row>
    <row r="2896" spans="1:23" x14ac:dyDescent="0.3">
      <c r="A2896" t="s">
        <v>289</v>
      </c>
      <c r="B2896" t="s">
        <v>290</v>
      </c>
      <c r="C2896">
        <v>2003</v>
      </c>
      <c r="D2896" s="1">
        <v>1952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 s="1">
        <v>3664</v>
      </c>
      <c r="O2896" s="1">
        <f>(N2896-N2895)/N2895*100</f>
        <v>-99.997205469530698</v>
      </c>
      <c r="P2896" s="2">
        <f>N2896/D2896</f>
        <v>1.8770491803278688</v>
      </c>
      <c r="Q2896" s="1">
        <v>0</v>
      </c>
      <c r="R2896" s="1">
        <v>0</v>
      </c>
      <c r="S2896" s="1">
        <v>3664</v>
      </c>
      <c r="T2896" s="2">
        <v>99.7</v>
      </c>
      <c r="U2896" s="2">
        <f>T2896/100</f>
        <v>0.997</v>
      </c>
      <c r="V2896" s="1">
        <f>U2896*D2896</f>
        <v>1946.144</v>
      </c>
      <c r="W2896" s="1">
        <v>14400.745999999999</v>
      </c>
    </row>
    <row r="2897" spans="1:23" x14ac:dyDescent="0.3">
      <c r="A2897" t="s">
        <v>289</v>
      </c>
      <c r="B2897" t="s">
        <v>290</v>
      </c>
      <c r="C2897">
        <v>2004</v>
      </c>
      <c r="D2897" s="1">
        <v>1914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 s="1">
        <v>3664</v>
      </c>
      <c r="O2897" s="1">
        <f>(N2897-N2896)/N2896*100</f>
        <v>0</v>
      </c>
      <c r="P2897" s="2">
        <f>N2897/D2897</f>
        <v>1.9143155694879832</v>
      </c>
      <c r="Q2897" s="1">
        <v>0</v>
      </c>
      <c r="R2897" s="1">
        <v>0</v>
      </c>
      <c r="S2897" s="1">
        <v>3664</v>
      </c>
      <c r="T2897" s="2">
        <v>99.8</v>
      </c>
      <c r="U2897" s="2">
        <f>T2897/100</f>
        <v>0.998</v>
      </c>
      <c r="V2897" s="1">
        <f>U2897*D2897</f>
        <v>1910.172</v>
      </c>
      <c r="W2897" s="1">
        <v>15371.812</v>
      </c>
    </row>
    <row r="2898" spans="1:23" x14ac:dyDescent="0.3">
      <c r="A2898" t="s">
        <v>289</v>
      </c>
      <c r="B2898" t="s">
        <v>290</v>
      </c>
      <c r="C2898">
        <v>2005</v>
      </c>
      <c r="D2898" s="1">
        <v>1881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 s="1">
        <v>3664</v>
      </c>
      <c r="O2898" s="1">
        <f>(N2898-N2897)/N2897*100</f>
        <v>0</v>
      </c>
      <c r="P2898" s="2">
        <f>N2898/D2898</f>
        <v>1.9479000531632111</v>
      </c>
      <c r="Q2898" s="1">
        <v>0</v>
      </c>
      <c r="R2898" s="1">
        <v>0</v>
      </c>
      <c r="S2898" s="1">
        <v>3664</v>
      </c>
      <c r="T2898" s="2">
        <v>99.9</v>
      </c>
      <c r="U2898" s="2">
        <f>T2898/100</f>
        <v>0.99900000000000011</v>
      </c>
      <c r="V2898" s="1">
        <f>U2898*D2898</f>
        <v>1879.1190000000001</v>
      </c>
      <c r="W2898" s="1">
        <v>15776.486000000001</v>
      </c>
    </row>
    <row r="2899" spans="1:23" x14ac:dyDescent="0.3">
      <c r="A2899" t="s">
        <v>289</v>
      </c>
      <c r="B2899" t="s">
        <v>290</v>
      </c>
      <c r="C2899">
        <v>2006</v>
      </c>
      <c r="D2899" s="1">
        <v>1857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 s="1">
        <v>3664</v>
      </c>
      <c r="O2899" s="1">
        <f>(N2899-N2898)/N2898*100</f>
        <v>0</v>
      </c>
      <c r="P2899" s="2">
        <f>N2899/D2899</f>
        <v>1.9730748519116854</v>
      </c>
      <c r="Q2899" s="1">
        <v>0</v>
      </c>
      <c r="R2899" s="1">
        <v>0</v>
      </c>
      <c r="S2899" s="1">
        <v>3664</v>
      </c>
      <c r="T2899" s="2">
        <v>99.9</v>
      </c>
      <c r="U2899" s="2">
        <f>T2899/100</f>
        <v>0.99900000000000011</v>
      </c>
      <c r="V2899" s="1">
        <f>U2899*D2899</f>
        <v>1855.1430000000003</v>
      </c>
      <c r="W2899" s="1">
        <v>16946.315999999999</v>
      </c>
    </row>
    <row r="2900" spans="1:23" x14ac:dyDescent="0.3">
      <c r="A2900" t="s">
        <v>289</v>
      </c>
      <c r="B2900" t="s">
        <v>290</v>
      </c>
      <c r="C2900">
        <v>2007</v>
      </c>
      <c r="D2900" s="1">
        <v>1846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 s="1">
        <v>3664</v>
      </c>
      <c r="O2900" s="1">
        <f>(N2900-N2899)/N2899*100</f>
        <v>0</v>
      </c>
      <c r="P2900" s="2">
        <f>N2900/D2900</f>
        <v>1.9848320693391115</v>
      </c>
      <c r="Q2900" s="1">
        <v>0</v>
      </c>
      <c r="R2900" s="1">
        <v>0</v>
      </c>
      <c r="S2900" s="1">
        <v>3664</v>
      </c>
      <c r="T2900" s="2">
        <v>99.9</v>
      </c>
      <c r="U2900" s="2">
        <f>T2900/100</f>
        <v>0.99900000000000011</v>
      </c>
      <c r="V2900" s="1">
        <f>U2900*D2900</f>
        <v>1844.1540000000002</v>
      </c>
      <c r="W2900" s="1">
        <v>16205.726000000001</v>
      </c>
    </row>
    <row r="2901" spans="1:23" x14ac:dyDescent="0.3">
      <c r="A2901" t="s">
        <v>289</v>
      </c>
      <c r="B2901" t="s">
        <v>290</v>
      </c>
      <c r="C2901">
        <v>2009</v>
      </c>
      <c r="D2901" s="1">
        <v>1841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 s="1">
        <v>3664</v>
      </c>
      <c r="O2901" s="1">
        <f>(N2901-N2900)/N2900*100</f>
        <v>0</v>
      </c>
      <c r="P2901" s="2">
        <f>N2901/D2901</f>
        <v>1.9902227050516024</v>
      </c>
      <c r="Q2901" s="1">
        <v>0</v>
      </c>
      <c r="R2901" s="1">
        <v>0</v>
      </c>
      <c r="S2901" s="1">
        <v>3664</v>
      </c>
      <c r="T2901" s="2">
        <v>99.7</v>
      </c>
      <c r="U2901" s="2">
        <f>T2901/100</f>
        <v>0.997</v>
      </c>
      <c r="V2901" s="1">
        <f>U2901*D2901</f>
        <v>1835.4770000000001</v>
      </c>
      <c r="W2901" s="1">
        <v>16154.689</v>
      </c>
    </row>
    <row r="2902" spans="1:23" x14ac:dyDescent="0.3">
      <c r="A2902" t="s">
        <v>289</v>
      </c>
      <c r="B2902" t="s">
        <v>290</v>
      </c>
      <c r="C2902">
        <v>2010</v>
      </c>
      <c r="D2902" s="1">
        <v>1838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 s="1">
        <v>3664</v>
      </c>
      <c r="O2902" s="1">
        <f>(N2902-N2901)/N2901*100</f>
        <v>0</v>
      </c>
      <c r="P2902" s="2">
        <f>N2902/D2902</f>
        <v>1.9934711643090315</v>
      </c>
      <c r="Q2902" s="1">
        <v>0</v>
      </c>
      <c r="R2902" s="1">
        <v>0</v>
      </c>
      <c r="S2902" s="1">
        <v>3664</v>
      </c>
      <c r="T2902" s="2">
        <v>100</v>
      </c>
      <c r="U2902" s="2">
        <f>T2902/100</f>
        <v>1</v>
      </c>
      <c r="V2902" s="1">
        <f>U2902*D2902</f>
        <v>1838</v>
      </c>
      <c r="W2902" s="1">
        <v>16592.62</v>
      </c>
    </row>
    <row r="2903" spans="1:23" x14ac:dyDescent="0.3">
      <c r="A2903" t="s">
        <v>289</v>
      </c>
      <c r="B2903" t="s">
        <v>290</v>
      </c>
      <c r="C2903">
        <v>2000</v>
      </c>
      <c r="D2903" s="1">
        <v>2096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 s="1">
        <v>7328</v>
      </c>
      <c r="O2903" s="1">
        <v>0</v>
      </c>
      <c r="P2903" s="2">
        <f>N2903/D2903</f>
        <v>3.4961832061068701</v>
      </c>
      <c r="Q2903" s="1">
        <v>0</v>
      </c>
      <c r="R2903" s="1">
        <v>0</v>
      </c>
      <c r="S2903" s="1">
        <v>7328</v>
      </c>
      <c r="T2903" s="2">
        <v>99.8</v>
      </c>
      <c r="U2903" s="2">
        <f>T2903/100</f>
        <v>0.998</v>
      </c>
      <c r="V2903" s="1">
        <f>U2903*D2903</f>
        <v>2091.808</v>
      </c>
      <c r="W2903" s="1">
        <v>14045.973</v>
      </c>
    </row>
    <row r="2904" spans="1:23" x14ac:dyDescent="0.3">
      <c r="A2904" t="s">
        <v>289</v>
      </c>
      <c r="B2904" t="s">
        <v>290</v>
      </c>
      <c r="C2904">
        <v>2001</v>
      </c>
      <c r="D2904" s="1">
        <v>2038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 s="1">
        <v>7328</v>
      </c>
      <c r="O2904" s="1">
        <f>(N2904-N2903)/N2903*100</f>
        <v>0</v>
      </c>
      <c r="P2904" s="2">
        <f>N2904/D2904</f>
        <v>3.5956820412168793</v>
      </c>
      <c r="Q2904" s="1">
        <v>0</v>
      </c>
      <c r="R2904" s="1">
        <v>0</v>
      </c>
      <c r="S2904" s="1">
        <v>7328</v>
      </c>
      <c r="T2904" s="2">
        <v>99.9</v>
      </c>
      <c r="U2904" s="2">
        <f>T2904/100</f>
        <v>0.99900000000000011</v>
      </c>
      <c r="V2904" s="1">
        <f>U2904*D2904</f>
        <v>2035.9620000000002</v>
      </c>
      <c r="W2904" s="1">
        <v>13107.487999999999</v>
      </c>
    </row>
    <row r="2905" spans="1:23" x14ac:dyDescent="0.3">
      <c r="A2905" t="s">
        <v>289</v>
      </c>
      <c r="B2905" t="s">
        <v>290</v>
      </c>
      <c r="C2905">
        <v>2002</v>
      </c>
      <c r="D2905" s="1">
        <v>1990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 s="1">
        <v>7328</v>
      </c>
      <c r="O2905" s="1">
        <f>(N2905-N2904)/N2904*100</f>
        <v>0</v>
      </c>
      <c r="P2905" s="2">
        <f>N2905/D2905</f>
        <v>3.6824120603015076</v>
      </c>
      <c r="Q2905" s="1">
        <v>0</v>
      </c>
      <c r="R2905" s="1">
        <v>0</v>
      </c>
      <c r="S2905" s="1">
        <v>7328</v>
      </c>
      <c r="T2905" s="2">
        <v>99.9</v>
      </c>
      <c r="U2905" s="2">
        <f>T2905/100</f>
        <v>0.99900000000000011</v>
      </c>
      <c r="V2905" s="1">
        <f>U2905*D2905</f>
        <v>1988.0100000000002</v>
      </c>
      <c r="W2905" s="1">
        <v>14614.294</v>
      </c>
    </row>
    <row r="2906" spans="1:23" x14ac:dyDescent="0.3">
      <c r="A2906" t="s">
        <v>289</v>
      </c>
      <c r="B2906" t="s">
        <v>290</v>
      </c>
      <c r="C2906">
        <v>2008</v>
      </c>
      <c r="D2906" s="1">
        <v>1847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 s="1">
        <v>7328</v>
      </c>
      <c r="O2906" s="1">
        <f>(N2906-N2905)/N2905*100</f>
        <v>0</v>
      </c>
      <c r="P2906" s="2">
        <f>N2906/D2906</f>
        <v>3.967514889009204</v>
      </c>
      <c r="Q2906" s="1">
        <v>0</v>
      </c>
      <c r="R2906" s="1">
        <v>0</v>
      </c>
      <c r="S2906" s="1">
        <v>7328</v>
      </c>
      <c r="T2906" s="2">
        <v>100</v>
      </c>
      <c r="U2906" s="2">
        <f>T2906/100</f>
        <v>1</v>
      </c>
      <c r="V2906" s="1">
        <f>U2906*D2906</f>
        <v>1847</v>
      </c>
      <c r="W2906" s="1">
        <v>15733.968000000001</v>
      </c>
    </row>
    <row r="2907" spans="1:23" x14ac:dyDescent="0.3">
      <c r="A2907" t="s">
        <v>289</v>
      </c>
      <c r="B2907" t="s">
        <v>290</v>
      </c>
      <c r="C2907">
        <v>2011</v>
      </c>
      <c r="D2907" s="1">
        <v>1833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 s="1">
        <v>7328</v>
      </c>
      <c r="O2907" s="1">
        <f>(N2907-N2906)/N2906*100</f>
        <v>0</v>
      </c>
      <c r="P2907" s="2">
        <f>N2907/D2907</f>
        <v>3.9978177850518275</v>
      </c>
      <c r="Q2907" s="1">
        <v>0</v>
      </c>
      <c r="R2907" s="1">
        <v>0</v>
      </c>
      <c r="S2907" s="1">
        <v>7328</v>
      </c>
      <c r="T2907" s="2">
        <v>100</v>
      </c>
      <c r="U2907" s="2">
        <f>T2907/100</f>
        <v>1</v>
      </c>
      <c r="V2907" s="1">
        <f>U2907*D2907</f>
        <v>1833</v>
      </c>
      <c r="W2907" s="1">
        <v>15567.364</v>
      </c>
    </row>
    <row r="2908" spans="1:23" x14ac:dyDescent="0.3">
      <c r="A2908" t="s">
        <v>289</v>
      </c>
      <c r="B2908" t="s">
        <v>290</v>
      </c>
      <c r="C2908">
        <v>2012</v>
      </c>
      <c r="D2908" s="1">
        <v>1833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 s="1">
        <v>7328</v>
      </c>
      <c r="O2908" s="1">
        <f>(N2908-N2907)/N2907*100</f>
        <v>0</v>
      </c>
      <c r="P2908" s="2">
        <f>N2908/D2908</f>
        <v>3.9978177850518275</v>
      </c>
      <c r="Q2908" s="1">
        <v>0</v>
      </c>
      <c r="R2908" s="1">
        <v>0</v>
      </c>
      <c r="S2908" s="1">
        <v>7328</v>
      </c>
      <c r="T2908" s="2">
        <v>100</v>
      </c>
      <c r="U2908" s="2">
        <f>T2908/100</f>
        <v>1</v>
      </c>
      <c r="V2908" s="1">
        <f>U2908*D2908</f>
        <v>1833</v>
      </c>
      <c r="W2908" s="1">
        <v>16120.62</v>
      </c>
    </row>
    <row r="2909" spans="1:23" x14ac:dyDescent="0.3">
      <c r="A2909" t="s">
        <v>289</v>
      </c>
      <c r="B2909" t="s">
        <v>290</v>
      </c>
      <c r="C2909">
        <v>2013</v>
      </c>
      <c r="D2909" s="1">
        <v>1846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 s="1">
        <v>7328</v>
      </c>
      <c r="O2909" s="1">
        <f>(N2909-N2908)/N2908*100</f>
        <v>0</v>
      </c>
      <c r="P2909" s="2">
        <f>N2909/D2909</f>
        <v>3.969664138678223</v>
      </c>
      <c r="Q2909" s="1">
        <v>0</v>
      </c>
      <c r="R2909" s="1">
        <v>0</v>
      </c>
      <c r="S2909" s="1">
        <v>7328</v>
      </c>
      <c r="T2909" s="2">
        <v>81.401409999999998</v>
      </c>
      <c r="U2909" s="2">
        <f>T2909/100</f>
        <v>0.81401409999999996</v>
      </c>
      <c r="V2909" s="1">
        <f>U2909*D2909</f>
        <v>1502.6700286</v>
      </c>
      <c r="W2909" s="1">
        <v>12287.299000000001</v>
      </c>
    </row>
    <row r="2910" spans="1:23" x14ac:dyDescent="0.3">
      <c r="A2910" t="s">
        <v>289</v>
      </c>
      <c r="B2910" t="s">
        <v>290</v>
      </c>
      <c r="C2910">
        <v>2015</v>
      </c>
      <c r="D2910" s="1">
        <v>1871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 s="1">
        <v>7328</v>
      </c>
      <c r="O2910" s="1">
        <f>(N2910-N2909)/N2909*100</f>
        <v>0</v>
      </c>
      <c r="P2910" s="2">
        <f>N2910/D2910</f>
        <v>3.9166221272047035</v>
      </c>
      <c r="Q2910" s="1">
        <v>0</v>
      </c>
      <c r="R2910" s="1">
        <v>0</v>
      </c>
      <c r="S2910" s="1">
        <v>7328</v>
      </c>
      <c r="T2910" s="2">
        <v>82.200919999999996</v>
      </c>
      <c r="U2910" s="2">
        <f>T2910/100</f>
        <v>0.8220092</v>
      </c>
      <c r="V2910" s="1">
        <f>U2910*D2910</f>
        <v>1537.9792132</v>
      </c>
      <c r="W2910" s="1">
        <v>11545.386</v>
      </c>
    </row>
    <row r="2911" spans="1:23" x14ac:dyDescent="0.3">
      <c r="A2911" t="s">
        <v>289</v>
      </c>
      <c r="B2911" t="s">
        <v>290</v>
      </c>
      <c r="C2911">
        <v>2016</v>
      </c>
      <c r="D2911" s="1">
        <v>1883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 s="1">
        <v>7328</v>
      </c>
      <c r="O2911" s="1">
        <f>(N2911-N2910)/N2910*100</f>
        <v>0</v>
      </c>
      <c r="P2911" s="2">
        <f>N2911/D2911</f>
        <v>3.8916622411046204</v>
      </c>
      <c r="Q2911" s="1">
        <v>0</v>
      </c>
      <c r="R2911" s="1">
        <v>0</v>
      </c>
      <c r="S2911" s="1">
        <v>7328</v>
      </c>
      <c r="T2911" s="2">
        <v>87.8</v>
      </c>
      <c r="U2911" s="2">
        <f>T2911/100</f>
        <v>0.878</v>
      </c>
      <c r="V2911" s="1">
        <f>U2911*D2911</f>
        <v>1653.2740000000001</v>
      </c>
      <c r="W2911" s="1">
        <v>11428.484</v>
      </c>
    </row>
    <row r="2912" spans="1:23" x14ac:dyDescent="0.3">
      <c r="A2912" t="s">
        <v>289</v>
      </c>
      <c r="B2912" t="s">
        <v>290</v>
      </c>
      <c r="C2912">
        <v>2017</v>
      </c>
      <c r="D2912" s="1">
        <v>1891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 s="1">
        <v>7328</v>
      </c>
      <c r="O2912" s="1">
        <f>(N2912-N2911)/N2911*100</f>
        <v>0</v>
      </c>
      <c r="P2912" s="2">
        <f>N2912/D2912</f>
        <v>3.8751983077736649</v>
      </c>
      <c r="Q2912" s="1">
        <v>0</v>
      </c>
      <c r="R2912" s="1">
        <v>0</v>
      </c>
      <c r="S2912" s="1">
        <v>7328</v>
      </c>
      <c r="T2912" s="2">
        <v>83.676900000000003</v>
      </c>
      <c r="U2912" s="2">
        <f>T2912/100</f>
        <v>0.83676899999999999</v>
      </c>
      <c r="V2912" s="1">
        <f>U2912*D2912</f>
        <v>1582.330179</v>
      </c>
      <c r="W2912" s="1">
        <v>11831.834000000001</v>
      </c>
    </row>
    <row r="2913" spans="1:23" x14ac:dyDescent="0.3">
      <c r="A2913" t="s">
        <v>289</v>
      </c>
      <c r="B2913" t="s">
        <v>290</v>
      </c>
      <c r="C2913">
        <v>2019</v>
      </c>
      <c r="D2913" s="1">
        <v>1943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 s="1">
        <v>7328</v>
      </c>
      <c r="O2913" s="1">
        <f>(N2913-N2912)/N2912*100</f>
        <v>0</v>
      </c>
      <c r="P2913" s="2">
        <f>N2913/D2913</f>
        <v>3.7714873906330415</v>
      </c>
      <c r="Q2913" s="1">
        <v>0</v>
      </c>
      <c r="R2913" s="1">
        <v>0</v>
      </c>
      <c r="S2913" s="1">
        <v>7328</v>
      </c>
      <c r="T2913" s="2">
        <v>85.150795000000002</v>
      </c>
      <c r="U2913" s="2">
        <f>T2913/100</f>
        <v>0.85150795000000001</v>
      </c>
      <c r="V2913" s="1">
        <f>U2913*D2913</f>
        <v>1654.47994685</v>
      </c>
      <c r="W2913" s="1">
        <v>10896.9</v>
      </c>
    </row>
    <row r="2914" spans="1:23" x14ac:dyDescent="0.3">
      <c r="A2914" t="s">
        <v>289</v>
      </c>
      <c r="B2914" t="s">
        <v>290</v>
      </c>
      <c r="C2914">
        <v>2020</v>
      </c>
      <c r="D2914" s="1">
        <v>1963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 s="1">
        <v>7328</v>
      </c>
      <c r="O2914" s="1">
        <f>(N2914-N2913)/N2913*100</f>
        <v>0</v>
      </c>
      <c r="P2914" s="2">
        <f>N2914/D2914</f>
        <v>3.7330616403464085</v>
      </c>
      <c r="Q2914" s="1">
        <v>0</v>
      </c>
      <c r="R2914" s="1">
        <v>0</v>
      </c>
      <c r="S2914" s="1">
        <v>7328</v>
      </c>
      <c r="T2914" s="2">
        <v>85.893196000000003</v>
      </c>
      <c r="U2914" s="2">
        <f>T2914/100</f>
        <v>0.85893196000000005</v>
      </c>
      <c r="V2914" s="1">
        <f>U2914*D2914</f>
        <v>1686.0834374800002</v>
      </c>
      <c r="W2914" s="1">
        <v>9940.0339999999997</v>
      </c>
    </row>
    <row r="2915" spans="1:23" x14ac:dyDescent="0.3">
      <c r="A2915" t="s">
        <v>289</v>
      </c>
      <c r="B2915" t="s">
        <v>290</v>
      </c>
      <c r="C2915">
        <v>2021</v>
      </c>
      <c r="D2915" s="1">
        <v>1957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 s="1">
        <v>7647</v>
      </c>
      <c r="O2915" s="1">
        <f>(N2915-N2914)/N2914*100</f>
        <v>4.3531659388646293</v>
      </c>
      <c r="P2915" s="2">
        <f>N2915/D2915</f>
        <v>3.9075114971895757</v>
      </c>
      <c r="Q2915" s="1">
        <v>0</v>
      </c>
      <c r="R2915" s="1">
        <v>0</v>
      </c>
      <c r="S2915" s="1">
        <v>7647</v>
      </c>
      <c r="T2915" s="2">
        <v>86.642840000000007</v>
      </c>
      <c r="U2915" s="2">
        <f>T2915/100</f>
        <v>0.8664284000000001</v>
      </c>
      <c r="V2915" s="1">
        <f>U2915*D2915</f>
        <v>1695.6003788000003</v>
      </c>
      <c r="W2915" s="1">
        <v>10656.522000000001</v>
      </c>
    </row>
    <row r="2916" spans="1:23" x14ac:dyDescent="0.3">
      <c r="A2916" t="s">
        <v>289</v>
      </c>
      <c r="B2916" t="s">
        <v>290</v>
      </c>
      <c r="C2916">
        <v>2014</v>
      </c>
      <c r="D2916" s="1">
        <v>1858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 s="1">
        <v>10992</v>
      </c>
      <c r="O2916" s="1">
        <f>(N2916-N2915)/N2915*100</f>
        <v>43.742644174185955</v>
      </c>
      <c r="P2916" s="2">
        <f>N2916/D2916</f>
        <v>5.9160387513455328</v>
      </c>
      <c r="Q2916" s="1">
        <v>0</v>
      </c>
      <c r="R2916" s="1">
        <v>0</v>
      </c>
      <c r="S2916" s="1">
        <v>10992</v>
      </c>
      <c r="T2916" s="2">
        <v>81.456249999999997</v>
      </c>
      <c r="U2916" s="2">
        <f>T2916/100</f>
        <v>0.81456249999999997</v>
      </c>
      <c r="V2916" s="1">
        <f>U2916*D2916</f>
        <v>1513.4571249999999</v>
      </c>
      <c r="W2916" s="1">
        <v>11876.022000000001</v>
      </c>
    </row>
    <row r="2917" spans="1:23" x14ac:dyDescent="0.3">
      <c r="A2917" t="s">
        <v>289</v>
      </c>
      <c r="B2917" t="s">
        <v>290</v>
      </c>
      <c r="C2917">
        <v>2018</v>
      </c>
      <c r="D2917" s="1">
        <v>1907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 s="1">
        <v>10992</v>
      </c>
      <c r="O2917" s="1">
        <f>(N2917-N2916)/N2916*100</f>
        <v>0</v>
      </c>
      <c r="P2917" s="2">
        <f>N2917/D2917</f>
        <v>5.764027267960147</v>
      </c>
      <c r="Q2917" s="1">
        <v>0</v>
      </c>
      <c r="R2917" s="1">
        <v>0</v>
      </c>
      <c r="S2917" s="1">
        <v>10992</v>
      </c>
      <c r="T2917" s="2">
        <v>84.412909999999997</v>
      </c>
      <c r="U2917" s="2">
        <f>T2917/100</f>
        <v>0.84412909999999997</v>
      </c>
      <c r="V2917" s="1">
        <f>U2917*D2917</f>
        <v>1609.7541936999999</v>
      </c>
      <c r="W2917" s="1">
        <v>11560.98</v>
      </c>
    </row>
    <row r="2918" spans="1:23" x14ac:dyDescent="0.3">
      <c r="A2918" t="s">
        <v>291</v>
      </c>
      <c r="B2918" t="s">
        <v>292</v>
      </c>
      <c r="C2918">
        <v>2015</v>
      </c>
      <c r="D2918" s="1">
        <v>25258012</v>
      </c>
      <c r="E2918">
        <v>0</v>
      </c>
      <c r="F2918">
        <v>0</v>
      </c>
      <c r="G2918">
        <v>0.01</v>
      </c>
      <c r="H2918">
        <v>0</v>
      </c>
      <c r="I2918">
        <v>9.9</v>
      </c>
      <c r="J2918">
        <v>0</v>
      </c>
      <c r="K2918">
        <v>0</v>
      </c>
      <c r="L2918">
        <v>3.51</v>
      </c>
      <c r="M2918">
        <v>0</v>
      </c>
      <c r="N2918" s="1">
        <v>24623532</v>
      </c>
      <c r="O2918" s="1">
        <f>(N2918-N2917)/N2917*100</f>
        <v>223913.2096069869</v>
      </c>
      <c r="P2918" s="2">
        <f>N2918/D2918</f>
        <v>0.97488004994217281</v>
      </c>
      <c r="Q2918" s="1">
        <v>19081272</v>
      </c>
      <c r="R2918" s="1">
        <v>0</v>
      </c>
      <c r="S2918" s="1">
        <v>2986602</v>
      </c>
      <c r="T2918" s="2">
        <v>92.558395000000004</v>
      </c>
      <c r="U2918" s="2">
        <f>T2918/100</f>
        <v>0.92558395000000004</v>
      </c>
      <c r="V2918" s="1">
        <f>U2918*D2918</f>
        <v>23378410.516107403</v>
      </c>
      <c r="W2918" s="1">
        <v>13736.116</v>
      </c>
    </row>
    <row r="2919" spans="1:23" x14ac:dyDescent="0.3">
      <c r="A2919" t="s">
        <v>291</v>
      </c>
      <c r="B2919" t="s">
        <v>292</v>
      </c>
      <c r="C2919">
        <v>2013</v>
      </c>
      <c r="D2919" s="1">
        <v>25001824</v>
      </c>
      <c r="E2919">
        <v>0</v>
      </c>
      <c r="F2919">
        <v>0</v>
      </c>
      <c r="G2919">
        <v>0</v>
      </c>
      <c r="H2919">
        <v>0</v>
      </c>
      <c r="I2919">
        <v>13.76</v>
      </c>
      <c r="J2919">
        <v>0</v>
      </c>
      <c r="K2919">
        <v>0</v>
      </c>
      <c r="L2919">
        <v>4.17</v>
      </c>
      <c r="M2919">
        <v>0</v>
      </c>
      <c r="N2919" s="1">
        <v>27013626</v>
      </c>
      <c r="O2919" s="1">
        <f>(N2919-N2918)/N2918*100</f>
        <v>9.706544130224696</v>
      </c>
      <c r="P2919" s="2">
        <f>N2919/D2919</f>
        <v>1.0804662091853778</v>
      </c>
      <c r="Q2919" s="1">
        <v>21756832</v>
      </c>
      <c r="R2919" s="1">
        <v>0</v>
      </c>
      <c r="S2919" s="1">
        <v>2733344</v>
      </c>
      <c r="T2919" s="2">
        <v>91.042069999999995</v>
      </c>
      <c r="U2919" s="2">
        <f>T2919/100</f>
        <v>0.91042069999999997</v>
      </c>
      <c r="V2919" s="1">
        <f>U2919*D2919</f>
        <v>22762178.107356798</v>
      </c>
      <c r="W2919" s="1">
        <v>15136.714</v>
      </c>
    </row>
    <row r="2920" spans="1:23" x14ac:dyDescent="0.3">
      <c r="A2920" t="s">
        <v>291</v>
      </c>
      <c r="B2920" t="s">
        <v>292</v>
      </c>
      <c r="C2920">
        <v>2016</v>
      </c>
      <c r="D2920" s="1">
        <v>25389614</v>
      </c>
      <c r="E2920">
        <v>0</v>
      </c>
      <c r="F2920">
        <v>0</v>
      </c>
      <c r="G2920">
        <v>0.01</v>
      </c>
      <c r="H2920">
        <v>0</v>
      </c>
      <c r="I2920">
        <v>12.67</v>
      </c>
      <c r="J2920">
        <v>0</v>
      </c>
      <c r="K2920">
        <v>0</v>
      </c>
      <c r="L2920">
        <v>3.88</v>
      </c>
      <c r="M2920">
        <v>0</v>
      </c>
      <c r="N2920" s="1">
        <v>27571904</v>
      </c>
      <c r="O2920" s="1">
        <f>(N2920-N2919)/N2919*100</f>
        <v>2.0666533252514863</v>
      </c>
      <c r="P2920" s="2">
        <f>N2920/D2920</f>
        <v>1.0859520747341807</v>
      </c>
      <c r="Q2920" s="1">
        <v>21672560</v>
      </c>
      <c r="R2920" s="1">
        <v>0</v>
      </c>
      <c r="S2920" s="1">
        <v>3198672</v>
      </c>
      <c r="T2920" s="2">
        <v>93.249880000000005</v>
      </c>
      <c r="U2920" s="2">
        <f>T2920/100</f>
        <v>0.93249880000000007</v>
      </c>
      <c r="V2920" s="1">
        <f>U2920*D2920</f>
        <v>23675784.5874632</v>
      </c>
      <c r="W2920" s="1">
        <v>15438.575999999999</v>
      </c>
    </row>
    <row r="2921" spans="1:23" x14ac:dyDescent="0.3">
      <c r="A2921" t="s">
        <v>291</v>
      </c>
      <c r="B2921" t="s">
        <v>292</v>
      </c>
      <c r="C2921">
        <v>2014</v>
      </c>
      <c r="D2921" s="1">
        <v>25126140</v>
      </c>
      <c r="E2921">
        <v>0</v>
      </c>
      <c r="F2921">
        <v>0</v>
      </c>
      <c r="G2921">
        <v>0.01</v>
      </c>
      <c r="H2921">
        <v>0</v>
      </c>
      <c r="I2921">
        <v>12.87</v>
      </c>
      <c r="J2921">
        <v>0</v>
      </c>
      <c r="K2921">
        <v>0</v>
      </c>
      <c r="L2921">
        <v>4.6100000000000003</v>
      </c>
      <c r="M2921">
        <v>0</v>
      </c>
      <c r="N2921" s="1">
        <v>30543564</v>
      </c>
      <c r="O2921" s="1">
        <f>(N2921-N2920)/N2920*100</f>
        <v>10.777855602572822</v>
      </c>
      <c r="P2921" s="2">
        <f>N2921/D2921</f>
        <v>1.2156090828117649</v>
      </c>
      <c r="Q2921" s="1">
        <v>25387222</v>
      </c>
      <c r="R2921" s="1">
        <v>0</v>
      </c>
      <c r="S2921" s="1">
        <v>2609079</v>
      </c>
      <c r="T2921" s="2">
        <v>91.666439999999994</v>
      </c>
      <c r="U2921" s="2">
        <f>T2921/100</f>
        <v>0.91666439999999993</v>
      </c>
      <c r="V2921" s="1">
        <f>U2921*D2921</f>
        <v>23032238.047415998</v>
      </c>
      <c r="W2921" s="1">
        <v>14134.944</v>
      </c>
    </row>
    <row r="2922" spans="1:23" x14ac:dyDescent="0.3">
      <c r="A2922" t="s">
        <v>291</v>
      </c>
      <c r="B2922" t="s">
        <v>292</v>
      </c>
      <c r="C2922">
        <v>2011</v>
      </c>
      <c r="D2922" s="1">
        <v>24783790</v>
      </c>
      <c r="E2922">
        <v>0</v>
      </c>
      <c r="F2922">
        <v>0</v>
      </c>
      <c r="G2922">
        <v>0</v>
      </c>
      <c r="H2922">
        <v>0</v>
      </c>
      <c r="I2922">
        <v>13.07</v>
      </c>
      <c r="J2922">
        <v>0</v>
      </c>
      <c r="K2922">
        <v>0</v>
      </c>
      <c r="L2922">
        <v>5.66</v>
      </c>
      <c r="M2922">
        <v>0</v>
      </c>
      <c r="N2922" s="1">
        <v>36185884</v>
      </c>
      <c r="O2922" s="1">
        <f>(N2922-N2921)/N2921*100</f>
        <v>18.473024300634989</v>
      </c>
      <c r="P2922" s="2">
        <f>N2922/D2922</f>
        <v>1.4600625650879062</v>
      </c>
      <c r="Q2922" s="1">
        <v>31103696</v>
      </c>
      <c r="R2922" s="1">
        <v>0</v>
      </c>
      <c r="S2922" s="1">
        <v>2641744</v>
      </c>
      <c r="T2922" s="2">
        <v>96.704635999999994</v>
      </c>
      <c r="U2922" s="2">
        <f>T2922/100</f>
        <v>0.96704635999999988</v>
      </c>
      <c r="V2922" s="1">
        <f>U2922*D2922</f>
        <v>23967073.906504396</v>
      </c>
      <c r="W2922" s="1">
        <v>3859.2563</v>
      </c>
    </row>
    <row r="2923" spans="1:23" x14ac:dyDescent="0.3">
      <c r="A2923" t="s">
        <v>291</v>
      </c>
      <c r="B2923" t="s">
        <v>292</v>
      </c>
      <c r="C2923">
        <v>2012</v>
      </c>
      <c r="D2923" s="1">
        <v>24887770</v>
      </c>
      <c r="E2923">
        <v>0</v>
      </c>
      <c r="F2923">
        <v>0</v>
      </c>
      <c r="G2923">
        <v>0</v>
      </c>
      <c r="H2923">
        <v>0</v>
      </c>
      <c r="I2923">
        <v>13.36</v>
      </c>
      <c r="J2923">
        <v>0</v>
      </c>
      <c r="K2923">
        <v>0</v>
      </c>
      <c r="L2923">
        <v>5.39</v>
      </c>
      <c r="M2923">
        <v>0</v>
      </c>
      <c r="N2923" s="1">
        <v>37565140</v>
      </c>
      <c r="O2923" s="1">
        <f>(N2923-N2922)/N2922*100</f>
        <v>3.8115857553735597</v>
      </c>
      <c r="P2923" s="2">
        <f>N2923/D2923</f>
        <v>1.5093815154993797</v>
      </c>
      <c r="Q2923" s="1">
        <v>32602272</v>
      </c>
      <c r="R2923" s="1">
        <v>0</v>
      </c>
      <c r="S2923" s="1">
        <v>2531824</v>
      </c>
      <c r="T2923" s="2">
        <v>89.421139999999994</v>
      </c>
      <c r="U2923" s="2">
        <f>T2923/100</f>
        <v>0.89421139999999999</v>
      </c>
      <c r="V2923" s="1">
        <f>U2923*D2923</f>
        <v>22254927.654578</v>
      </c>
      <c r="W2923" s="1">
        <v>3833.9539</v>
      </c>
    </row>
    <row r="2924" spans="1:23" x14ac:dyDescent="0.3">
      <c r="A2924" t="s">
        <v>291</v>
      </c>
      <c r="B2924" t="s">
        <v>292</v>
      </c>
      <c r="C2924">
        <v>2018</v>
      </c>
      <c r="D2924" s="1">
        <v>25638152</v>
      </c>
      <c r="E2924">
        <v>0</v>
      </c>
      <c r="F2924">
        <v>0</v>
      </c>
      <c r="G2924">
        <v>0.01</v>
      </c>
      <c r="H2924">
        <v>0</v>
      </c>
      <c r="I2924">
        <v>12.67</v>
      </c>
      <c r="J2924">
        <v>0</v>
      </c>
      <c r="K2924">
        <v>0</v>
      </c>
      <c r="L2924">
        <v>2.46</v>
      </c>
      <c r="M2924">
        <v>0</v>
      </c>
      <c r="N2924" s="1">
        <v>47629852</v>
      </c>
      <c r="O2924" s="1">
        <f>(N2924-N2923)/N2923*100</f>
        <v>26.792691309016821</v>
      </c>
      <c r="P2924" s="2">
        <f>N2924/D2924</f>
        <v>1.8577724322720295</v>
      </c>
      <c r="Q2924" s="1">
        <v>42495070</v>
      </c>
      <c r="R2924" s="1">
        <v>0</v>
      </c>
      <c r="S2924" s="1">
        <v>2909216</v>
      </c>
      <c r="T2924" s="2">
        <v>96.749049999999997</v>
      </c>
      <c r="U2924" s="2">
        <f>T2924/100</f>
        <v>0.96749049999999992</v>
      </c>
      <c r="V2924" s="1">
        <f>U2924*D2924</f>
        <v>24804668.497555997</v>
      </c>
      <c r="W2924" s="1">
        <v>15711.266</v>
      </c>
    </row>
    <row r="2925" spans="1:23" x14ac:dyDescent="0.3">
      <c r="A2925" t="s">
        <v>291</v>
      </c>
      <c r="B2925" t="s">
        <v>292</v>
      </c>
      <c r="C2925">
        <v>2020</v>
      </c>
      <c r="D2925" s="1">
        <v>25867474</v>
      </c>
      <c r="E2925">
        <v>0</v>
      </c>
      <c r="F2925">
        <v>0</v>
      </c>
      <c r="G2925">
        <v>0.02</v>
      </c>
      <c r="H2925">
        <v>0</v>
      </c>
      <c r="I2925">
        <v>12.8</v>
      </c>
      <c r="J2925">
        <v>0</v>
      </c>
      <c r="K2925">
        <v>0</v>
      </c>
      <c r="L2925">
        <v>2.29</v>
      </c>
      <c r="M2925">
        <v>0</v>
      </c>
      <c r="N2925" s="1">
        <v>49814344</v>
      </c>
      <c r="O2925" s="1">
        <f>(N2925-N2924)/N2924*100</f>
        <v>4.5863925842137823</v>
      </c>
      <c r="P2925" s="2">
        <f>N2925/D2925</f>
        <v>1.9257521627353331</v>
      </c>
      <c r="Q2925" s="1">
        <v>44594544</v>
      </c>
      <c r="R2925" s="1">
        <v>0</v>
      </c>
      <c r="S2925" s="1">
        <v>3048448</v>
      </c>
      <c r="T2925" s="2">
        <v>96.677895000000007</v>
      </c>
      <c r="U2925" s="2">
        <f>T2925/100</f>
        <v>0.96677895000000003</v>
      </c>
      <c r="V2925" s="1">
        <f>U2925*D2925</f>
        <v>25008129.352872301</v>
      </c>
      <c r="W2925" s="1">
        <v>15826.587</v>
      </c>
    </row>
    <row r="2926" spans="1:23" x14ac:dyDescent="0.3">
      <c r="A2926" t="s">
        <v>291</v>
      </c>
      <c r="B2926" t="s">
        <v>292</v>
      </c>
      <c r="C2926">
        <v>2010</v>
      </c>
      <c r="D2926" s="1">
        <v>24686436</v>
      </c>
      <c r="E2926">
        <v>0</v>
      </c>
      <c r="F2926">
        <v>0</v>
      </c>
      <c r="G2926">
        <v>0</v>
      </c>
      <c r="H2926">
        <v>0</v>
      </c>
      <c r="I2926">
        <v>13.27</v>
      </c>
      <c r="J2926">
        <v>0</v>
      </c>
      <c r="K2926">
        <v>0</v>
      </c>
      <c r="L2926">
        <v>7.77</v>
      </c>
      <c r="M2926">
        <v>0</v>
      </c>
      <c r="N2926" s="1">
        <v>50091130</v>
      </c>
      <c r="O2926" s="1">
        <f>(N2926-N2925)/N2925*100</f>
        <v>0.55563513995085423</v>
      </c>
      <c r="P2926" s="2">
        <f>N2926/D2926</f>
        <v>2.0290952489051071</v>
      </c>
      <c r="Q2926" s="1">
        <v>45126196</v>
      </c>
      <c r="R2926" s="1">
        <v>0</v>
      </c>
      <c r="S2926" s="1">
        <v>2568277</v>
      </c>
      <c r="T2926" s="2">
        <v>95.816329999999994</v>
      </c>
      <c r="U2926" s="2">
        <f>T2926/100</f>
        <v>0.95816329999999994</v>
      </c>
      <c r="V2926" s="1">
        <f>U2926*D2926</f>
        <v>23653636.9829988</v>
      </c>
      <c r="W2926" s="1">
        <v>3817.5662000000002</v>
      </c>
    </row>
    <row r="2927" spans="1:23" x14ac:dyDescent="0.3">
      <c r="A2927" t="s">
        <v>291</v>
      </c>
      <c r="B2927" t="s">
        <v>292</v>
      </c>
      <c r="C2927">
        <v>2021</v>
      </c>
      <c r="D2927" s="1">
        <v>25971910</v>
      </c>
      <c r="E2927">
        <v>0</v>
      </c>
      <c r="F2927">
        <v>0</v>
      </c>
      <c r="G2927">
        <v>0.02</v>
      </c>
      <c r="H2927">
        <v>0</v>
      </c>
      <c r="I2927">
        <v>12</v>
      </c>
      <c r="J2927">
        <v>0</v>
      </c>
      <c r="K2927">
        <v>0</v>
      </c>
      <c r="L2927">
        <v>2.4300000000000002</v>
      </c>
      <c r="M2927">
        <v>0</v>
      </c>
      <c r="N2927" s="1">
        <v>51336290</v>
      </c>
      <c r="O2927" s="1">
        <f>(N2927-N2926)/N2926*100</f>
        <v>2.4857894002391241</v>
      </c>
      <c r="P2927" s="2">
        <f>N2927/D2927</f>
        <v>1.9766081893861482</v>
      </c>
      <c r="Q2927" s="1">
        <v>45880924</v>
      </c>
      <c r="R2927" s="1">
        <v>0</v>
      </c>
      <c r="S2927" s="1">
        <v>3180956</v>
      </c>
      <c r="T2927" s="2">
        <v>96.891334999999998</v>
      </c>
      <c r="U2927" s="2">
        <f>T2927/100</f>
        <v>0.96891335000000001</v>
      </c>
      <c r="V2927" s="1">
        <f>U2927*D2927</f>
        <v>25164530.3239985</v>
      </c>
      <c r="W2927" s="1">
        <v>15306.128000000001</v>
      </c>
    </row>
    <row r="2928" spans="1:23" x14ac:dyDescent="0.3">
      <c r="A2928" t="s">
        <v>291</v>
      </c>
      <c r="B2928" t="s">
        <v>292</v>
      </c>
      <c r="C2928">
        <v>2017</v>
      </c>
      <c r="D2928" s="1">
        <v>25516318</v>
      </c>
      <c r="E2928">
        <v>0</v>
      </c>
      <c r="F2928">
        <v>0</v>
      </c>
      <c r="G2928">
        <v>0.01</v>
      </c>
      <c r="H2928">
        <v>0</v>
      </c>
      <c r="I2928">
        <v>11.78</v>
      </c>
      <c r="J2928">
        <v>0</v>
      </c>
      <c r="K2928">
        <v>0</v>
      </c>
      <c r="L2928">
        <v>2.82</v>
      </c>
      <c r="M2928">
        <v>0</v>
      </c>
      <c r="N2928" s="1">
        <v>51735804</v>
      </c>
      <c r="O2928" s="1">
        <f>(N2928-N2927)/N2927*100</f>
        <v>0.77822920199336565</v>
      </c>
      <c r="P2928" s="2">
        <f>N2928/D2928</f>
        <v>2.0275575809958162</v>
      </c>
      <c r="Q2928" s="1">
        <v>46195310</v>
      </c>
      <c r="R2928" s="1">
        <v>0</v>
      </c>
      <c r="S2928" s="1">
        <v>2931407</v>
      </c>
      <c r="T2928" s="2">
        <v>94.686890000000005</v>
      </c>
      <c r="U2928" s="2">
        <f>T2928/100</f>
        <v>0.94686890000000001</v>
      </c>
      <c r="V2928" s="1">
        <f>U2928*D2928</f>
        <v>24160607.956710201</v>
      </c>
      <c r="W2928" s="1">
        <v>15211.423000000001</v>
      </c>
    </row>
    <row r="2929" spans="1:23" x14ac:dyDescent="0.3">
      <c r="A2929" t="s">
        <v>291</v>
      </c>
      <c r="B2929" t="s">
        <v>292</v>
      </c>
      <c r="C2929">
        <v>2019</v>
      </c>
      <c r="D2929" s="1">
        <v>25755442</v>
      </c>
      <c r="E2929">
        <v>0</v>
      </c>
      <c r="F2929">
        <v>0</v>
      </c>
      <c r="G2929">
        <v>0.02</v>
      </c>
      <c r="H2929">
        <v>0</v>
      </c>
      <c r="I2929">
        <v>11</v>
      </c>
      <c r="J2929">
        <v>0</v>
      </c>
      <c r="K2929">
        <v>0</v>
      </c>
      <c r="L2929">
        <v>2.41</v>
      </c>
      <c r="M2929">
        <v>0</v>
      </c>
      <c r="N2929" s="1">
        <v>52764220</v>
      </c>
      <c r="O2929" s="1">
        <f>(N2929-N2928)/N2928*100</f>
        <v>1.9878225918746717</v>
      </c>
      <c r="P2929" s="2">
        <f>N2929/D2929</f>
        <v>2.0486629582982889</v>
      </c>
      <c r="Q2929" s="1">
        <v>47449196</v>
      </c>
      <c r="R2929" s="1">
        <v>0</v>
      </c>
      <c r="S2929" s="1">
        <v>3176469</v>
      </c>
      <c r="T2929" s="2">
        <v>96.452774000000005</v>
      </c>
      <c r="U2929" s="2">
        <f>T2929/100</f>
        <v>0.96452774000000008</v>
      </c>
      <c r="V2929" s="1">
        <f>U2929*D2929</f>
        <v>24841838.264961082</v>
      </c>
      <c r="W2929" s="1">
        <v>15953.717000000001</v>
      </c>
    </row>
    <row r="2930" spans="1:23" x14ac:dyDescent="0.3">
      <c r="A2930" t="s">
        <v>291</v>
      </c>
      <c r="B2930" t="s">
        <v>292</v>
      </c>
      <c r="C2930">
        <v>2009</v>
      </c>
      <c r="D2930" s="1">
        <v>24581508</v>
      </c>
      <c r="E2930">
        <v>0</v>
      </c>
      <c r="F2930">
        <v>0</v>
      </c>
      <c r="G2930">
        <v>0</v>
      </c>
      <c r="H2930">
        <v>0</v>
      </c>
      <c r="I2930">
        <v>12.38</v>
      </c>
      <c r="J2930">
        <v>0</v>
      </c>
      <c r="K2930">
        <v>0</v>
      </c>
      <c r="L2930">
        <v>8.11</v>
      </c>
      <c r="M2930">
        <v>0</v>
      </c>
      <c r="N2930" s="1">
        <v>53462004</v>
      </c>
      <c r="O2930" s="1">
        <f>(N2930-N2929)/N2929*100</f>
        <v>1.3224567708951256</v>
      </c>
      <c r="P2930" s="2">
        <f>N2930/D2930</f>
        <v>2.1748870736490211</v>
      </c>
      <c r="Q2930" s="1">
        <v>48533344</v>
      </c>
      <c r="R2930" s="1">
        <v>0</v>
      </c>
      <c r="S2930" s="1">
        <v>2590448</v>
      </c>
      <c r="T2930" s="2">
        <v>94.928520000000006</v>
      </c>
      <c r="U2930" s="2">
        <f>T2930/100</f>
        <v>0.94928520000000005</v>
      </c>
      <c r="V2930" s="1">
        <f>U2930*D2930</f>
        <v>23334861.738081601</v>
      </c>
      <c r="W2930" s="1">
        <v>3773.7979999999998</v>
      </c>
    </row>
    <row r="2931" spans="1:23" x14ac:dyDescent="0.3">
      <c r="A2931" t="s">
        <v>291</v>
      </c>
      <c r="B2931" t="s">
        <v>292</v>
      </c>
      <c r="C2931">
        <v>2007</v>
      </c>
      <c r="D2931" s="1">
        <v>24356508</v>
      </c>
      <c r="E2931">
        <v>0</v>
      </c>
      <c r="F2931">
        <v>0</v>
      </c>
      <c r="G2931">
        <v>0</v>
      </c>
      <c r="H2931">
        <v>0</v>
      </c>
      <c r="I2931">
        <v>13.15</v>
      </c>
      <c r="J2931">
        <v>0</v>
      </c>
      <c r="K2931">
        <v>0</v>
      </c>
      <c r="L2931">
        <v>7.75</v>
      </c>
      <c r="M2931">
        <v>0</v>
      </c>
      <c r="N2931" s="1">
        <v>63478052</v>
      </c>
      <c r="O2931" s="1">
        <f>(N2931-N2930)/N2930*100</f>
        <v>18.734890671139077</v>
      </c>
      <c r="P2931" s="2">
        <f>N2931/D2931</f>
        <v>2.606204961729325</v>
      </c>
      <c r="Q2931" s="1">
        <v>58495760</v>
      </c>
      <c r="R2931" s="1">
        <v>0</v>
      </c>
      <c r="S2931" s="1">
        <v>2623424</v>
      </c>
      <c r="T2931" s="2">
        <v>93.164770000000004</v>
      </c>
      <c r="U2931" s="2">
        <f>T2931/100</f>
        <v>0.93164770000000008</v>
      </c>
      <c r="V2931" s="1">
        <f>U2931*D2931</f>
        <v>22691684.658231601</v>
      </c>
      <c r="W2931" s="1">
        <v>4500.1875</v>
      </c>
    </row>
    <row r="2932" spans="1:23" x14ac:dyDescent="0.3">
      <c r="A2932" t="s">
        <v>291</v>
      </c>
      <c r="B2932" t="s">
        <v>292</v>
      </c>
      <c r="C2932">
        <v>2002</v>
      </c>
      <c r="D2932" s="1">
        <v>23638414</v>
      </c>
      <c r="E2932">
        <v>0</v>
      </c>
      <c r="F2932">
        <v>0</v>
      </c>
      <c r="G2932">
        <v>0</v>
      </c>
      <c r="H2932">
        <v>0</v>
      </c>
      <c r="I2932">
        <v>10.51</v>
      </c>
      <c r="J2932">
        <v>0</v>
      </c>
      <c r="K2932">
        <v>0</v>
      </c>
      <c r="L2932">
        <v>8.61</v>
      </c>
      <c r="M2932">
        <v>0</v>
      </c>
      <c r="N2932" s="1">
        <v>68641600</v>
      </c>
      <c r="O2932" s="1">
        <f>(N2932-N2931)/N2931*100</f>
        <v>8.1343832038198016</v>
      </c>
      <c r="P2932" s="2">
        <f>N2932/D2932</f>
        <v>2.9038157974557852</v>
      </c>
      <c r="Q2932" s="1">
        <v>63020800</v>
      </c>
      <c r="R2932" s="1">
        <v>0</v>
      </c>
      <c r="S2932" s="1">
        <v>3495456</v>
      </c>
      <c r="T2932" s="2">
        <v>88.962220000000002</v>
      </c>
      <c r="U2932" s="2">
        <f>T2932/100</f>
        <v>0.88962220000000003</v>
      </c>
      <c r="V2932" s="1">
        <f>U2932*D2932</f>
        <v>21029257.867190801</v>
      </c>
      <c r="W2932" s="1">
        <v>6350.8109999999997</v>
      </c>
    </row>
    <row r="2933" spans="1:23" x14ac:dyDescent="0.3">
      <c r="A2933" t="s">
        <v>291</v>
      </c>
      <c r="B2933" t="s">
        <v>292</v>
      </c>
      <c r="C2933">
        <v>2000</v>
      </c>
      <c r="D2933" s="1">
        <v>23367064</v>
      </c>
      <c r="E2933">
        <v>0</v>
      </c>
      <c r="F2933">
        <v>0</v>
      </c>
      <c r="G2933">
        <v>0</v>
      </c>
      <c r="H2933">
        <v>0</v>
      </c>
      <c r="I2933">
        <v>10.1</v>
      </c>
      <c r="J2933">
        <v>0</v>
      </c>
      <c r="K2933">
        <v>0</v>
      </c>
      <c r="L2933">
        <v>8.65</v>
      </c>
      <c r="M2933">
        <v>0</v>
      </c>
      <c r="N2933" s="1">
        <v>69164936</v>
      </c>
      <c r="O2933" s="1">
        <v>0</v>
      </c>
      <c r="P2933" s="2">
        <f>N2933/D2933</f>
        <v>2.9599326641977783</v>
      </c>
      <c r="Q2933" s="1">
        <v>64174956</v>
      </c>
      <c r="R2933" s="1">
        <v>0</v>
      </c>
      <c r="S2933" s="1">
        <v>3136384</v>
      </c>
      <c r="T2933" s="2">
        <v>87.402410000000003</v>
      </c>
      <c r="U2933" s="2">
        <f>T2933/100</f>
        <v>0.87402410000000008</v>
      </c>
      <c r="V2933" s="1">
        <f>U2933*D2933</f>
        <v>20423377.082242403</v>
      </c>
      <c r="W2933" s="1">
        <v>8974.7459999999992</v>
      </c>
    </row>
    <row r="2934" spans="1:23" x14ac:dyDescent="0.3">
      <c r="A2934" t="s">
        <v>291</v>
      </c>
      <c r="B2934" t="s">
        <v>292</v>
      </c>
      <c r="C2934">
        <v>2003</v>
      </c>
      <c r="D2934" s="1">
        <v>23781706</v>
      </c>
      <c r="E2934">
        <v>0</v>
      </c>
      <c r="F2934">
        <v>0</v>
      </c>
      <c r="G2934">
        <v>0</v>
      </c>
      <c r="H2934">
        <v>0</v>
      </c>
      <c r="I2934">
        <v>11.6</v>
      </c>
      <c r="J2934">
        <v>0</v>
      </c>
      <c r="K2934">
        <v>0</v>
      </c>
      <c r="L2934">
        <v>8.7200000000000006</v>
      </c>
      <c r="M2934">
        <v>0</v>
      </c>
      <c r="N2934" s="1">
        <v>70139220</v>
      </c>
      <c r="O2934" s="1">
        <f>(N2934-N2933)/N2933*100</f>
        <v>1.4086386200082655</v>
      </c>
      <c r="P2934" s="2">
        <f>N2934/D2934</f>
        <v>2.9492930406254287</v>
      </c>
      <c r="Q2934" s="1">
        <v>64530676</v>
      </c>
      <c r="R2934" s="1">
        <v>0</v>
      </c>
      <c r="S2934" s="1">
        <v>3403679</v>
      </c>
      <c r="T2934" s="2">
        <v>89.767870000000002</v>
      </c>
      <c r="U2934" s="2">
        <f>T2934/100</f>
        <v>0.89767870000000005</v>
      </c>
      <c r="V2934" s="1">
        <f>U2934*D2934</f>
        <v>21348330.925862201</v>
      </c>
      <c r="W2934" s="1">
        <v>6045.3680000000004</v>
      </c>
    </row>
    <row r="2935" spans="1:23" x14ac:dyDescent="0.3">
      <c r="A2935" t="s">
        <v>291</v>
      </c>
      <c r="B2935" t="s">
        <v>292</v>
      </c>
      <c r="C2935">
        <v>2008</v>
      </c>
      <c r="D2935" s="1">
        <v>24469050</v>
      </c>
      <c r="E2935">
        <v>0</v>
      </c>
      <c r="F2935">
        <v>0</v>
      </c>
      <c r="G2935">
        <v>0</v>
      </c>
      <c r="H2935">
        <v>0</v>
      </c>
      <c r="I2935">
        <v>13.93</v>
      </c>
      <c r="J2935">
        <v>0</v>
      </c>
      <c r="K2935">
        <v>0</v>
      </c>
      <c r="L2935">
        <v>8.59</v>
      </c>
      <c r="M2935">
        <v>0</v>
      </c>
      <c r="N2935" s="1">
        <v>70329490</v>
      </c>
      <c r="O2935" s="1">
        <f>(N2935-N2934)/N2934*100</f>
        <v>0.27127475897222697</v>
      </c>
      <c r="P2935" s="2">
        <f>N2935/D2935</f>
        <v>2.8742223339279622</v>
      </c>
      <c r="Q2935" s="1">
        <v>65193550</v>
      </c>
      <c r="R2935" s="1">
        <v>0</v>
      </c>
      <c r="S2935" s="1">
        <v>2685712</v>
      </c>
      <c r="T2935" s="2">
        <v>93.7</v>
      </c>
      <c r="U2935" s="2">
        <f>T2935/100</f>
        <v>0.93700000000000006</v>
      </c>
      <c r="V2935" s="1">
        <f>U2935*D2935</f>
        <v>22927499.850000001</v>
      </c>
      <c r="W2935" s="1">
        <v>3657.9348</v>
      </c>
    </row>
    <row r="2936" spans="1:23" x14ac:dyDescent="0.3">
      <c r="A2936" t="s">
        <v>291</v>
      </c>
      <c r="B2936" t="s">
        <v>292</v>
      </c>
      <c r="C2936">
        <v>2001</v>
      </c>
      <c r="D2936" s="1">
        <v>23512524</v>
      </c>
      <c r="E2936">
        <v>0</v>
      </c>
      <c r="F2936">
        <v>0</v>
      </c>
      <c r="G2936">
        <v>0</v>
      </c>
      <c r="H2936">
        <v>0</v>
      </c>
      <c r="I2936">
        <v>10.49</v>
      </c>
      <c r="J2936">
        <v>0</v>
      </c>
      <c r="K2936">
        <v>0</v>
      </c>
      <c r="L2936">
        <v>9.02</v>
      </c>
      <c r="M2936">
        <v>0</v>
      </c>
      <c r="N2936" s="1">
        <v>71664470</v>
      </c>
      <c r="O2936" s="1">
        <f>(N2936-N2935)/N2935*100</f>
        <v>1.8981795545510141</v>
      </c>
      <c r="P2936" s="2">
        <f>N2936/D2936</f>
        <v>3.0479275640505459</v>
      </c>
      <c r="Q2936" s="1">
        <v>66106184</v>
      </c>
      <c r="R2936" s="1">
        <v>0</v>
      </c>
      <c r="S2936" s="1">
        <v>3487950</v>
      </c>
      <c r="T2936" s="2">
        <v>86.85</v>
      </c>
      <c r="U2936" s="2">
        <f>T2936/100</f>
        <v>0.86849999999999994</v>
      </c>
      <c r="V2936" s="1">
        <f>U2936*D2936</f>
        <v>20420627.093999997</v>
      </c>
      <c r="W2936" s="1">
        <v>8532.009</v>
      </c>
    </row>
    <row r="2937" spans="1:23" x14ac:dyDescent="0.3">
      <c r="A2937" t="s">
        <v>291</v>
      </c>
      <c r="B2937" t="s">
        <v>292</v>
      </c>
      <c r="C2937">
        <v>2004</v>
      </c>
      <c r="D2937" s="1">
        <v>23948936</v>
      </c>
      <c r="E2937">
        <v>0</v>
      </c>
      <c r="F2937">
        <v>0</v>
      </c>
      <c r="G2937">
        <v>0</v>
      </c>
      <c r="H2937">
        <v>0</v>
      </c>
      <c r="I2937">
        <v>12.38</v>
      </c>
      <c r="J2937">
        <v>0</v>
      </c>
      <c r="K2937">
        <v>0</v>
      </c>
      <c r="L2937">
        <v>8.91</v>
      </c>
      <c r="M2937">
        <v>0</v>
      </c>
      <c r="N2937" s="1">
        <v>71721960</v>
      </c>
      <c r="O2937" s="1">
        <f>(N2937-N2936)/N2936*100</f>
        <v>8.0221063520039992E-2</v>
      </c>
      <c r="P2937" s="2">
        <f>N2937/D2937</f>
        <v>2.9947869082785141</v>
      </c>
      <c r="Q2937" s="1">
        <v>66065584</v>
      </c>
      <c r="R2937" s="1">
        <v>0</v>
      </c>
      <c r="S2937" s="1">
        <v>3425840</v>
      </c>
      <c r="T2937" s="2">
        <v>89.1</v>
      </c>
      <c r="U2937" s="2">
        <f>T2937/100</f>
        <v>0.8909999999999999</v>
      </c>
      <c r="V2937" s="1">
        <f>U2937*D2937</f>
        <v>21338501.975999996</v>
      </c>
      <c r="W2937" s="1">
        <v>4742.0559999999996</v>
      </c>
    </row>
    <row r="2938" spans="1:23" x14ac:dyDescent="0.3">
      <c r="A2938" t="s">
        <v>291</v>
      </c>
      <c r="B2938" t="s">
        <v>292</v>
      </c>
      <c r="C2938">
        <v>2005</v>
      </c>
      <c r="D2938" s="1">
        <v>24100980</v>
      </c>
      <c r="E2938">
        <v>0</v>
      </c>
      <c r="F2938">
        <v>0</v>
      </c>
      <c r="G2938">
        <v>0</v>
      </c>
      <c r="H2938">
        <v>0</v>
      </c>
      <c r="I2938">
        <v>13</v>
      </c>
      <c r="J2938">
        <v>0</v>
      </c>
      <c r="K2938">
        <v>0</v>
      </c>
      <c r="L2938">
        <v>9.19</v>
      </c>
      <c r="M2938">
        <v>0</v>
      </c>
      <c r="N2938" s="1">
        <v>75010216</v>
      </c>
      <c r="O2938" s="1">
        <f>(N2938-N2937)/N2937*100</f>
        <v>4.58472690930365</v>
      </c>
      <c r="P2938" s="2">
        <f>N2938/D2938</f>
        <v>3.1123305359367128</v>
      </c>
      <c r="Q2938" s="1">
        <v>69795800</v>
      </c>
      <c r="R2938" s="1">
        <v>0</v>
      </c>
      <c r="S2938" s="1">
        <v>2876100</v>
      </c>
      <c r="T2938" s="2">
        <v>91.436639999999997</v>
      </c>
      <c r="U2938" s="2">
        <f>T2938/100</f>
        <v>0.91436640000000002</v>
      </c>
      <c r="V2938" s="1">
        <f>U2938*D2938</f>
        <v>22037126.319072001</v>
      </c>
      <c r="W2938" s="1">
        <v>4437.8059999999996</v>
      </c>
    </row>
    <row r="2939" spans="1:23" x14ac:dyDescent="0.3">
      <c r="A2939" t="s">
        <v>291</v>
      </c>
      <c r="B2939" t="s">
        <v>292</v>
      </c>
      <c r="C2939">
        <v>2006</v>
      </c>
      <c r="D2939" s="1">
        <v>24235764</v>
      </c>
      <c r="E2939">
        <v>0</v>
      </c>
      <c r="F2939">
        <v>0</v>
      </c>
      <c r="G2939">
        <v>0</v>
      </c>
      <c r="H2939">
        <v>0</v>
      </c>
      <c r="I2939">
        <v>12.49</v>
      </c>
      <c r="J2939">
        <v>0</v>
      </c>
      <c r="K2939">
        <v>0</v>
      </c>
      <c r="L2939">
        <v>9.23</v>
      </c>
      <c r="M2939">
        <v>0</v>
      </c>
      <c r="N2939" s="1">
        <v>76170210</v>
      </c>
      <c r="O2939" s="1">
        <f>(N2939-N2938)/N2938*100</f>
        <v>1.5464480198270594</v>
      </c>
      <c r="P2939" s="2">
        <f>N2939/D2939</f>
        <v>3.1428846229068745</v>
      </c>
      <c r="Q2939" s="1">
        <v>71572344</v>
      </c>
      <c r="R2939" s="1">
        <v>0</v>
      </c>
      <c r="S2939" s="1">
        <v>2194841</v>
      </c>
      <c r="T2939" s="2">
        <v>92.29477</v>
      </c>
      <c r="U2939" s="2">
        <f>T2939/100</f>
        <v>0.92294770000000004</v>
      </c>
      <c r="V2939" s="1">
        <f>U2939*D2939</f>
        <v>22368342.6415428</v>
      </c>
      <c r="W2939" s="1">
        <v>3908.5531999999998</v>
      </c>
    </row>
    <row r="2940" spans="1:23" x14ac:dyDescent="0.3">
      <c r="A2940" t="s">
        <v>293</v>
      </c>
      <c r="B2940" t="s">
        <v>294</v>
      </c>
      <c r="C2940">
        <v>2016</v>
      </c>
      <c r="D2940" s="1">
        <v>2110194</v>
      </c>
      <c r="E2940">
        <v>0</v>
      </c>
      <c r="F2940">
        <v>0.04</v>
      </c>
      <c r="G2940">
        <v>0.02</v>
      </c>
      <c r="H2940">
        <v>0.11</v>
      </c>
      <c r="I2940">
        <v>1.9</v>
      </c>
      <c r="J2940">
        <v>0</v>
      </c>
      <c r="K2940">
        <v>0.1</v>
      </c>
      <c r="L2940">
        <v>0.56999999999999995</v>
      </c>
      <c r="M2940">
        <v>2.89</v>
      </c>
      <c r="N2940" s="1">
        <v>6653824</v>
      </c>
      <c r="O2940" s="1">
        <f>(N2940-N2939)/N2939*100</f>
        <v>-91.264532420220448</v>
      </c>
      <c r="P2940" s="2">
        <f>N2940/D2940</f>
        <v>3.1531811767069757</v>
      </c>
      <c r="Q2940" s="1">
        <v>3436832</v>
      </c>
      <c r="R2940" s="1">
        <v>362736</v>
      </c>
      <c r="S2940" s="1">
        <v>2854256</v>
      </c>
      <c r="T2940" s="2">
        <v>77.173644999999993</v>
      </c>
      <c r="U2940" s="2">
        <f>T2940/100</f>
        <v>0.77173644999999991</v>
      </c>
      <c r="V2940" s="1">
        <f>U2940*D2940</f>
        <v>1628513.6263712998</v>
      </c>
      <c r="W2940" s="1">
        <v>105588.05499999999</v>
      </c>
    </row>
    <row r="2941" spans="1:23" x14ac:dyDescent="0.3">
      <c r="A2941" t="s">
        <v>293</v>
      </c>
      <c r="B2941" t="s">
        <v>294</v>
      </c>
      <c r="C2941">
        <v>2018</v>
      </c>
      <c r="D2941" s="1">
        <v>2113497</v>
      </c>
      <c r="E2941">
        <v>0</v>
      </c>
      <c r="F2941">
        <v>0.05</v>
      </c>
      <c r="G2941">
        <v>0.02</v>
      </c>
      <c r="H2941">
        <v>0.1</v>
      </c>
      <c r="I2941">
        <v>1.79</v>
      </c>
      <c r="J2941">
        <v>0</v>
      </c>
      <c r="K2941">
        <v>0.05</v>
      </c>
      <c r="L2941">
        <v>0.75</v>
      </c>
      <c r="M2941">
        <v>2.85</v>
      </c>
      <c r="N2941" s="1">
        <v>6671957</v>
      </c>
      <c r="O2941" s="1">
        <f>(N2941-N2940)/N2940*100</f>
        <v>0.27251998249427695</v>
      </c>
      <c r="P2941" s="2">
        <f>N2941/D2941</f>
        <v>3.156832964513316</v>
      </c>
      <c r="Q2941" s="1">
        <v>3405631</v>
      </c>
      <c r="R2941" s="1">
        <v>428912</v>
      </c>
      <c r="S2941" s="1">
        <v>2837415</v>
      </c>
      <c r="T2941" s="2">
        <v>81.988129999999998</v>
      </c>
      <c r="U2941" s="2">
        <f>T2941/100</f>
        <v>0.81988130000000004</v>
      </c>
      <c r="V2941" s="1">
        <f>U2941*D2941</f>
        <v>1732816.6679061002</v>
      </c>
      <c r="W2941" s="1">
        <v>121278.375</v>
      </c>
    </row>
    <row r="2942" spans="1:23" x14ac:dyDescent="0.3">
      <c r="A2942" t="s">
        <v>293</v>
      </c>
      <c r="B2942" t="s">
        <v>294</v>
      </c>
      <c r="C2942">
        <v>2015</v>
      </c>
      <c r="D2942" s="1">
        <v>2107965</v>
      </c>
      <c r="E2942">
        <v>0</v>
      </c>
      <c r="F2942">
        <v>0.02</v>
      </c>
      <c r="G2942">
        <v>0.02</v>
      </c>
      <c r="H2942">
        <v>0.12</v>
      </c>
      <c r="I2942">
        <v>1.87</v>
      </c>
      <c r="J2942">
        <v>0</v>
      </c>
      <c r="K2942">
        <v>0.14000000000000001</v>
      </c>
      <c r="L2942">
        <v>0.18</v>
      </c>
      <c r="M2942">
        <v>3.3</v>
      </c>
      <c r="N2942" s="1">
        <v>6756554</v>
      </c>
      <c r="O2942" s="1">
        <f>(N2942-N2941)/N2941*100</f>
        <v>1.2679488192145123</v>
      </c>
      <c r="P2942" s="2">
        <f>N2942/D2942</f>
        <v>3.2052496127782009</v>
      </c>
      <c r="Q2942" s="1">
        <v>3746317</v>
      </c>
      <c r="R2942" s="1">
        <v>230712</v>
      </c>
      <c r="S2942" s="1">
        <v>2779525</v>
      </c>
      <c r="T2942" s="2">
        <v>75.692359999999994</v>
      </c>
      <c r="U2942" s="2">
        <f>T2942/100</f>
        <v>0.75692359999999992</v>
      </c>
      <c r="V2942" s="1">
        <f>U2942*D2942</f>
        <v>1595568.4564739999</v>
      </c>
      <c r="W2942" s="1">
        <v>120364.25</v>
      </c>
    </row>
    <row r="2943" spans="1:23" x14ac:dyDescent="0.3">
      <c r="A2943" t="s">
        <v>293</v>
      </c>
      <c r="B2943" t="s">
        <v>294</v>
      </c>
      <c r="C2943">
        <v>2020</v>
      </c>
      <c r="D2943" s="1">
        <v>2111078</v>
      </c>
      <c r="E2943">
        <v>0</v>
      </c>
      <c r="F2943">
        <v>0.06</v>
      </c>
      <c r="G2943">
        <v>0.02</v>
      </c>
      <c r="H2943">
        <v>0.12</v>
      </c>
      <c r="I2943">
        <v>1.28</v>
      </c>
      <c r="J2943">
        <v>0</v>
      </c>
      <c r="K2943">
        <v>0.09</v>
      </c>
      <c r="L2943">
        <v>1.1399999999999999</v>
      </c>
      <c r="M2943">
        <v>2.63</v>
      </c>
      <c r="N2943" s="1">
        <v>6954272</v>
      </c>
      <c r="O2943" s="1">
        <f>(N2943-N2942)/N2942*100</f>
        <v>2.9263142128368989</v>
      </c>
      <c r="P2943" s="2">
        <f>N2943/D2943</f>
        <v>3.2941805087258738</v>
      </c>
      <c r="Q2943" s="1">
        <v>3456995</v>
      </c>
      <c r="R2943" s="1">
        <v>574945</v>
      </c>
      <c r="S2943" s="1">
        <v>2922332</v>
      </c>
      <c r="T2943" s="2">
        <v>86.424319999999994</v>
      </c>
      <c r="U2943" s="2">
        <f>T2943/100</f>
        <v>0.86424319999999999</v>
      </c>
      <c r="V2943" s="1">
        <f>U2943*D2943</f>
        <v>1824484.8061696</v>
      </c>
      <c r="W2943" s="1">
        <v>117053.125</v>
      </c>
    </row>
    <row r="2944" spans="1:23" x14ac:dyDescent="0.3">
      <c r="A2944" t="s">
        <v>293</v>
      </c>
      <c r="B2944" t="s">
        <v>294</v>
      </c>
      <c r="C2944">
        <v>2017</v>
      </c>
      <c r="D2944" s="1">
        <v>2111982</v>
      </c>
      <c r="E2944">
        <v>0</v>
      </c>
      <c r="F2944">
        <v>0.05</v>
      </c>
      <c r="G2944">
        <v>0.02</v>
      </c>
      <c r="H2944">
        <v>0.11</v>
      </c>
      <c r="I2944">
        <v>1.1100000000000001</v>
      </c>
      <c r="J2944">
        <v>0</v>
      </c>
      <c r="K2944">
        <v>0.09</v>
      </c>
      <c r="L2944">
        <v>0.83</v>
      </c>
      <c r="M2944">
        <v>3.39</v>
      </c>
      <c r="N2944" s="1">
        <v>7152128</v>
      </c>
      <c r="O2944" s="1">
        <f>(N2944-N2943)/N2943*100</f>
        <v>2.8451001053740779</v>
      </c>
      <c r="P2944" s="2">
        <f>N2944/D2944</f>
        <v>3.3864531042404717</v>
      </c>
      <c r="Q2944" s="1">
        <v>3814224</v>
      </c>
      <c r="R2944" s="1">
        <v>465328</v>
      </c>
      <c r="S2944" s="1">
        <v>2872576</v>
      </c>
      <c r="T2944" s="2">
        <v>80.157269999999997</v>
      </c>
      <c r="U2944" s="2">
        <f>T2944/100</f>
        <v>0.80157269999999992</v>
      </c>
      <c r="V2944" s="1">
        <f>U2944*D2944</f>
        <v>1692907.1140913998</v>
      </c>
      <c r="W2944" s="1">
        <v>106903.02</v>
      </c>
    </row>
    <row r="2945" spans="1:23" x14ac:dyDescent="0.3">
      <c r="A2945" t="s">
        <v>293</v>
      </c>
      <c r="B2945" t="s">
        <v>294</v>
      </c>
      <c r="C2945">
        <v>2014</v>
      </c>
      <c r="D2945" s="1">
        <v>2105293</v>
      </c>
      <c r="E2945">
        <v>0</v>
      </c>
      <c r="F2945">
        <v>0</v>
      </c>
      <c r="G2945">
        <v>0.01</v>
      </c>
      <c r="H2945">
        <v>7.0000000000000007E-2</v>
      </c>
      <c r="I2945">
        <v>1.21</v>
      </c>
      <c r="J2945">
        <v>0</v>
      </c>
      <c r="K2945">
        <v>0.15</v>
      </c>
      <c r="L2945">
        <v>0.2</v>
      </c>
      <c r="M2945">
        <v>3.74</v>
      </c>
      <c r="N2945" s="1">
        <v>7203424</v>
      </c>
      <c r="O2945" s="1">
        <f>(N2945-N2944)/N2944*100</f>
        <v>0.71721311475409832</v>
      </c>
      <c r="P2945" s="2">
        <f>N2945/D2945</f>
        <v>3.4215778991332799</v>
      </c>
      <c r="Q2945" s="1">
        <v>4316192</v>
      </c>
      <c r="R2945" s="1">
        <v>252815.98</v>
      </c>
      <c r="S2945" s="1">
        <v>2634416</v>
      </c>
      <c r="T2945" s="2">
        <v>74.380970000000005</v>
      </c>
      <c r="U2945" s="2">
        <f>T2945/100</f>
        <v>0.74380970000000002</v>
      </c>
      <c r="V2945" s="1">
        <f>U2945*D2945</f>
        <v>1565937.3547421</v>
      </c>
      <c r="W2945" s="1">
        <v>116303.484</v>
      </c>
    </row>
    <row r="2946" spans="1:23" x14ac:dyDescent="0.3">
      <c r="A2946" t="s">
        <v>293</v>
      </c>
      <c r="B2946" t="s">
        <v>294</v>
      </c>
      <c r="C2946">
        <v>2013</v>
      </c>
      <c r="D2946" s="1">
        <v>2102220</v>
      </c>
      <c r="E2946">
        <v>0</v>
      </c>
      <c r="F2946">
        <v>0</v>
      </c>
      <c r="G2946">
        <v>0.01</v>
      </c>
      <c r="H2946">
        <v>0</v>
      </c>
      <c r="I2946">
        <v>1.58</v>
      </c>
      <c r="J2946">
        <v>0</v>
      </c>
      <c r="K2946">
        <v>0.11</v>
      </c>
      <c r="L2946">
        <v>0.36</v>
      </c>
      <c r="M2946">
        <v>4.03</v>
      </c>
      <c r="N2946" s="1">
        <v>7489216</v>
      </c>
      <c r="O2946" s="1">
        <f>(N2946-N2945)/N2945*100</f>
        <v>3.967446592065107</v>
      </c>
      <c r="P2946" s="2">
        <f>N2946/D2946</f>
        <v>3.5625272331154685</v>
      </c>
      <c r="Q2946" s="1">
        <v>4558016</v>
      </c>
      <c r="R2946" s="1">
        <v>296784</v>
      </c>
      <c r="S2946" s="1">
        <v>2634416</v>
      </c>
      <c r="T2946" s="2">
        <v>74.382689999999997</v>
      </c>
      <c r="U2946" s="2">
        <f>T2946/100</f>
        <v>0.74382689999999996</v>
      </c>
      <c r="V2946" s="1">
        <f>U2946*D2946</f>
        <v>1563687.7857179998</v>
      </c>
      <c r="W2946" s="1">
        <v>129255.24</v>
      </c>
    </row>
    <row r="2947" spans="1:23" x14ac:dyDescent="0.3">
      <c r="A2947" t="s">
        <v>293</v>
      </c>
      <c r="B2947" t="s">
        <v>294</v>
      </c>
      <c r="C2947">
        <v>2019</v>
      </c>
      <c r="D2947" s="1">
        <v>2114175</v>
      </c>
      <c r="E2947">
        <v>0</v>
      </c>
      <c r="F2947">
        <v>0.06</v>
      </c>
      <c r="G2947">
        <v>0.02</v>
      </c>
      <c r="H2947">
        <v>0.1</v>
      </c>
      <c r="I2947">
        <v>1.1599999999999999</v>
      </c>
      <c r="J2947">
        <v>0</v>
      </c>
      <c r="K2947">
        <v>0.06</v>
      </c>
      <c r="L2947">
        <v>0.96</v>
      </c>
      <c r="M2947">
        <v>3.51</v>
      </c>
      <c r="N2947" s="1">
        <v>7646768</v>
      </c>
      <c r="O2947" s="1">
        <f>(N2947-N2946)/N2946*100</f>
        <v>2.1037181996086103</v>
      </c>
      <c r="P2947" s="2">
        <f>N2947/D2947</f>
        <v>3.6169039932834322</v>
      </c>
      <c r="Q2947" s="1">
        <v>4048720</v>
      </c>
      <c r="R2947" s="1">
        <v>501968.03</v>
      </c>
      <c r="S2947" s="1">
        <v>3096080</v>
      </c>
      <c r="T2947" s="2">
        <v>84.678344999999993</v>
      </c>
      <c r="U2947" s="2">
        <f>T2947/100</f>
        <v>0.84678344999999988</v>
      </c>
      <c r="V2947" s="1">
        <f>U2947*D2947</f>
        <v>1790248.4004037497</v>
      </c>
      <c r="W2947" s="1">
        <v>110179.18</v>
      </c>
    </row>
    <row r="2948" spans="1:23" x14ac:dyDescent="0.3">
      <c r="A2948" t="s">
        <v>293</v>
      </c>
      <c r="B2948" t="s">
        <v>294</v>
      </c>
      <c r="C2948">
        <v>2021</v>
      </c>
      <c r="D2948" s="1">
        <v>2103329</v>
      </c>
      <c r="E2948">
        <v>0</v>
      </c>
      <c r="F2948">
        <v>0.05</v>
      </c>
      <c r="G2948">
        <v>0.03</v>
      </c>
      <c r="H2948">
        <v>0.1</v>
      </c>
      <c r="I2948">
        <v>1.45</v>
      </c>
      <c r="J2948">
        <v>0</v>
      </c>
      <c r="K2948">
        <v>0.14000000000000001</v>
      </c>
      <c r="L2948">
        <v>1.55</v>
      </c>
      <c r="M2948">
        <v>2.19</v>
      </c>
      <c r="N2948" s="1">
        <v>7688865</v>
      </c>
      <c r="O2948" s="1">
        <f>(N2948-N2947)/N2947*100</f>
        <v>0.55052016747467691</v>
      </c>
      <c r="P2948" s="2">
        <f>N2948/D2948</f>
        <v>3.6555693379399989</v>
      </c>
      <c r="Q2948" s="1">
        <v>3458816</v>
      </c>
      <c r="R2948" s="1">
        <v>575248</v>
      </c>
      <c r="S2948" s="1">
        <v>3654801</v>
      </c>
      <c r="T2948" s="2">
        <v>88.123059999999995</v>
      </c>
      <c r="U2948" s="2">
        <f>T2948/100</f>
        <v>0.88123059999999998</v>
      </c>
      <c r="V2948" s="1">
        <f>U2948*D2948</f>
        <v>1853517.8766673999</v>
      </c>
      <c r="W2948" s="1">
        <v>118381.93</v>
      </c>
    </row>
    <row r="2949" spans="1:23" x14ac:dyDescent="0.3">
      <c r="A2949" t="s">
        <v>293</v>
      </c>
      <c r="B2949" t="s">
        <v>294</v>
      </c>
      <c r="C2949">
        <v>2002</v>
      </c>
      <c r="D2949" s="1">
        <v>2064739</v>
      </c>
      <c r="E2949">
        <v>0</v>
      </c>
      <c r="F2949">
        <v>0</v>
      </c>
      <c r="G2949">
        <v>0</v>
      </c>
      <c r="H2949">
        <v>0</v>
      </c>
      <c r="I2949">
        <v>0.76</v>
      </c>
      <c r="J2949">
        <v>0</v>
      </c>
      <c r="K2949">
        <v>0.21</v>
      </c>
      <c r="L2949">
        <v>0</v>
      </c>
      <c r="M2949">
        <v>5.12</v>
      </c>
      <c r="N2949" s="1">
        <v>7833742</v>
      </c>
      <c r="O2949" s="1">
        <f>(N2949-N2948)/N2948*100</f>
        <v>1.8842442935335708</v>
      </c>
      <c r="P2949" s="2">
        <f>N2949/D2949</f>
        <v>3.7940592007028493</v>
      </c>
      <c r="Q2949" s="1">
        <v>5101637</v>
      </c>
      <c r="R2949" s="1">
        <v>172130</v>
      </c>
      <c r="S2949" s="1">
        <v>2559974</v>
      </c>
      <c r="T2949" s="2">
        <v>97.835620000000006</v>
      </c>
      <c r="U2949" s="2">
        <f>T2949/100</f>
        <v>0.97835620000000001</v>
      </c>
      <c r="V2949" s="1">
        <f>U2949*D2949</f>
        <v>2020050.2020318001</v>
      </c>
      <c r="W2949" s="1">
        <v>16243.486000000001</v>
      </c>
    </row>
    <row r="2950" spans="1:23" x14ac:dyDescent="0.3">
      <c r="A2950" t="s">
        <v>293</v>
      </c>
      <c r="B2950" t="s">
        <v>294</v>
      </c>
      <c r="C2950">
        <v>2010</v>
      </c>
      <c r="D2950" s="1">
        <v>2093828</v>
      </c>
      <c r="E2950">
        <v>0</v>
      </c>
      <c r="F2950">
        <v>0</v>
      </c>
      <c r="G2950">
        <v>0</v>
      </c>
      <c r="H2950">
        <v>0</v>
      </c>
      <c r="I2950">
        <v>2.4300000000000002</v>
      </c>
      <c r="J2950">
        <v>0</v>
      </c>
      <c r="K2950">
        <v>0.06</v>
      </c>
      <c r="L2950">
        <v>0.03</v>
      </c>
      <c r="M2950">
        <v>4.74</v>
      </c>
      <c r="N2950" s="1">
        <v>8185511.5</v>
      </c>
      <c r="O2950" s="1">
        <f>(N2950-N2949)/N2949*100</f>
        <v>4.4904402008644144</v>
      </c>
      <c r="P2950" s="2">
        <f>N2950/D2950</f>
        <v>3.9093523918870128</v>
      </c>
      <c r="Q2950" s="1">
        <v>5222613</v>
      </c>
      <c r="R2950" s="1">
        <v>219745</v>
      </c>
      <c r="S2950" s="1">
        <v>2743154</v>
      </c>
      <c r="T2950" s="2">
        <v>100</v>
      </c>
      <c r="U2950" s="2">
        <f>T2950/100</f>
        <v>1</v>
      </c>
      <c r="V2950" s="1">
        <f>U2950*D2950</f>
        <v>2093828</v>
      </c>
      <c r="W2950" s="1">
        <v>14689.626</v>
      </c>
    </row>
    <row r="2951" spans="1:23" x14ac:dyDescent="0.3">
      <c r="A2951" t="s">
        <v>293</v>
      </c>
      <c r="B2951" t="s">
        <v>294</v>
      </c>
      <c r="C2951">
        <v>2004</v>
      </c>
      <c r="D2951" s="1">
        <v>2075879</v>
      </c>
      <c r="E2951">
        <v>0</v>
      </c>
      <c r="F2951">
        <v>0</v>
      </c>
      <c r="G2951">
        <v>0</v>
      </c>
      <c r="H2951">
        <v>0</v>
      </c>
      <c r="I2951">
        <v>1.48</v>
      </c>
      <c r="J2951">
        <v>0</v>
      </c>
      <c r="K2951">
        <v>0.02</v>
      </c>
      <c r="L2951">
        <v>0</v>
      </c>
      <c r="M2951">
        <v>5.16</v>
      </c>
      <c r="N2951" s="1">
        <v>8225808</v>
      </c>
      <c r="O2951" s="1">
        <f>(N2951-N2950)/N2950*100</f>
        <v>0.49229055508626429</v>
      </c>
      <c r="P2951" s="2">
        <f>N2951/D2951</f>
        <v>3.9625662189366531</v>
      </c>
      <c r="Q2951" s="1">
        <v>5493638</v>
      </c>
      <c r="R2951" s="1">
        <v>135510</v>
      </c>
      <c r="S2951" s="1">
        <v>2596660</v>
      </c>
      <c r="T2951" s="2">
        <v>99.000720000000001</v>
      </c>
      <c r="U2951" s="2">
        <f>T2951/100</f>
        <v>0.99000719999999998</v>
      </c>
      <c r="V2951" s="1">
        <f>U2951*D2951</f>
        <v>2055135.1563287999</v>
      </c>
      <c r="W2951" s="1">
        <v>14376.996999999999</v>
      </c>
    </row>
    <row r="2952" spans="1:23" x14ac:dyDescent="0.3">
      <c r="A2952" t="s">
        <v>293</v>
      </c>
      <c r="B2952" t="s">
        <v>294</v>
      </c>
      <c r="C2952">
        <v>2009</v>
      </c>
      <c r="D2952" s="1">
        <v>2089793</v>
      </c>
      <c r="E2952">
        <v>0</v>
      </c>
      <c r="F2952">
        <v>0</v>
      </c>
      <c r="G2952">
        <v>0</v>
      </c>
      <c r="H2952">
        <v>0</v>
      </c>
      <c r="I2952">
        <v>1.27</v>
      </c>
      <c r="J2952">
        <v>0</v>
      </c>
      <c r="K2952">
        <v>0.25</v>
      </c>
      <c r="L2952">
        <v>0</v>
      </c>
      <c r="M2952">
        <v>5.3</v>
      </c>
      <c r="N2952" s="1">
        <v>8236520</v>
      </c>
      <c r="O2952" s="1">
        <f>(N2952-N2951)/N2951*100</f>
        <v>0.13022428921268284</v>
      </c>
      <c r="P2952" s="2">
        <f>N2952/D2952</f>
        <v>3.9413090196014631</v>
      </c>
      <c r="Q2952" s="1">
        <v>5278411</v>
      </c>
      <c r="R2952" s="1">
        <v>146623</v>
      </c>
      <c r="S2952" s="1">
        <v>2811487</v>
      </c>
      <c r="T2952" s="2">
        <v>99.7</v>
      </c>
      <c r="U2952" s="2">
        <f>T2952/100</f>
        <v>0.997</v>
      </c>
      <c r="V2952" s="1">
        <f>U2952*D2952</f>
        <v>2083523.621</v>
      </c>
      <c r="W2952" s="1">
        <v>13911.034</v>
      </c>
    </row>
    <row r="2953" spans="1:23" x14ac:dyDescent="0.3">
      <c r="A2953" t="s">
        <v>293</v>
      </c>
      <c r="B2953" t="s">
        <v>294</v>
      </c>
      <c r="C2953">
        <v>2001</v>
      </c>
      <c r="D2953" s="1">
        <v>2053391</v>
      </c>
      <c r="E2953">
        <v>0</v>
      </c>
      <c r="F2953">
        <v>0</v>
      </c>
      <c r="G2953">
        <v>0</v>
      </c>
      <c r="H2953">
        <v>0</v>
      </c>
      <c r="I2953">
        <v>0.63</v>
      </c>
      <c r="J2953">
        <v>0</v>
      </c>
      <c r="K2953">
        <v>0.17</v>
      </c>
      <c r="L2953">
        <v>0</v>
      </c>
      <c r="M2953">
        <v>5.57</v>
      </c>
      <c r="N2953" s="1">
        <v>8287967.5</v>
      </c>
      <c r="O2953" s="1">
        <f>(N2953-N2952)/N2952*100</f>
        <v>0.62462666271677847</v>
      </c>
      <c r="P2953" s="2">
        <f>N2953/D2953</f>
        <v>4.0362344531557799</v>
      </c>
      <c r="Q2953" s="1">
        <v>5825760</v>
      </c>
      <c r="R2953" s="1">
        <v>164880</v>
      </c>
      <c r="S2953" s="1">
        <v>2297328</v>
      </c>
      <c r="T2953" s="2">
        <v>98.236559999999997</v>
      </c>
      <c r="U2953" s="2">
        <f>T2953/100</f>
        <v>0.98236559999999995</v>
      </c>
      <c r="V2953" s="1">
        <f>U2953*D2953</f>
        <v>2017180.6817496</v>
      </c>
      <c r="W2953" s="1">
        <v>16308.638999999999</v>
      </c>
    </row>
    <row r="2954" spans="1:23" x14ac:dyDescent="0.3">
      <c r="A2954" t="s">
        <v>293</v>
      </c>
      <c r="B2954" t="s">
        <v>294</v>
      </c>
      <c r="C2954">
        <v>2000</v>
      </c>
      <c r="D2954" s="1">
        <v>2037940</v>
      </c>
      <c r="E2954">
        <v>0</v>
      </c>
      <c r="F2954">
        <v>0</v>
      </c>
      <c r="G2954">
        <v>0</v>
      </c>
      <c r="H2954">
        <v>0</v>
      </c>
      <c r="I2954">
        <v>1.17</v>
      </c>
      <c r="J2954">
        <v>0</v>
      </c>
      <c r="K2954">
        <v>0.43</v>
      </c>
      <c r="L2954">
        <v>0</v>
      </c>
      <c r="M2954">
        <v>5.21</v>
      </c>
      <c r="N2954" s="1">
        <v>8467603</v>
      </c>
      <c r="O2954" s="1">
        <v>0</v>
      </c>
      <c r="P2954" s="2">
        <f>N2954/D2954</f>
        <v>4.1549815009274074</v>
      </c>
      <c r="Q2954" s="1">
        <v>5526649</v>
      </c>
      <c r="R2954" s="1">
        <v>124524</v>
      </c>
      <c r="S2954" s="1">
        <v>2816430</v>
      </c>
      <c r="T2954" s="2">
        <v>97.430859999999996</v>
      </c>
      <c r="U2954" s="2">
        <f>T2954/100</f>
        <v>0.97430859999999997</v>
      </c>
      <c r="V2954" s="1">
        <f>U2954*D2954</f>
        <v>1985582.4682839999</v>
      </c>
      <c r="W2954" s="1">
        <v>15049.308999999999</v>
      </c>
    </row>
    <row r="2955" spans="1:23" x14ac:dyDescent="0.3">
      <c r="A2955" t="s">
        <v>293</v>
      </c>
      <c r="B2955" t="s">
        <v>294</v>
      </c>
      <c r="C2955">
        <v>2012</v>
      </c>
      <c r="D2955" s="1">
        <v>2099486</v>
      </c>
      <c r="E2955">
        <v>0</v>
      </c>
      <c r="F2955">
        <v>0</v>
      </c>
      <c r="G2955">
        <v>0</v>
      </c>
      <c r="H2955">
        <v>0</v>
      </c>
      <c r="I2955">
        <v>1.04</v>
      </c>
      <c r="J2955">
        <v>0</v>
      </c>
      <c r="K2955">
        <v>0.09</v>
      </c>
      <c r="L2955">
        <v>0.3</v>
      </c>
      <c r="M2955">
        <v>4.83</v>
      </c>
      <c r="N2955" s="1">
        <v>8485824</v>
      </c>
      <c r="O2955" s="1">
        <f>(N2955-N2954)/N2954*100</f>
        <v>0.21518486400460674</v>
      </c>
      <c r="P2955" s="2">
        <f>N2955/D2955</f>
        <v>4.0418578642582039</v>
      </c>
      <c r="Q2955" s="1">
        <v>5525312</v>
      </c>
      <c r="R2955" s="1">
        <v>260144</v>
      </c>
      <c r="S2955" s="1">
        <v>2700368</v>
      </c>
      <c r="T2955" s="2">
        <v>72.113110000000006</v>
      </c>
      <c r="U2955" s="2">
        <f>T2955/100</f>
        <v>0.72113110000000002</v>
      </c>
      <c r="V2955" s="1">
        <f>U2955*D2955</f>
        <v>1514004.6486146001</v>
      </c>
      <c r="W2955" s="1">
        <v>13448.679</v>
      </c>
    </row>
    <row r="2956" spans="1:23" x14ac:dyDescent="0.3">
      <c r="A2956" t="s">
        <v>293</v>
      </c>
      <c r="B2956" t="s">
        <v>294</v>
      </c>
      <c r="C2956">
        <v>2003</v>
      </c>
      <c r="D2956" s="1">
        <v>2071150</v>
      </c>
      <c r="E2956">
        <v>0</v>
      </c>
      <c r="F2956">
        <v>0</v>
      </c>
      <c r="G2956">
        <v>0</v>
      </c>
      <c r="H2956">
        <v>0</v>
      </c>
      <c r="I2956">
        <v>1.37</v>
      </c>
      <c r="J2956">
        <v>0</v>
      </c>
      <c r="K2956">
        <v>0.02</v>
      </c>
      <c r="L2956">
        <v>0</v>
      </c>
      <c r="M2956">
        <v>5.34</v>
      </c>
      <c r="N2956" s="1">
        <v>8529792</v>
      </c>
      <c r="O2956" s="1">
        <f>(N2956-N2955)/N2955*100</f>
        <v>0.5181347150259068</v>
      </c>
      <c r="P2956" s="2">
        <f>N2956/D2956</f>
        <v>4.1183844723945633</v>
      </c>
      <c r="Q2956" s="1">
        <v>5851408</v>
      </c>
      <c r="R2956" s="1">
        <v>150224</v>
      </c>
      <c r="S2956" s="1">
        <v>2528160</v>
      </c>
      <c r="T2956" s="2">
        <v>99.015884</v>
      </c>
      <c r="U2956" s="2">
        <f>T2956/100</f>
        <v>0.99015883999999998</v>
      </c>
      <c r="V2956" s="1">
        <f>U2956*D2956</f>
        <v>2050767.481466</v>
      </c>
      <c r="W2956" s="1">
        <v>15064.223</v>
      </c>
    </row>
    <row r="2957" spans="1:23" x14ac:dyDescent="0.3">
      <c r="A2957" t="s">
        <v>293</v>
      </c>
      <c r="B2957" t="s">
        <v>294</v>
      </c>
      <c r="C2957">
        <v>2005</v>
      </c>
      <c r="D2957" s="1">
        <v>2078667</v>
      </c>
      <c r="E2957">
        <v>0</v>
      </c>
      <c r="F2957">
        <v>0</v>
      </c>
      <c r="G2957">
        <v>0</v>
      </c>
      <c r="H2957">
        <v>0</v>
      </c>
      <c r="I2957">
        <v>1.49</v>
      </c>
      <c r="J2957">
        <v>0</v>
      </c>
      <c r="K2957">
        <v>0.01</v>
      </c>
      <c r="L2957">
        <v>0</v>
      </c>
      <c r="M2957">
        <v>5.44</v>
      </c>
      <c r="N2957" s="1">
        <v>8595744</v>
      </c>
      <c r="O2957" s="1">
        <f>(N2957-N2956)/N2956*100</f>
        <v>0.77319587628865982</v>
      </c>
      <c r="P2957" s="2">
        <f>N2957/D2957</f>
        <v>4.1352193497082501</v>
      </c>
      <c r="Q2957" s="1">
        <v>5770800</v>
      </c>
      <c r="R2957" s="1">
        <v>142896</v>
      </c>
      <c r="S2957" s="1">
        <v>2682048</v>
      </c>
      <c r="T2957" s="2">
        <v>99.331535000000002</v>
      </c>
      <c r="U2957" s="2">
        <f>T2957/100</f>
        <v>0.99331535000000004</v>
      </c>
      <c r="V2957" s="1">
        <f>U2957*D2957</f>
        <v>2064771.83863845</v>
      </c>
      <c r="W2957" s="1">
        <v>13282.878000000001</v>
      </c>
    </row>
    <row r="2958" spans="1:23" x14ac:dyDescent="0.3">
      <c r="A2958" t="s">
        <v>293</v>
      </c>
      <c r="B2958" t="s">
        <v>294</v>
      </c>
      <c r="C2958">
        <v>2006</v>
      </c>
      <c r="D2958" s="1">
        <v>2081081</v>
      </c>
      <c r="E2958">
        <v>0</v>
      </c>
      <c r="F2958">
        <v>0</v>
      </c>
      <c r="G2958">
        <v>0</v>
      </c>
      <c r="H2958">
        <v>0</v>
      </c>
      <c r="I2958">
        <v>1.65</v>
      </c>
      <c r="J2958">
        <v>0</v>
      </c>
      <c r="K2958">
        <v>0.25</v>
      </c>
      <c r="L2958">
        <v>0</v>
      </c>
      <c r="M2958">
        <v>5.1100000000000003</v>
      </c>
      <c r="N2958" s="1">
        <v>8650704</v>
      </c>
      <c r="O2958" s="1">
        <f>(N2958-N2957)/N2957*100</f>
        <v>0.63938618925831203</v>
      </c>
      <c r="P2958" s="2">
        <f>N2958/D2958</f>
        <v>4.1568319541622838</v>
      </c>
      <c r="Q2958" s="1">
        <v>5631568</v>
      </c>
      <c r="R2958" s="1">
        <v>153888</v>
      </c>
      <c r="S2958" s="1">
        <v>2865248</v>
      </c>
      <c r="T2958" s="2">
        <v>98.4</v>
      </c>
      <c r="U2958" s="2">
        <f>T2958/100</f>
        <v>0.9840000000000001</v>
      </c>
      <c r="V2958" s="1">
        <f>U2958*D2958</f>
        <v>2047783.7040000001</v>
      </c>
      <c r="W2958" s="1">
        <v>13986.548000000001</v>
      </c>
    </row>
    <row r="2959" spans="1:23" x14ac:dyDescent="0.3">
      <c r="A2959" t="s">
        <v>293</v>
      </c>
      <c r="B2959" t="s">
        <v>294</v>
      </c>
      <c r="C2959">
        <v>2011</v>
      </c>
      <c r="D2959" s="1">
        <v>2097110</v>
      </c>
      <c r="E2959">
        <v>0</v>
      </c>
      <c r="F2959">
        <v>0</v>
      </c>
      <c r="G2959">
        <v>0</v>
      </c>
      <c r="H2959">
        <v>0</v>
      </c>
      <c r="I2959">
        <v>1.43</v>
      </c>
      <c r="J2959">
        <v>0</v>
      </c>
      <c r="K2959">
        <v>7.0000000000000007E-2</v>
      </c>
      <c r="L2959">
        <v>0.09</v>
      </c>
      <c r="M2959">
        <v>5.17</v>
      </c>
      <c r="N2959" s="1">
        <v>8837568</v>
      </c>
      <c r="O2959" s="1">
        <f>(N2959-N2958)/N2958*100</f>
        <v>2.1601016518424396</v>
      </c>
      <c r="P2959" s="2">
        <f>N2959/D2959</f>
        <v>4.2141652083104848</v>
      </c>
      <c r="Q2959" s="1">
        <v>5818432</v>
      </c>
      <c r="R2959" s="1">
        <v>252815.98</v>
      </c>
      <c r="S2959" s="1">
        <v>2766320</v>
      </c>
      <c r="T2959" s="2">
        <v>72.496499999999997</v>
      </c>
      <c r="U2959" s="2">
        <f>T2959/100</f>
        <v>0.72496499999999997</v>
      </c>
      <c r="V2959" s="1">
        <f>U2959*D2959</f>
        <v>1520331.35115</v>
      </c>
      <c r="W2959" s="1">
        <v>12822.86</v>
      </c>
    </row>
    <row r="2960" spans="1:23" x14ac:dyDescent="0.3">
      <c r="A2960" t="s">
        <v>293</v>
      </c>
      <c r="B2960" t="s">
        <v>294</v>
      </c>
      <c r="C2960">
        <v>2008</v>
      </c>
      <c r="D2960" s="1">
        <v>2086228</v>
      </c>
      <c r="E2960">
        <v>0</v>
      </c>
      <c r="F2960">
        <v>0</v>
      </c>
      <c r="G2960">
        <v>0</v>
      </c>
      <c r="H2960">
        <v>0</v>
      </c>
      <c r="I2960">
        <v>0.84</v>
      </c>
      <c r="J2960">
        <v>0</v>
      </c>
      <c r="K2960">
        <v>0.18</v>
      </c>
      <c r="L2960">
        <v>0</v>
      </c>
      <c r="M2960">
        <v>5.29</v>
      </c>
      <c r="N2960" s="1">
        <v>8936496</v>
      </c>
      <c r="O2960" s="1">
        <f>(N2960-N2959)/N2959*100</f>
        <v>1.1194029850746268</v>
      </c>
      <c r="P2960" s="2">
        <f>N2960/D2960</f>
        <v>4.2835663216101016</v>
      </c>
      <c r="Q2960" s="1">
        <v>5935680</v>
      </c>
      <c r="R2960" s="1">
        <v>223504</v>
      </c>
      <c r="S2960" s="1">
        <v>2777312</v>
      </c>
      <c r="T2960" s="2">
        <v>99.6</v>
      </c>
      <c r="U2960" s="2">
        <f>T2960/100</f>
        <v>0.996</v>
      </c>
      <c r="V2960" s="1">
        <f>U2960*D2960</f>
        <v>2077883.088</v>
      </c>
      <c r="W2960" s="1">
        <v>13935.601000000001</v>
      </c>
    </row>
    <row r="2961" spans="1:23" x14ac:dyDescent="0.3">
      <c r="A2961" t="s">
        <v>293</v>
      </c>
      <c r="B2961" t="s">
        <v>294</v>
      </c>
      <c r="C2961">
        <v>2007</v>
      </c>
      <c r="D2961" s="1">
        <v>2083494</v>
      </c>
      <c r="E2961">
        <v>0</v>
      </c>
      <c r="F2961">
        <v>0</v>
      </c>
      <c r="G2961">
        <v>0</v>
      </c>
      <c r="H2961">
        <v>0</v>
      </c>
      <c r="I2961">
        <v>1.01</v>
      </c>
      <c r="J2961">
        <v>0</v>
      </c>
      <c r="K2961">
        <v>0.48</v>
      </c>
      <c r="L2961">
        <v>0</v>
      </c>
      <c r="M2961">
        <v>5.01</v>
      </c>
      <c r="N2961" s="1">
        <v>9013440</v>
      </c>
      <c r="O2961" s="1">
        <f>(N2961-N2960)/N2960*100</f>
        <v>0.86100861008610086</v>
      </c>
      <c r="P2961" s="2">
        <f>N2961/D2961</f>
        <v>4.3261175698130163</v>
      </c>
      <c r="Q2961" s="1">
        <v>5723168</v>
      </c>
      <c r="R2961" s="1">
        <v>194192</v>
      </c>
      <c r="S2961" s="1">
        <v>3096080</v>
      </c>
      <c r="T2961" s="2">
        <v>99.3</v>
      </c>
      <c r="U2961" s="2">
        <f>T2961/100</f>
        <v>0.99299999999999999</v>
      </c>
      <c r="V2961" s="1">
        <f>U2961*D2961</f>
        <v>2068909.5419999999</v>
      </c>
      <c r="W2961" s="1">
        <v>14496.338</v>
      </c>
    </row>
    <row r="2962" spans="1:23" x14ac:dyDescent="0.3">
      <c r="A2962" t="s">
        <v>295</v>
      </c>
      <c r="B2962" t="s">
        <v>296</v>
      </c>
      <c r="C2962">
        <v>2021</v>
      </c>
      <c r="D2962" s="1">
        <v>5403021</v>
      </c>
      <c r="E2962">
        <v>0</v>
      </c>
      <c r="F2962">
        <v>0.22</v>
      </c>
      <c r="G2962">
        <v>0.17</v>
      </c>
      <c r="H2962">
        <v>11.76</v>
      </c>
      <c r="I2962">
        <v>143.93</v>
      </c>
      <c r="J2962">
        <v>0</v>
      </c>
      <c r="K2962">
        <v>0.73</v>
      </c>
      <c r="L2962">
        <v>0.31</v>
      </c>
      <c r="M2962">
        <v>0.04</v>
      </c>
      <c r="N2962" s="1">
        <v>41028000</v>
      </c>
      <c r="O2962" s="1">
        <f>(N2962-N2961)/N2961*100</f>
        <v>355.18692086484185</v>
      </c>
      <c r="P2962" s="2">
        <f>N2962/D2962</f>
        <v>7.5935296198182458</v>
      </c>
      <c r="Q2962" s="1">
        <v>3636439</v>
      </c>
      <c r="R2962" s="1">
        <v>13387144</v>
      </c>
      <c r="S2962" s="1">
        <v>22053838</v>
      </c>
      <c r="T2962" s="2">
        <v>87.2</v>
      </c>
      <c r="U2962" s="2">
        <f>T2962/100</f>
        <v>0.872</v>
      </c>
      <c r="V2962" s="1">
        <f>U2962*D2962</f>
        <v>4711434.3119999999</v>
      </c>
      <c r="W2962" s="1">
        <v>75738.22</v>
      </c>
    </row>
    <row r="2963" spans="1:23" x14ac:dyDescent="0.3">
      <c r="A2963" t="s">
        <v>295</v>
      </c>
      <c r="B2963" t="s">
        <v>296</v>
      </c>
      <c r="C2963">
        <v>2020</v>
      </c>
      <c r="D2963" s="1">
        <v>5379836</v>
      </c>
      <c r="E2963">
        <v>0</v>
      </c>
      <c r="F2963">
        <v>0.24</v>
      </c>
      <c r="G2963">
        <v>0.14000000000000001</v>
      </c>
      <c r="H2963">
        <v>9.91</v>
      </c>
      <c r="I2963">
        <v>141.80000000000001</v>
      </c>
      <c r="J2963">
        <v>0</v>
      </c>
      <c r="K2963">
        <v>0.55000000000000004</v>
      </c>
      <c r="L2963">
        <v>1.61</v>
      </c>
      <c r="M2963">
        <v>0.04</v>
      </c>
      <c r="N2963" s="1">
        <v>41231000</v>
      </c>
      <c r="O2963" s="1">
        <f>(N2963-N2962)/N2962*100</f>
        <v>0.49478404991712976</v>
      </c>
      <c r="P2963" s="2">
        <f>N2963/D2963</f>
        <v>7.6639882702744098</v>
      </c>
      <c r="Q2963" s="1">
        <v>3535426</v>
      </c>
      <c r="R2963" s="1">
        <v>14302104</v>
      </c>
      <c r="S2963" s="1">
        <v>21304754</v>
      </c>
      <c r="T2963" s="2">
        <v>85.397644</v>
      </c>
      <c r="U2963" s="2">
        <f>T2963/100</f>
        <v>0.85397643999999995</v>
      </c>
      <c r="V2963" s="1">
        <f>U2963*D2963</f>
        <v>4594253.1950638397</v>
      </c>
      <c r="W2963" s="1">
        <v>66225.37</v>
      </c>
    </row>
    <row r="2964" spans="1:23" x14ac:dyDescent="0.3">
      <c r="A2964" t="s">
        <v>295</v>
      </c>
      <c r="B2964" t="s">
        <v>296</v>
      </c>
      <c r="C2964">
        <v>2000</v>
      </c>
      <c r="D2964" s="1">
        <v>4491204</v>
      </c>
      <c r="E2964">
        <v>0</v>
      </c>
      <c r="F2964">
        <v>0.26</v>
      </c>
      <c r="G2964">
        <v>0</v>
      </c>
      <c r="H2964">
        <v>0.03</v>
      </c>
      <c r="I2964">
        <v>141.82</v>
      </c>
      <c r="J2964">
        <v>0</v>
      </c>
      <c r="K2964">
        <v>7.0000000000000007E-2</v>
      </c>
      <c r="L2964">
        <v>0.21</v>
      </c>
      <c r="M2964">
        <v>0.04</v>
      </c>
      <c r="N2964" s="1">
        <v>42110000</v>
      </c>
      <c r="O2964" s="1">
        <v>0</v>
      </c>
      <c r="P2964" s="2">
        <f>N2964/D2964</f>
        <v>9.376104937562399</v>
      </c>
      <c r="Q2964" s="1">
        <v>4322028</v>
      </c>
      <c r="R2964" s="1">
        <v>11036072</v>
      </c>
      <c r="S2964" s="1">
        <v>22334144</v>
      </c>
      <c r="T2964" s="2">
        <v>89.707490000000007</v>
      </c>
      <c r="U2964" s="2">
        <f>T2964/100</f>
        <v>0.89707490000000012</v>
      </c>
      <c r="V2964" s="1">
        <f>U2964*D2964</f>
        <v>4028946.3791796006</v>
      </c>
      <c r="W2964" s="1">
        <v>107938.016</v>
      </c>
    </row>
    <row r="2965" spans="1:23" x14ac:dyDescent="0.3">
      <c r="A2965" t="s">
        <v>295</v>
      </c>
      <c r="B2965" t="s">
        <v>296</v>
      </c>
      <c r="C2965">
        <v>2002</v>
      </c>
      <c r="D2965" s="1">
        <v>4538435</v>
      </c>
      <c r="E2965">
        <v>0</v>
      </c>
      <c r="F2965">
        <v>0.25</v>
      </c>
      <c r="G2965">
        <v>0</v>
      </c>
      <c r="H2965">
        <v>0.08</v>
      </c>
      <c r="I2965">
        <v>129.37</v>
      </c>
      <c r="J2965">
        <v>0</v>
      </c>
      <c r="K2965">
        <v>0.18</v>
      </c>
      <c r="L2965">
        <v>0.2</v>
      </c>
      <c r="M2965">
        <v>0.04</v>
      </c>
      <c r="N2965" s="1">
        <v>42553000</v>
      </c>
      <c r="O2965" s="1">
        <f>(N2965-N2964)/N2964*100</f>
        <v>1.0520066492519591</v>
      </c>
      <c r="P2965" s="2">
        <f>N2965/D2965</f>
        <v>9.3761395723415664</v>
      </c>
      <c r="Q2965" s="1">
        <v>3432384</v>
      </c>
      <c r="R2965" s="1">
        <v>12296942</v>
      </c>
      <c r="S2965" s="1">
        <v>23311490</v>
      </c>
      <c r="T2965" s="2">
        <v>92.135369999999995</v>
      </c>
      <c r="U2965" s="2">
        <f>T2965/100</f>
        <v>0.92135369999999994</v>
      </c>
      <c r="V2965" s="1">
        <f>U2965*D2965</f>
        <v>4181503.8794594998</v>
      </c>
      <c r="W2965" s="1">
        <v>102448.8</v>
      </c>
    </row>
    <row r="2966" spans="1:23" x14ac:dyDescent="0.3">
      <c r="A2966" t="s">
        <v>295</v>
      </c>
      <c r="B2966" t="s">
        <v>296</v>
      </c>
      <c r="C2966">
        <v>2019</v>
      </c>
      <c r="D2966" s="1">
        <v>5348285</v>
      </c>
      <c r="E2966">
        <v>0</v>
      </c>
      <c r="F2966">
        <v>0.25</v>
      </c>
      <c r="G2966">
        <v>0.01</v>
      </c>
      <c r="H2966">
        <v>5.52</v>
      </c>
      <c r="I2966">
        <v>125.29</v>
      </c>
      <c r="J2966">
        <v>0</v>
      </c>
      <c r="K2966">
        <v>0.66</v>
      </c>
      <c r="L2966">
        <v>2.06</v>
      </c>
      <c r="M2966">
        <v>0.04</v>
      </c>
      <c r="N2966" s="1">
        <v>42793000</v>
      </c>
      <c r="O2966" s="1">
        <f>(N2966-N2965)/N2965*100</f>
        <v>0.56400253801142108</v>
      </c>
      <c r="P2966" s="2">
        <f>N2966/D2966</f>
        <v>8.0012564775437358</v>
      </c>
      <c r="Q2966" s="1">
        <v>3478824</v>
      </c>
      <c r="R2966" s="1">
        <v>15031102</v>
      </c>
      <c r="S2966" s="1">
        <v>22045350</v>
      </c>
      <c r="T2966" s="2">
        <v>84.3</v>
      </c>
      <c r="U2966" s="2">
        <f>T2966/100</f>
        <v>0.84299999999999997</v>
      </c>
      <c r="V2966" s="1">
        <f>U2966*D2966</f>
        <v>4508604.2549999999</v>
      </c>
      <c r="W2966" s="1">
        <v>66495.539999999994</v>
      </c>
    </row>
    <row r="2967" spans="1:23" x14ac:dyDescent="0.3">
      <c r="A2967" t="s">
        <v>295</v>
      </c>
      <c r="B2967" t="s">
        <v>296</v>
      </c>
      <c r="C2967">
        <v>2009</v>
      </c>
      <c r="D2967" s="1">
        <v>4829195</v>
      </c>
      <c r="E2967">
        <v>0</v>
      </c>
      <c r="F2967">
        <v>0.23</v>
      </c>
      <c r="G2967">
        <v>0</v>
      </c>
      <c r="H2967">
        <v>0.97</v>
      </c>
      <c r="I2967">
        <v>125.28</v>
      </c>
      <c r="J2967">
        <v>0</v>
      </c>
      <c r="K2967">
        <v>0.14000000000000001</v>
      </c>
      <c r="L2967">
        <v>4.2300000000000004</v>
      </c>
      <c r="M2967">
        <v>0.04</v>
      </c>
      <c r="N2967" s="1">
        <v>43081000</v>
      </c>
      <c r="O2967" s="1">
        <f>(N2967-N2966)/N2966*100</f>
        <v>0.67300726754375717</v>
      </c>
      <c r="P2967" s="2">
        <f>N2967/D2967</f>
        <v>8.9209485224763139</v>
      </c>
      <c r="Q2967" s="1">
        <v>2321349</v>
      </c>
      <c r="R2967" s="1">
        <v>14786673</v>
      </c>
      <c r="S2967" s="1">
        <v>23135090</v>
      </c>
      <c r="T2967" s="2">
        <v>99.311809999999994</v>
      </c>
      <c r="U2967" s="2">
        <f>T2967/100</f>
        <v>0.99311809999999989</v>
      </c>
      <c r="V2967" s="1">
        <f>U2967*D2967</f>
        <v>4795960.9629294993</v>
      </c>
      <c r="W2967" s="1">
        <v>103558.19</v>
      </c>
    </row>
    <row r="2968" spans="1:23" x14ac:dyDescent="0.3">
      <c r="A2968" t="s">
        <v>295</v>
      </c>
      <c r="B2968" t="s">
        <v>296</v>
      </c>
      <c r="C2968">
        <v>2005</v>
      </c>
      <c r="D2968" s="1">
        <v>4623691</v>
      </c>
      <c r="E2968">
        <v>0</v>
      </c>
      <c r="F2968">
        <v>0.33</v>
      </c>
      <c r="G2968">
        <v>0</v>
      </c>
      <c r="H2968">
        <v>0.5</v>
      </c>
      <c r="I2968">
        <v>135.69</v>
      </c>
      <c r="J2968">
        <v>0</v>
      </c>
      <c r="K2968">
        <v>0.16</v>
      </c>
      <c r="L2968">
        <v>0.38</v>
      </c>
      <c r="M2968">
        <v>0.04</v>
      </c>
      <c r="N2968" s="1">
        <v>43263000</v>
      </c>
      <c r="O2968" s="1">
        <f>(N2968-N2967)/N2967*100</f>
        <v>0.42246001717694576</v>
      </c>
      <c r="P2968" s="2">
        <f>N2968/D2968</f>
        <v>9.3568103923899759</v>
      </c>
      <c r="Q2968" s="1">
        <v>3317285</v>
      </c>
      <c r="R2968" s="1">
        <v>13421343</v>
      </c>
      <c r="S2968" s="1">
        <v>23631404</v>
      </c>
      <c r="T2968" s="2">
        <v>94.2</v>
      </c>
      <c r="U2968" s="2">
        <f>T2968/100</f>
        <v>0.94200000000000006</v>
      </c>
      <c r="V2968" s="1">
        <f>U2968*D2968</f>
        <v>4355516.9220000003</v>
      </c>
      <c r="W2968" s="1">
        <v>105633.75</v>
      </c>
    </row>
    <row r="2969" spans="1:23" x14ac:dyDescent="0.3">
      <c r="A2969" t="s">
        <v>295</v>
      </c>
      <c r="B2969" t="s">
        <v>296</v>
      </c>
      <c r="C2969">
        <v>2001</v>
      </c>
      <c r="D2969" s="1">
        <v>4514019</v>
      </c>
      <c r="E2969">
        <v>0</v>
      </c>
      <c r="F2969">
        <v>0.25</v>
      </c>
      <c r="G2969">
        <v>0</v>
      </c>
      <c r="H2969">
        <v>0.03</v>
      </c>
      <c r="I2969">
        <v>120.46</v>
      </c>
      <c r="J2969">
        <v>0</v>
      </c>
      <c r="K2969">
        <v>0.14000000000000001</v>
      </c>
      <c r="L2969">
        <v>0.24</v>
      </c>
      <c r="M2969">
        <v>0.04</v>
      </c>
      <c r="N2969" s="1">
        <v>43498000</v>
      </c>
      <c r="O2969" s="1">
        <f>(N2969-N2968)/N2968*100</f>
        <v>0.54318933037468509</v>
      </c>
      <c r="P2969" s="2">
        <f>N2969/D2969</f>
        <v>9.6362022401766581</v>
      </c>
      <c r="Q2969" s="1">
        <v>3937096</v>
      </c>
      <c r="R2969" s="1">
        <v>12125296</v>
      </c>
      <c r="S2969" s="1">
        <v>23318570</v>
      </c>
      <c r="T2969" s="2">
        <v>91.099509999999995</v>
      </c>
      <c r="U2969" s="2">
        <f>T2969/100</f>
        <v>0.91099509999999995</v>
      </c>
      <c r="V2969" s="1">
        <f>U2969*D2969</f>
        <v>4112249.1903068996</v>
      </c>
      <c r="W2969" s="1">
        <v>102332.45</v>
      </c>
    </row>
    <row r="2970" spans="1:23" x14ac:dyDescent="0.3">
      <c r="A2970" t="s">
        <v>295</v>
      </c>
      <c r="B2970" t="s">
        <v>296</v>
      </c>
      <c r="C2970">
        <v>2006</v>
      </c>
      <c r="D2970" s="1">
        <v>4661081</v>
      </c>
      <c r="E2970">
        <v>0</v>
      </c>
      <c r="F2970">
        <v>0.39</v>
      </c>
      <c r="G2970">
        <v>0</v>
      </c>
      <c r="H2970">
        <v>0.64</v>
      </c>
      <c r="I2970">
        <v>119.37</v>
      </c>
      <c r="J2970">
        <v>0</v>
      </c>
      <c r="K2970">
        <v>0.18</v>
      </c>
      <c r="L2970">
        <v>0.47</v>
      </c>
      <c r="M2970">
        <v>0.04</v>
      </c>
      <c r="N2970" s="1">
        <v>43842000</v>
      </c>
      <c r="O2970" s="1">
        <f>(N2970-N2969)/N2969*100</f>
        <v>0.79084095820497491</v>
      </c>
      <c r="P2970" s="2">
        <f>N2970/D2970</f>
        <v>9.4059725630170341</v>
      </c>
      <c r="Q2970" s="1">
        <v>2745567</v>
      </c>
      <c r="R2970" s="1">
        <v>13594836</v>
      </c>
      <c r="S2970" s="1">
        <v>24733100</v>
      </c>
      <c r="T2970" s="2">
        <v>94.8</v>
      </c>
      <c r="U2970" s="2">
        <f>T2970/100</f>
        <v>0.94799999999999995</v>
      </c>
      <c r="V2970" s="1">
        <f>U2970*D2970</f>
        <v>4418704.7879999997</v>
      </c>
      <c r="W2970" s="1">
        <v>105580.38</v>
      </c>
    </row>
    <row r="2971" spans="1:23" x14ac:dyDescent="0.3">
      <c r="A2971" t="s">
        <v>295</v>
      </c>
      <c r="B2971" t="s">
        <v>296</v>
      </c>
      <c r="C2971">
        <v>2003</v>
      </c>
      <c r="D2971" s="1">
        <v>4565167</v>
      </c>
      <c r="E2971">
        <v>0</v>
      </c>
      <c r="F2971">
        <v>0.33</v>
      </c>
      <c r="G2971">
        <v>0</v>
      </c>
      <c r="H2971">
        <v>0.22</v>
      </c>
      <c r="I2971">
        <v>105.48</v>
      </c>
      <c r="J2971">
        <v>0</v>
      </c>
      <c r="K2971">
        <v>0.22</v>
      </c>
      <c r="L2971">
        <v>0.3</v>
      </c>
      <c r="M2971">
        <v>0.04</v>
      </c>
      <c r="N2971" s="1">
        <v>43900000</v>
      </c>
      <c r="O2971" s="1">
        <f>(N2971-N2970)/N2970*100</f>
        <v>0.1322932347976826</v>
      </c>
      <c r="P2971" s="2">
        <f>N2971/D2971</f>
        <v>9.6162966217884254</v>
      </c>
      <c r="Q2971" s="1">
        <v>3282716</v>
      </c>
      <c r="R2971" s="1">
        <v>13015667</v>
      </c>
      <c r="S2971" s="1">
        <v>24371576</v>
      </c>
      <c r="T2971" s="2">
        <v>92.919989999999999</v>
      </c>
      <c r="U2971" s="2">
        <f>T2971/100</f>
        <v>0.92919989999999997</v>
      </c>
      <c r="V2971" s="1">
        <f>U2971*D2971</f>
        <v>4241952.7198832994</v>
      </c>
      <c r="W2971" s="1">
        <v>111982.734</v>
      </c>
    </row>
    <row r="2972" spans="1:23" x14ac:dyDescent="0.3">
      <c r="A2972" t="s">
        <v>295</v>
      </c>
      <c r="B2972" t="s">
        <v>296</v>
      </c>
      <c r="C2972">
        <v>2017</v>
      </c>
      <c r="D2972" s="1">
        <v>5277396</v>
      </c>
      <c r="E2972">
        <v>0</v>
      </c>
      <c r="F2972">
        <v>0.26</v>
      </c>
      <c r="G2972">
        <v>0</v>
      </c>
      <c r="H2972">
        <v>2.85</v>
      </c>
      <c r="I2972">
        <v>142.37</v>
      </c>
      <c r="J2972">
        <v>0</v>
      </c>
      <c r="K2972">
        <v>0.83</v>
      </c>
      <c r="L2972">
        <v>2.06</v>
      </c>
      <c r="M2972">
        <v>0.04</v>
      </c>
      <c r="N2972" s="1">
        <v>44165000</v>
      </c>
      <c r="O2972" s="1">
        <f>(N2972-N2971)/N2971*100</f>
        <v>0.60364464692482911</v>
      </c>
      <c r="P2972" s="2">
        <f>N2972/D2972</f>
        <v>8.3687106292573077</v>
      </c>
      <c r="Q2972" s="1">
        <v>3578830</v>
      </c>
      <c r="R2972" s="1">
        <v>15486128</v>
      </c>
      <c r="S2972" s="1">
        <v>22706388</v>
      </c>
      <c r="T2972" s="2">
        <v>82.013909999999996</v>
      </c>
      <c r="U2972" s="2">
        <f>T2972/100</f>
        <v>0.82013910000000001</v>
      </c>
      <c r="V2972" s="1">
        <f>U2972*D2972</f>
        <v>4328198.8057835996</v>
      </c>
      <c r="W2972" s="1">
        <v>51916.52</v>
      </c>
    </row>
    <row r="2973" spans="1:23" x14ac:dyDescent="0.3">
      <c r="A2973" t="s">
        <v>295</v>
      </c>
      <c r="B2973" t="s">
        <v>296</v>
      </c>
      <c r="C2973">
        <v>2012</v>
      </c>
      <c r="D2973" s="1">
        <v>5019058</v>
      </c>
      <c r="E2973">
        <v>0</v>
      </c>
      <c r="F2973">
        <v>0.33</v>
      </c>
      <c r="G2973">
        <v>0</v>
      </c>
      <c r="H2973">
        <v>1.54</v>
      </c>
      <c r="I2973">
        <v>141.72</v>
      </c>
      <c r="J2973">
        <v>0</v>
      </c>
      <c r="K2973">
        <v>0.67</v>
      </c>
      <c r="L2973">
        <v>2.2400000000000002</v>
      </c>
      <c r="M2973">
        <v>0.04</v>
      </c>
      <c r="N2973" s="1">
        <v>44228000</v>
      </c>
      <c r="O2973" s="1">
        <f>(N2973-N2972)/N2972*100</f>
        <v>0.14264689233555983</v>
      </c>
      <c r="P2973" s="2">
        <f>N2973/D2973</f>
        <v>8.8120121345479578</v>
      </c>
      <c r="Q2973" s="1">
        <v>3173242</v>
      </c>
      <c r="R2973" s="1">
        <v>14076186</v>
      </c>
      <c r="S2973" s="1">
        <v>24262122</v>
      </c>
      <c r="T2973" s="2">
        <v>76.776619999999994</v>
      </c>
      <c r="U2973" s="2">
        <f>T2973/100</f>
        <v>0.76776619999999995</v>
      </c>
      <c r="V2973" s="1">
        <f>U2973*D2973</f>
        <v>3853463.0882396</v>
      </c>
      <c r="W2973" s="1">
        <v>105328.086</v>
      </c>
    </row>
    <row r="2974" spans="1:23" x14ac:dyDescent="0.3">
      <c r="A2974" t="s">
        <v>295</v>
      </c>
      <c r="B2974" t="s">
        <v>296</v>
      </c>
      <c r="C2974">
        <v>2004</v>
      </c>
      <c r="D2974" s="1">
        <v>4592284</v>
      </c>
      <c r="E2974">
        <v>0</v>
      </c>
      <c r="F2974">
        <v>0.36</v>
      </c>
      <c r="G2974">
        <v>0</v>
      </c>
      <c r="H2974">
        <v>0.25</v>
      </c>
      <c r="I2974">
        <v>108.78</v>
      </c>
      <c r="J2974">
        <v>0</v>
      </c>
      <c r="K2974">
        <v>0.18</v>
      </c>
      <c r="L2974">
        <v>0.37</v>
      </c>
      <c r="M2974">
        <v>0.04</v>
      </c>
      <c r="N2974" s="1">
        <v>44236000</v>
      </c>
      <c r="O2974" s="1">
        <f>(N2974-N2973)/N2973*100</f>
        <v>1.8088088993397845E-2</v>
      </c>
      <c r="P2974" s="2">
        <f>N2974/D2974</f>
        <v>9.6326795119814026</v>
      </c>
      <c r="Q2974" s="1">
        <v>3667967</v>
      </c>
      <c r="R2974" s="1">
        <v>13588876</v>
      </c>
      <c r="S2974" s="1">
        <v>24035782</v>
      </c>
      <c r="T2974" s="2">
        <v>93.852180000000004</v>
      </c>
      <c r="U2974" s="2">
        <f>T2974/100</f>
        <v>0.93852180000000007</v>
      </c>
      <c r="V2974" s="1">
        <f>U2974*D2974</f>
        <v>4309958.6457912</v>
      </c>
      <c r="W2974" s="1">
        <v>103711.92</v>
      </c>
    </row>
    <row r="2975" spans="1:23" x14ac:dyDescent="0.3">
      <c r="A2975" t="s">
        <v>295</v>
      </c>
      <c r="B2975" t="s">
        <v>296</v>
      </c>
      <c r="C2975">
        <v>2018</v>
      </c>
      <c r="D2975" s="1">
        <v>5312321</v>
      </c>
      <c r="E2975">
        <v>0</v>
      </c>
      <c r="F2975">
        <v>0.2</v>
      </c>
      <c r="G2975">
        <v>0</v>
      </c>
      <c r="H2975">
        <v>3.87</v>
      </c>
      <c r="I2975">
        <v>138.97999999999999</v>
      </c>
      <c r="J2975">
        <v>0</v>
      </c>
      <c r="K2975">
        <v>0.74</v>
      </c>
      <c r="L2975">
        <v>2.1800000000000002</v>
      </c>
      <c r="M2975">
        <v>0.04</v>
      </c>
      <c r="N2975" s="1">
        <v>44405000</v>
      </c>
      <c r="O2975" s="1">
        <f>(N2975-N2974)/N2974*100</f>
        <v>0.38204177592910754</v>
      </c>
      <c r="P2975" s="2">
        <f>N2975/D2975</f>
        <v>8.3588698800392525</v>
      </c>
      <c r="Q2975" s="1">
        <v>3460898</v>
      </c>
      <c r="R2975" s="1">
        <v>15311433</v>
      </c>
      <c r="S2975" s="1">
        <v>23310860</v>
      </c>
      <c r="T2975" s="2">
        <v>83.3</v>
      </c>
      <c r="U2975" s="2">
        <f>T2975/100</f>
        <v>0.83299999999999996</v>
      </c>
      <c r="V2975" s="1">
        <f>U2975*D2975</f>
        <v>4425163.3930000002</v>
      </c>
      <c r="W2975" s="1">
        <v>61629.491999999998</v>
      </c>
    </row>
    <row r="2976" spans="1:23" x14ac:dyDescent="0.3">
      <c r="A2976" t="s">
        <v>295</v>
      </c>
      <c r="B2976" t="s">
        <v>296</v>
      </c>
      <c r="C2976">
        <v>2013</v>
      </c>
      <c r="D2976" s="1">
        <v>5080667</v>
      </c>
      <c r="E2976">
        <v>0</v>
      </c>
      <c r="F2976">
        <v>0.4</v>
      </c>
      <c r="G2976">
        <v>0</v>
      </c>
      <c r="H2976">
        <v>1.88</v>
      </c>
      <c r="I2976">
        <v>128.13999999999999</v>
      </c>
      <c r="J2976">
        <v>0</v>
      </c>
      <c r="K2976">
        <v>0.74</v>
      </c>
      <c r="L2976">
        <v>2.0699999999999998</v>
      </c>
      <c r="M2976">
        <v>0.04</v>
      </c>
      <c r="N2976" s="1">
        <v>44516000</v>
      </c>
      <c r="O2976" s="1">
        <f>(N2976-N2975)/N2975*100</f>
        <v>0.24997185001688998</v>
      </c>
      <c r="P2976" s="2">
        <f>N2976/D2976</f>
        <v>8.7618417030677271</v>
      </c>
      <c r="Q2976" s="1">
        <v>3239826</v>
      </c>
      <c r="R2976" s="1">
        <v>13902114</v>
      </c>
      <c r="S2976" s="1">
        <v>24526402</v>
      </c>
      <c r="T2976" s="2">
        <v>76.599999999999994</v>
      </c>
      <c r="U2976" s="2">
        <f>T2976/100</f>
        <v>0.7659999999999999</v>
      </c>
      <c r="V2976" s="1">
        <f>U2976*D2976</f>
        <v>3891790.9219999993</v>
      </c>
      <c r="W2976" s="1">
        <v>47317.116999999998</v>
      </c>
    </row>
    <row r="2977" spans="1:23" x14ac:dyDescent="0.3">
      <c r="A2977" t="s">
        <v>295</v>
      </c>
      <c r="B2977" t="s">
        <v>296</v>
      </c>
      <c r="C2977">
        <v>2008</v>
      </c>
      <c r="D2977" s="1">
        <v>4768654</v>
      </c>
      <c r="E2977">
        <v>0</v>
      </c>
      <c r="F2977">
        <v>0.4</v>
      </c>
      <c r="G2977">
        <v>0</v>
      </c>
      <c r="H2977">
        <v>0.91</v>
      </c>
      <c r="I2977">
        <v>139.04</v>
      </c>
      <c r="J2977">
        <v>0</v>
      </c>
      <c r="K2977">
        <v>0.19</v>
      </c>
      <c r="L2977">
        <v>0.44</v>
      </c>
      <c r="M2977">
        <v>0.04</v>
      </c>
      <c r="N2977" s="1">
        <v>44675000</v>
      </c>
      <c r="O2977" s="1">
        <f>(N2977-N2976)/N2976*100</f>
        <v>0.35717494833318358</v>
      </c>
      <c r="P2977" s="2">
        <f>N2977/D2977</f>
        <v>9.3684716903344221</v>
      </c>
      <c r="Q2977" s="1">
        <v>3228353</v>
      </c>
      <c r="R2977" s="1">
        <v>14084795</v>
      </c>
      <c r="S2977" s="1">
        <v>23611258</v>
      </c>
      <c r="T2977" s="2">
        <v>95.551360000000003</v>
      </c>
      <c r="U2977" s="2">
        <f>T2977/100</f>
        <v>0.95551360000000007</v>
      </c>
      <c r="V2977" s="1">
        <f>U2977*D2977</f>
        <v>4556513.7506944006</v>
      </c>
      <c r="W2977" s="1">
        <v>105901.33</v>
      </c>
    </row>
    <row r="2978" spans="1:23" x14ac:dyDescent="0.3">
      <c r="A2978" t="s">
        <v>295</v>
      </c>
      <c r="B2978" t="s">
        <v>296</v>
      </c>
      <c r="C2978">
        <v>2016</v>
      </c>
      <c r="D2978" s="1">
        <v>5236591</v>
      </c>
      <c r="E2978">
        <v>0</v>
      </c>
      <c r="F2978">
        <v>0.23</v>
      </c>
      <c r="G2978">
        <v>0</v>
      </c>
      <c r="H2978">
        <v>2.11</v>
      </c>
      <c r="I2978">
        <v>142.81</v>
      </c>
      <c r="J2978">
        <v>0</v>
      </c>
      <c r="K2978">
        <v>0.72</v>
      </c>
      <c r="L2978">
        <v>2.21</v>
      </c>
      <c r="M2978">
        <v>0.04</v>
      </c>
      <c r="N2978" s="1">
        <v>44678000</v>
      </c>
      <c r="O2978" s="1">
        <f>(N2978-N2977)/N2977*100</f>
        <v>6.7151650811415782E-3</v>
      </c>
      <c r="P2978" s="2">
        <f>N2978/D2978</f>
        <v>8.5318864887481194</v>
      </c>
      <c r="Q2978" s="1">
        <v>3476561</v>
      </c>
      <c r="R2978" s="1">
        <v>15141829</v>
      </c>
      <c r="S2978" s="1">
        <v>23364136</v>
      </c>
      <c r="T2978" s="2">
        <v>80.180000000000007</v>
      </c>
      <c r="U2978" s="2">
        <f>T2978/100</f>
        <v>0.80180000000000007</v>
      </c>
      <c r="V2978" s="1">
        <f>U2978*D2978</f>
        <v>4198698.6638000002</v>
      </c>
      <c r="W2978" s="1">
        <v>56736.633000000002</v>
      </c>
    </row>
    <row r="2979" spans="1:23" x14ac:dyDescent="0.3">
      <c r="A2979" t="s">
        <v>295</v>
      </c>
      <c r="B2979" t="s">
        <v>296</v>
      </c>
      <c r="C2979">
        <v>2011</v>
      </c>
      <c r="D2979" s="1">
        <v>4953565</v>
      </c>
      <c r="E2979">
        <v>0</v>
      </c>
      <c r="F2979">
        <v>0.34</v>
      </c>
      <c r="G2979">
        <v>0</v>
      </c>
      <c r="H2979">
        <v>1.29</v>
      </c>
      <c r="I2979">
        <v>120.28</v>
      </c>
      <c r="J2979">
        <v>0</v>
      </c>
      <c r="K2979">
        <v>0.56000000000000005</v>
      </c>
      <c r="L2979">
        <v>3.71</v>
      </c>
      <c r="M2979">
        <v>0.04</v>
      </c>
      <c r="N2979" s="1">
        <v>44747000</v>
      </c>
      <c r="O2979" s="1">
        <f>(N2979-N2978)/N2978*100</f>
        <v>0.15443842607099689</v>
      </c>
      <c r="P2979" s="2">
        <f>N2979/D2979</f>
        <v>9.0332921845176148</v>
      </c>
      <c r="Q2979" s="1">
        <v>3199751</v>
      </c>
      <c r="R2979" s="1">
        <v>14358676</v>
      </c>
      <c r="S2979" s="1">
        <v>24292544</v>
      </c>
      <c r="T2979" s="2">
        <v>75.722945999999993</v>
      </c>
      <c r="U2979" s="2">
        <f>T2979/100</f>
        <v>0.75722945999999991</v>
      </c>
      <c r="V2979" s="1">
        <f>U2979*D2979</f>
        <v>3750985.3500248995</v>
      </c>
      <c r="W2979" s="1">
        <v>103888.89</v>
      </c>
    </row>
    <row r="2980" spans="1:23" x14ac:dyDescent="0.3">
      <c r="A2980" t="s">
        <v>295</v>
      </c>
      <c r="B2980" t="s">
        <v>296</v>
      </c>
      <c r="C2980">
        <v>2014</v>
      </c>
      <c r="D2980" s="1">
        <v>5137926</v>
      </c>
      <c r="E2980">
        <v>0</v>
      </c>
      <c r="F2980">
        <v>0.25</v>
      </c>
      <c r="G2980">
        <v>0</v>
      </c>
      <c r="H2980">
        <v>2.2200000000000002</v>
      </c>
      <c r="I2980">
        <v>135.47</v>
      </c>
      <c r="J2980">
        <v>0</v>
      </c>
      <c r="K2980">
        <v>0.74</v>
      </c>
      <c r="L2980">
        <v>2.2200000000000002</v>
      </c>
      <c r="M2980">
        <v>0.04</v>
      </c>
      <c r="N2980" s="1">
        <v>44958000</v>
      </c>
      <c r="O2980" s="1">
        <f>(N2980-N2979)/N2979*100</f>
        <v>0.47153999150781056</v>
      </c>
      <c r="P2980" s="2">
        <f>N2980/D2980</f>
        <v>8.7502233391450162</v>
      </c>
      <c r="Q2980" s="1">
        <v>3472061</v>
      </c>
      <c r="R2980" s="1">
        <v>14645257</v>
      </c>
      <c r="S2980" s="1">
        <v>24081422</v>
      </c>
      <c r="T2980" s="2">
        <v>87.6</v>
      </c>
      <c r="U2980" s="2">
        <f>T2980/100</f>
        <v>0.87599999999999989</v>
      </c>
      <c r="V2980" s="1">
        <f>U2980*D2980</f>
        <v>4500823.175999999</v>
      </c>
      <c r="W2980" s="1">
        <v>51864.105000000003</v>
      </c>
    </row>
    <row r="2981" spans="1:23" x14ac:dyDescent="0.3">
      <c r="A2981" t="s">
        <v>295</v>
      </c>
      <c r="B2981" t="s">
        <v>296</v>
      </c>
      <c r="C2981">
        <v>2015</v>
      </c>
      <c r="D2981" s="1">
        <v>5190357</v>
      </c>
      <c r="E2981">
        <v>0</v>
      </c>
      <c r="F2981">
        <v>0.25</v>
      </c>
      <c r="G2981">
        <v>0</v>
      </c>
      <c r="H2981">
        <v>2.52</v>
      </c>
      <c r="I2981">
        <v>137.30000000000001</v>
      </c>
      <c r="J2981">
        <v>0</v>
      </c>
      <c r="K2981">
        <v>0.75</v>
      </c>
      <c r="L2981">
        <v>2.2000000000000002</v>
      </c>
      <c r="M2981">
        <v>0.04</v>
      </c>
      <c r="N2981" s="1">
        <v>45494000</v>
      </c>
      <c r="O2981" s="1">
        <f>(N2981-N2980)/N2980*100</f>
        <v>1.1922238533742604</v>
      </c>
      <c r="P2981" s="2">
        <f>N2981/D2981</f>
        <v>8.7651003582219875</v>
      </c>
      <c r="Q2981" s="1">
        <v>3359362</v>
      </c>
      <c r="R2981" s="1">
        <v>15505823</v>
      </c>
      <c r="S2981" s="1">
        <v>23877326</v>
      </c>
      <c r="T2981" s="2">
        <v>79.915620000000004</v>
      </c>
      <c r="U2981" s="2">
        <f>T2981/100</f>
        <v>0.79915620000000009</v>
      </c>
      <c r="V2981" s="1">
        <f>U2981*D2981</f>
        <v>4147905.9767634007</v>
      </c>
      <c r="W2981" s="1">
        <v>55331.733999999997</v>
      </c>
    </row>
    <row r="2982" spans="1:23" x14ac:dyDescent="0.3">
      <c r="A2982" t="s">
        <v>295</v>
      </c>
      <c r="B2982" t="s">
        <v>296</v>
      </c>
      <c r="C2982">
        <v>2007</v>
      </c>
      <c r="D2982" s="1">
        <v>4709582</v>
      </c>
      <c r="E2982">
        <v>0</v>
      </c>
      <c r="F2982">
        <v>0.39</v>
      </c>
      <c r="G2982">
        <v>0</v>
      </c>
      <c r="H2982">
        <v>0.89</v>
      </c>
      <c r="I2982">
        <v>133.66</v>
      </c>
      <c r="J2982">
        <v>0</v>
      </c>
      <c r="K2982">
        <v>0.2</v>
      </c>
      <c r="L2982">
        <v>0.76</v>
      </c>
      <c r="M2982">
        <v>0.04</v>
      </c>
      <c r="N2982" s="1">
        <v>45588000</v>
      </c>
      <c r="O2982" s="1">
        <f>(N2982-N2981)/N2981*100</f>
        <v>0.20662065327295906</v>
      </c>
      <c r="P2982" s="2">
        <f>N2982/D2982</f>
        <v>9.6798399518258726</v>
      </c>
      <c r="Q2982" s="1">
        <v>3108342</v>
      </c>
      <c r="R2982" s="1">
        <v>13914742</v>
      </c>
      <c r="S2982" s="1">
        <v>24380148</v>
      </c>
      <c r="T2982" s="2">
        <v>95.2</v>
      </c>
      <c r="U2982" s="2">
        <f>T2982/100</f>
        <v>0.95200000000000007</v>
      </c>
      <c r="V2982" s="1">
        <f>U2982*D2982</f>
        <v>4483522.0640000002</v>
      </c>
      <c r="W2982" s="1">
        <v>106194.95</v>
      </c>
    </row>
    <row r="2983" spans="1:23" x14ac:dyDescent="0.3">
      <c r="A2983" t="s">
        <v>295</v>
      </c>
      <c r="B2983" t="s">
        <v>296</v>
      </c>
      <c r="C2983">
        <v>2010</v>
      </c>
      <c r="D2983" s="1">
        <v>4889747</v>
      </c>
      <c r="E2983">
        <v>0</v>
      </c>
      <c r="F2983">
        <v>0.35</v>
      </c>
      <c r="G2983">
        <v>0</v>
      </c>
      <c r="H2983">
        <v>0.87</v>
      </c>
      <c r="I2983">
        <v>116.74</v>
      </c>
      <c r="J2983">
        <v>0</v>
      </c>
      <c r="K2983">
        <v>0.28000000000000003</v>
      </c>
      <c r="L2983">
        <v>4.8</v>
      </c>
      <c r="M2983">
        <v>0.04</v>
      </c>
      <c r="N2983" s="1">
        <v>45621000</v>
      </c>
      <c r="O2983" s="1">
        <f>(N2983-N2982)/N2982*100</f>
        <v>7.2387470386943931E-2</v>
      </c>
      <c r="P2983" s="2">
        <f>N2983/D2983</f>
        <v>9.3299305669598045</v>
      </c>
      <c r="Q2983" s="1">
        <v>3050398</v>
      </c>
      <c r="R2983" s="1">
        <v>15039990</v>
      </c>
      <c r="S2983" s="1">
        <v>24514584</v>
      </c>
      <c r="T2983" s="2">
        <v>74.661689999999993</v>
      </c>
      <c r="U2983" s="2">
        <f>T2983/100</f>
        <v>0.74661689999999992</v>
      </c>
      <c r="V2983" s="1">
        <f>U2983*D2983</f>
        <v>3650767.7469242997</v>
      </c>
      <c r="W2983" s="1">
        <v>96392.5</v>
      </c>
    </row>
    <row r="2984" spans="1:23" x14ac:dyDescent="0.3">
      <c r="A2984" t="s">
        <v>297</v>
      </c>
      <c r="B2984" t="s">
        <v>298</v>
      </c>
      <c r="C2984">
        <v>2001</v>
      </c>
      <c r="D2984" s="1">
        <v>2374655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9.15</v>
      </c>
      <c r="M2984">
        <v>0</v>
      </c>
      <c r="N2984" s="1">
        <v>22404480</v>
      </c>
      <c r="O2984" s="1">
        <f>(N2984-N2983)/N2983*100</f>
        <v>-50.88998487538634</v>
      </c>
      <c r="P2984" s="2">
        <f>N2984/D2984</f>
        <v>9.4348357972000141</v>
      </c>
      <c r="Q2984" s="1">
        <v>0</v>
      </c>
      <c r="R2984" s="1">
        <v>12133707</v>
      </c>
      <c r="S2984" s="1">
        <v>5251466</v>
      </c>
      <c r="T2984" s="2">
        <v>87.5</v>
      </c>
      <c r="U2984" s="2">
        <f>T2984/100</f>
        <v>0.875</v>
      </c>
      <c r="V2984" s="1">
        <f>U2984*D2984</f>
        <v>2077823.125</v>
      </c>
      <c r="W2984" s="1">
        <v>82213.054999999993</v>
      </c>
    </row>
    <row r="2985" spans="1:23" x14ac:dyDescent="0.3">
      <c r="A2985" t="s">
        <v>297</v>
      </c>
      <c r="B2985" t="s">
        <v>298</v>
      </c>
      <c r="C2985">
        <v>2000</v>
      </c>
      <c r="D2985" s="1">
        <v>2344261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8.56</v>
      </c>
      <c r="M2985">
        <v>0</v>
      </c>
      <c r="N2985" s="1">
        <v>23890246</v>
      </c>
      <c r="O2985" s="1">
        <v>0</v>
      </c>
      <c r="P2985" s="2">
        <f>N2985/D2985</f>
        <v>10.190949727867332</v>
      </c>
      <c r="Q2985" s="1">
        <v>0</v>
      </c>
      <c r="R2985" s="1">
        <v>11028640</v>
      </c>
      <c r="S2985" s="1">
        <v>8163392</v>
      </c>
      <c r="T2985" s="2">
        <v>87.08</v>
      </c>
      <c r="U2985" s="2">
        <f>T2985/100</f>
        <v>0.87080000000000002</v>
      </c>
      <c r="V2985" s="1">
        <f>U2985*D2985</f>
        <v>2041382.4788000002</v>
      </c>
      <c r="W2985" s="1">
        <v>73844.125</v>
      </c>
    </row>
    <row r="2986" spans="1:23" x14ac:dyDescent="0.3">
      <c r="A2986" t="s">
        <v>297</v>
      </c>
      <c r="B2986" t="s">
        <v>298</v>
      </c>
      <c r="C2986">
        <v>2002</v>
      </c>
      <c r="D2986" s="1">
        <v>2403663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9.7100000000000009</v>
      </c>
      <c r="M2986">
        <v>0</v>
      </c>
      <c r="N2986" s="1">
        <v>26841720</v>
      </c>
      <c r="O2986" s="1">
        <f>(N2986-N2985)/N2985*100</f>
        <v>12.354305602378476</v>
      </c>
      <c r="P2986" s="2">
        <f>N2986/D2986</f>
        <v>11.167006356548319</v>
      </c>
      <c r="Q2986" s="1">
        <v>0</v>
      </c>
      <c r="R2986" s="1">
        <v>15314072</v>
      </c>
      <c r="S2986" s="1">
        <v>6226037</v>
      </c>
      <c r="T2986" s="2">
        <v>89.720370000000003</v>
      </c>
      <c r="U2986" s="2">
        <f>T2986/100</f>
        <v>0.89720370000000005</v>
      </c>
      <c r="V2986" s="1">
        <f>U2986*D2986</f>
        <v>2156575.3371530999</v>
      </c>
      <c r="W2986" s="1">
        <v>80976.87</v>
      </c>
    </row>
    <row r="2987" spans="1:23" x14ac:dyDescent="0.3">
      <c r="A2987" t="s">
        <v>297</v>
      </c>
      <c r="B2987" t="s">
        <v>298</v>
      </c>
      <c r="C2987">
        <v>2004</v>
      </c>
      <c r="D2987" s="1">
        <v>2468860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10.81</v>
      </c>
      <c r="M2987">
        <v>0</v>
      </c>
      <c r="N2987" s="1">
        <v>29023122</v>
      </c>
      <c r="O2987" s="1">
        <f>(N2987-N2986)/N2986*100</f>
        <v>8.1269084097442335</v>
      </c>
      <c r="P2987" s="2">
        <f>N2987/D2987</f>
        <v>11.755677519178892</v>
      </c>
      <c r="Q2987" s="1">
        <v>0</v>
      </c>
      <c r="R2987" s="1">
        <v>15370480</v>
      </c>
      <c r="S2987" s="1">
        <v>7503872</v>
      </c>
      <c r="T2987" s="2">
        <v>92.066505000000006</v>
      </c>
      <c r="U2987" s="2">
        <f>T2987/100</f>
        <v>0.9206650500000001</v>
      </c>
      <c r="V2987" s="1">
        <f>U2987*D2987</f>
        <v>2272993.1153430003</v>
      </c>
      <c r="W2987" s="1">
        <v>83183.34</v>
      </c>
    </row>
    <row r="2988" spans="1:23" x14ac:dyDescent="0.3">
      <c r="A2988" t="s">
        <v>297</v>
      </c>
      <c r="B2988" t="s">
        <v>298</v>
      </c>
      <c r="C2988">
        <v>2005</v>
      </c>
      <c r="D2988" s="1">
        <v>2515202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11.89</v>
      </c>
      <c r="M2988">
        <v>0</v>
      </c>
      <c r="N2988" s="1">
        <v>31596678</v>
      </c>
      <c r="O2988" s="1">
        <f>(N2988-N2987)/N2987*100</f>
        <v>8.8672610754969785</v>
      </c>
      <c r="P2988" s="2">
        <f>N2988/D2988</f>
        <v>12.562282472739764</v>
      </c>
      <c r="Q2988" s="1">
        <v>0</v>
      </c>
      <c r="R2988" s="1">
        <v>18891584</v>
      </c>
      <c r="S2988" s="1">
        <v>6870000</v>
      </c>
      <c r="T2988" s="2">
        <v>93</v>
      </c>
      <c r="U2988" s="2">
        <f>T2988/100</f>
        <v>0.93</v>
      </c>
      <c r="V2988" s="1">
        <f>U2988*D2988</f>
        <v>2339137.8600000003</v>
      </c>
      <c r="W2988" s="1">
        <v>78766.81</v>
      </c>
    </row>
    <row r="2989" spans="1:23" x14ac:dyDescent="0.3">
      <c r="A2989" t="s">
        <v>297</v>
      </c>
      <c r="B2989" t="s">
        <v>298</v>
      </c>
      <c r="C2989">
        <v>2003</v>
      </c>
      <c r="D2989" s="1">
        <v>2431603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10.07</v>
      </c>
      <c r="M2989">
        <v>0</v>
      </c>
      <c r="N2989" s="1">
        <v>34355936</v>
      </c>
      <c r="O2989" s="1">
        <f>(N2989-N2988)/N2988*100</f>
        <v>8.7327471577866511</v>
      </c>
      <c r="P2989" s="2">
        <f>N2989/D2989</f>
        <v>14.128924828600722</v>
      </c>
      <c r="Q2989" s="1">
        <v>0</v>
      </c>
      <c r="R2989" s="1">
        <v>16817760</v>
      </c>
      <c r="S2989" s="1">
        <v>11120240</v>
      </c>
      <c r="T2989" s="2">
        <v>89.08</v>
      </c>
      <c r="U2989" s="2">
        <f>T2989/100</f>
        <v>0.89080000000000004</v>
      </c>
      <c r="V2989" s="1">
        <f>U2989*D2989</f>
        <v>2166071.9524000003</v>
      </c>
      <c r="W2989" s="1">
        <v>80129</v>
      </c>
    </row>
    <row r="2990" spans="1:23" x14ac:dyDescent="0.3">
      <c r="A2990" t="s">
        <v>297</v>
      </c>
      <c r="B2990" t="s">
        <v>298</v>
      </c>
      <c r="C2990">
        <v>2006</v>
      </c>
      <c r="D2990" s="1">
        <v>2560652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13.26</v>
      </c>
      <c r="M2990">
        <v>0</v>
      </c>
      <c r="N2990" s="1">
        <v>40166880</v>
      </c>
      <c r="O2990" s="1">
        <f>(N2990-N2989)/N2989*100</f>
        <v>16.913944652825062</v>
      </c>
      <c r="P2990" s="2">
        <f>N2990/D2990</f>
        <v>15.6861924228673</v>
      </c>
      <c r="Q2990" s="1">
        <v>0</v>
      </c>
      <c r="R2990" s="1">
        <v>20624656</v>
      </c>
      <c r="S2990" s="1">
        <v>14029456</v>
      </c>
      <c r="T2990" s="2">
        <v>94.448265000000006</v>
      </c>
      <c r="U2990" s="2">
        <f>T2990/100</f>
        <v>0.94448265000000009</v>
      </c>
      <c r="V2990" s="1">
        <f>U2990*D2990</f>
        <v>2418491.3866878003</v>
      </c>
      <c r="W2990" s="1">
        <v>80343.990000000005</v>
      </c>
    </row>
    <row r="2991" spans="1:23" x14ac:dyDescent="0.3">
      <c r="A2991" t="s">
        <v>297</v>
      </c>
      <c r="B2991" t="s">
        <v>298</v>
      </c>
      <c r="C2991">
        <v>2009</v>
      </c>
      <c r="D2991" s="1">
        <v>2697543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16.75</v>
      </c>
      <c r="M2991">
        <v>0</v>
      </c>
      <c r="N2991" s="1">
        <v>44252450</v>
      </c>
      <c r="O2991" s="1">
        <f>(N2991-N2990)/N2990*100</f>
        <v>10.171489545615692</v>
      </c>
      <c r="P2991" s="2">
        <f>N2991/D2991</f>
        <v>16.404724595678363</v>
      </c>
      <c r="Q2991" s="1">
        <v>0</v>
      </c>
      <c r="R2991" s="1">
        <v>28729424</v>
      </c>
      <c r="S2991" s="1">
        <v>10530336</v>
      </c>
      <c r="T2991" s="2">
        <v>100</v>
      </c>
      <c r="U2991" s="2">
        <f>T2991/100</f>
        <v>1</v>
      </c>
      <c r="V2991" s="1">
        <f>U2991*D2991</f>
        <v>2697543</v>
      </c>
      <c r="W2991" s="1">
        <v>81662.58</v>
      </c>
    </row>
    <row r="2992" spans="1:23" x14ac:dyDescent="0.3">
      <c r="A2992" t="s">
        <v>297</v>
      </c>
      <c r="B2992" t="s">
        <v>298</v>
      </c>
      <c r="C2992">
        <v>2007</v>
      </c>
      <c r="D2992" s="1">
        <v>2605706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13.32</v>
      </c>
      <c r="M2992">
        <v>0</v>
      </c>
      <c r="N2992" s="1">
        <v>45068388</v>
      </c>
      <c r="O2992" s="1">
        <f>(N2992-N2991)/N2991*100</f>
        <v>1.8438255960969392</v>
      </c>
      <c r="P2992" s="2">
        <f>N2992/D2992</f>
        <v>17.296037235206121</v>
      </c>
      <c r="Q2992" s="1">
        <v>0</v>
      </c>
      <c r="R2992" s="1">
        <v>21716528</v>
      </c>
      <c r="S2992" s="1">
        <v>18147792</v>
      </c>
      <c r="T2992" s="2">
        <v>95.645079999999993</v>
      </c>
      <c r="U2992" s="2">
        <f>T2992/100</f>
        <v>0.95645079999999993</v>
      </c>
      <c r="V2992" s="1">
        <f>U2992*D2992</f>
        <v>2492229.5882647997</v>
      </c>
      <c r="W2992" s="1">
        <v>76792.23</v>
      </c>
    </row>
    <row r="2993" spans="1:23" x14ac:dyDescent="0.3">
      <c r="A2993" t="s">
        <v>297</v>
      </c>
      <c r="B2993" t="s">
        <v>298</v>
      </c>
      <c r="C2993">
        <v>2008</v>
      </c>
      <c r="D2993" s="1">
        <v>2651032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14.88</v>
      </c>
      <c r="M2993">
        <v>0</v>
      </c>
      <c r="N2993" s="1">
        <v>47181390</v>
      </c>
      <c r="O2993" s="1">
        <f>(N2993-N2992)/N2992*100</f>
        <v>4.688434829308739</v>
      </c>
      <c r="P2993" s="2">
        <f>N2993/D2993</f>
        <v>17.797367213975537</v>
      </c>
      <c r="Q2993" s="1">
        <v>0</v>
      </c>
      <c r="R2993" s="1">
        <v>28689120</v>
      </c>
      <c r="S2993" s="1">
        <v>13274672</v>
      </c>
      <c r="T2993" s="2">
        <v>96.842383999999996</v>
      </c>
      <c r="U2993" s="2">
        <f>T2993/100</f>
        <v>0.96842383999999992</v>
      </c>
      <c r="V2993" s="1">
        <f>U2993*D2993</f>
        <v>2567322.5894028796</v>
      </c>
      <c r="W2993" s="1">
        <v>77804.740000000005</v>
      </c>
    </row>
    <row r="2994" spans="1:23" x14ac:dyDescent="0.3">
      <c r="A2994" t="s">
        <v>297</v>
      </c>
      <c r="B2994" t="s">
        <v>298</v>
      </c>
      <c r="C2994">
        <v>2010</v>
      </c>
      <c r="D2994" s="1">
        <v>2881915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18.63</v>
      </c>
      <c r="M2994">
        <v>0</v>
      </c>
      <c r="N2994" s="1">
        <v>51149068</v>
      </c>
      <c r="O2994" s="1">
        <f>(N2994-N2993)/N2993*100</f>
        <v>8.409413118180705</v>
      </c>
      <c r="P2994" s="2">
        <f>N2994/D2994</f>
        <v>17.748291674112526</v>
      </c>
      <c r="Q2994" s="1">
        <v>0</v>
      </c>
      <c r="R2994" s="1">
        <v>34105692</v>
      </c>
      <c r="S2994" s="1">
        <v>12108639</v>
      </c>
      <c r="T2994" s="2">
        <v>100</v>
      </c>
      <c r="U2994" s="2">
        <f>T2994/100</f>
        <v>1</v>
      </c>
      <c r="V2994" s="1">
        <f>U2994*D2994</f>
        <v>2881915</v>
      </c>
      <c r="W2994" s="1">
        <v>81070.86</v>
      </c>
    </row>
    <row r="2995" spans="1:23" x14ac:dyDescent="0.3">
      <c r="A2995" t="s">
        <v>297</v>
      </c>
      <c r="B2995" t="s">
        <v>298</v>
      </c>
      <c r="C2995">
        <v>2011</v>
      </c>
      <c r="D2995" s="1">
        <v>3206883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20.56</v>
      </c>
      <c r="M2995">
        <v>0</v>
      </c>
      <c r="N2995" s="1">
        <v>56983532</v>
      </c>
      <c r="O2995" s="1">
        <f>(N2995-N2994)/N2994*100</f>
        <v>11.406784577189168</v>
      </c>
      <c r="P2995" s="2">
        <f>N2995/D2995</f>
        <v>17.76913345451019</v>
      </c>
      <c r="Q2995" s="1">
        <v>0</v>
      </c>
      <c r="R2995" s="1">
        <v>39116864</v>
      </c>
      <c r="S2995" s="1">
        <v>12450272</v>
      </c>
      <c r="T2995" s="2">
        <v>100</v>
      </c>
      <c r="U2995" s="2">
        <f>T2995/100</f>
        <v>1</v>
      </c>
      <c r="V2995" s="1">
        <f>U2995*D2995</f>
        <v>3206883</v>
      </c>
      <c r="W2995" s="1">
        <v>79038.304999999993</v>
      </c>
    </row>
    <row r="2996" spans="1:23" x14ac:dyDescent="0.3">
      <c r="A2996" t="s">
        <v>297</v>
      </c>
      <c r="B2996" t="s">
        <v>298</v>
      </c>
      <c r="C2996">
        <v>2019</v>
      </c>
      <c r="D2996" s="1">
        <v>4602769</v>
      </c>
      <c r="E2996">
        <v>0</v>
      </c>
      <c r="F2996">
        <v>0</v>
      </c>
      <c r="G2996">
        <v>0.02</v>
      </c>
      <c r="H2996">
        <v>0</v>
      </c>
      <c r="I2996">
        <v>0</v>
      </c>
      <c r="J2996">
        <v>0</v>
      </c>
      <c r="K2996">
        <v>0</v>
      </c>
      <c r="L2996">
        <v>36.03</v>
      </c>
      <c r="M2996">
        <v>0</v>
      </c>
      <c r="N2996" s="1">
        <v>59221740</v>
      </c>
      <c r="O2996" s="1">
        <f>(N2996-N2995)/N2995*100</f>
        <v>3.9278154958874789</v>
      </c>
      <c r="P2996" s="2">
        <f>N2996/D2996</f>
        <v>12.866546202948703</v>
      </c>
      <c r="Q2996" s="1">
        <v>0</v>
      </c>
      <c r="R2996" s="1">
        <v>52347220</v>
      </c>
      <c r="S2996" s="1">
        <v>0</v>
      </c>
      <c r="T2996" s="2">
        <v>100</v>
      </c>
      <c r="U2996" s="2">
        <f>T2996/100</f>
        <v>1</v>
      </c>
      <c r="V2996" s="1">
        <f>U2996*D2996</f>
        <v>4602769</v>
      </c>
      <c r="W2996" s="1">
        <v>3826.2024000000001</v>
      </c>
    </row>
    <row r="2997" spans="1:23" x14ac:dyDescent="0.3">
      <c r="A2997" t="s">
        <v>297</v>
      </c>
      <c r="B2997" t="s">
        <v>298</v>
      </c>
      <c r="C2997">
        <v>2012</v>
      </c>
      <c r="D2997" s="1">
        <v>3535585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23.52</v>
      </c>
      <c r="M2997">
        <v>0</v>
      </c>
      <c r="N2997" s="1">
        <v>62713524</v>
      </c>
      <c r="O2997" s="1">
        <f>(N2997-N2996)/N2996*100</f>
        <v>5.8961185537608323</v>
      </c>
      <c r="P2997" s="2">
        <f>N2997/D2997</f>
        <v>17.73780689758555</v>
      </c>
      <c r="Q2997" s="1">
        <v>0</v>
      </c>
      <c r="R2997" s="1">
        <v>41636520</v>
      </c>
      <c r="S2997" s="1">
        <v>14982991</v>
      </c>
      <c r="T2997" s="2">
        <v>100</v>
      </c>
      <c r="U2997" s="2">
        <f>T2997/100</f>
        <v>1</v>
      </c>
      <c r="V2997" s="1">
        <f>U2997*D2997</f>
        <v>3535585</v>
      </c>
      <c r="W2997" s="1">
        <v>87160.52</v>
      </c>
    </row>
    <row r="2998" spans="1:23" x14ac:dyDescent="0.3">
      <c r="A2998" t="s">
        <v>297</v>
      </c>
      <c r="B2998" t="s">
        <v>298</v>
      </c>
      <c r="C2998">
        <v>2013</v>
      </c>
      <c r="D2998" s="1">
        <v>3816688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24.67</v>
      </c>
      <c r="M2998">
        <v>0</v>
      </c>
      <c r="N2998" s="1">
        <v>65251404</v>
      </c>
      <c r="O2998" s="1">
        <f>(N2998-N2997)/N2997*100</f>
        <v>4.0467826365490165</v>
      </c>
      <c r="P2998" s="2">
        <f>N2998/D2998</f>
        <v>17.096342168917136</v>
      </c>
      <c r="Q2998" s="1">
        <v>0</v>
      </c>
      <c r="R2998" s="1">
        <v>45635120</v>
      </c>
      <c r="S2998" s="1">
        <v>13168416</v>
      </c>
      <c r="T2998" s="2">
        <v>100</v>
      </c>
      <c r="U2998" s="2">
        <f>T2998/100</f>
        <v>1</v>
      </c>
      <c r="V2998" s="1">
        <f>U2998*D2998</f>
        <v>3816688</v>
      </c>
      <c r="W2998" s="1">
        <v>3133.7341000000001</v>
      </c>
    </row>
    <row r="2999" spans="1:23" x14ac:dyDescent="0.3">
      <c r="A2999" t="s">
        <v>297</v>
      </c>
      <c r="B2999" t="s">
        <v>298</v>
      </c>
      <c r="C2999">
        <v>2020</v>
      </c>
      <c r="D2999" s="1">
        <v>4543406</v>
      </c>
      <c r="E2999">
        <v>0</v>
      </c>
      <c r="F2999">
        <v>0</v>
      </c>
      <c r="G2999">
        <v>0.13</v>
      </c>
      <c r="H2999">
        <v>0</v>
      </c>
      <c r="I2999">
        <v>0</v>
      </c>
      <c r="J2999">
        <v>0</v>
      </c>
      <c r="K2999">
        <v>0</v>
      </c>
      <c r="L2999">
        <v>34.21</v>
      </c>
      <c r="M2999">
        <v>0</v>
      </c>
      <c r="N2999" s="1">
        <v>65428856</v>
      </c>
      <c r="O2999" s="1">
        <f>(N2999-N2998)/N2998*100</f>
        <v>0.27195123648220659</v>
      </c>
      <c r="P2999" s="2">
        <f>N2999/D2999</f>
        <v>14.400838489890624</v>
      </c>
      <c r="Q2999" s="1">
        <v>0</v>
      </c>
      <c r="R2999" s="1">
        <v>51347296</v>
      </c>
      <c r="S2999" s="1">
        <v>7174112</v>
      </c>
      <c r="T2999" s="2">
        <v>100</v>
      </c>
      <c r="U2999" s="2">
        <f>T2999/100</f>
        <v>1</v>
      </c>
      <c r="V2999" s="1">
        <f>U2999*D2999</f>
        <v>4543406</v>
      </c>
      <c r="W2999" s="1">
        <v>3981.9286999999999</v>
      </c>
    </row>
    <row r="3000" spans="1:23" x14ac:dyDescent="0.3">
      <c r="A3000" t="s">
        <v>297</v>
      </c>
      <c r="B3000" t="s">
        <v>298</v>
      </c>
      <c r="C3000">
        <v>2016</v>
      </c>
      <c r="D3000" s="1">
        <v>4398080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32.17</v>
      </c>
      <c r="M3000">
        <v>0</v>
      </c>
      <c r="N3000" s="1">
        <v>65739244</v>
      </c>
      <c r="O3000" s="1">
        <f>(N3000-N2999)/N2999*100</f>
        <v>0.47439007645189452</v>
      </c>
      <c r="P3000" s="2">
        <f>N3000/D3000</f>
        <v>14.947259713329453</v>
      </c>
      <c r="Q3000" s="1">
        <v>0</v>
      </c>
      <c r="R3000" s="1">
        <v>48252136</v>
      </c>
      <c r="S3000" s="1">
        <v>10940082</v>
      </c>
      <c r="T3000" s="2">
        <v>100</v>
      </c>
      <c r="U3000" s="2">
        <f>T3000/100</f>
        <v>1</v>
      </c>
      <c r="V3000" s="1">
        <f>U3000*D3000</f>
        <v>4398080</v>
      </c>
      <c r="W3000" s="1">
        <v>3355.3328000000001</v>
      </c>
    </row>
    <row r="3001" spans="1:23" x14ac:dyDescent="0.3">
      <c r="A3001" t="s">
        <v>297</v>
      </c>
      <c r="B3001" t="s">
        <v>298</v>
      </c>
      <c r="C3001">
        <v>2014</v>
      </c>
      <c r="D3001" s="1">
        <v>4009272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27.38</v>
      </c>
      <c r="M3001">
        <v>0</v>
      </c>
      <c r="N3001" s="1">
        <v>65896628</v>
      </c>
      <c r="O3001" s="1">
        <f>(N3001-N3000)/N3000*100</f>
        <v>0.23940646472904373</v>
      </c>
      <c r="P3001" s="2">
        <f>N3001/D3001</f>
        <v>16.436058217052871</v>
      </c>
      <c r="Q3001" s="1">
        <v>0</v>
      </c>
      <c r="R3001" s="1">
        <v>44964610</v>
      </c>
      <c r="S3001" s="1">
        <v>14274944</v>
      </c>
      <c r="T3001" s="2">
        <v>100</v>
      </c>
      <c r="U3001" s="2">
        <f>T3001/100</f>
        <v>1</v>
      </c>
      <c r="V3001" s="1">
        <f>U3001*D3001</f>
        <v>4009272</v>
      </c>
      <c r="W3001" s="1">
        <v>3109.8933000000002</v>
      </c>
    </row>
    <row r="3002" spans="1:23" x14ac:dyDescent="0.3">
      <c r="A3002" t="s">
        <v>297</v>
      </c>
      <c r="B3002" t="s">
        <v>298</v>
      </c>
      <c r="C3002">
        <v>2018</v>
      </c>
      <c r="D3002" s="1">
        <v>4601160</v>
      </c>
      <c r="E3002">
        <v>0</v>
      </c>
      <c r="F3002">
        <v>0</v>
      </c>
      <c r="G3002">
        <v>0.02</v>
      </c>
      <c r="H3002">
        <v>0</v>
      </c>
      <c r="I3002">
        <v>0</v>
      </c>
      <c r="J3002">
        <v>0</v>
      </c>
      <c r="K3002">
        <v>0</v>
      </c>
      <c r="L3002">
        <v>35.450000000000003</v>
      </c>
      <c r="M3002">
        <v>0</v>
      </c>
      <c r="N3002" s="1">
        <v>66135436</v>
      </c>
      <c r="O3002" s="1">
        <f>(N3002-N3001)/N3001*100</f>
        <v>0.36239790600514488</v>
      </c>
      <c r="P3002" s="2">
        <f>N3002/D3002</f>
        <v>14.373644037590521</v>
      </c>
      <c r="Q3002" s="1">
        <v>0</v>
      </c>
      <c r="R3002" s="1">
        <v>51296000</v>
      </c>
      <c r="S3002" s="1">
        <v>8460176</v>
      </c>
      <c r="T3002" s="2">
        <v>100</v>
      </c>
      <c r="U3002" s="2">
        <f>T3002/100</f>
        <v>1</v>
      </c>
      <c r="V3002" s="1">
        <f>U3002*D3002</f>
        <v>4601160</v>
      </c>
      <c r="W3002" s="1">
        <v>3707.498</v>
      </c>
    </row>
    <row r="3003" spans="1:23" x14ac:dyDescent="0.3">
      <c r="A3003" t="s">
        <v>297</v>
      </c>
      <c r="B3003" t="s">
        <v>298</v>
      </c>
      <c r="C3003">
        <v>2015</v>
      </c>
      <c r="D3003" s="1">
        <v>4191784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30.79</v>
      </c>
      <c r="M3003">
        <v>0</v>
      </c>
      <c r="N3003" s="1">
        <v>67376190</v>
      </c>
      <c r="O3003" s="1">
        <f>(N3003-N3002)/N3002*100</f>
        <v>1.8760804721995028</v>
      </c>
      <c r="P3003" s="2">
        <f>N3003/D3003</f>
        <v>16.07339261755854</v>
      </c>
      <c r="Q3003" s="1">
        <v>0</v>
      </c>
      <c r="R3003" s="1">
        <v>48248524</v>
      </c>
      <c r="S3003" s="1">
        <v>12702379</v>
      </c>
      <c r="T3003" s="2">
        <v>100</v>
      </c>
      <c r="U3003" s="2">
        <f>T3003/100</f>
        <v>1</v>
      </c>
      <c r="V3003" s="1">
        <f>U3003*D3003</f>
        <v>4191784</v>
      </c>
      <c r="W3003" s="1">
        <v>3148.9677999999999</v>
      </c>
    </row>
    <row r="3004" spans="1:23" x14ac:dyDescent="0.3">
      <c r="A3004" t="s">
        <v>297</v>
      </c>
      <c r="B3004" t="s">
        <v>298</v>
      </c>
      <c r="C3004">
        <v>2017</v>
      </c>
      <c r="D3004" s="1">
        <v>4541853</v>
      </c>
      <c r="E3004">
        <v>0</v>
      </c>
      <c r="F3004">
        <v>0</v>
      </c>
      <c r="G3004">
        <v>0.02</v>
      </c>
      <c r="H3004">
        <v>0</v>
      </c>
      <c r="I3004">
        <v>0</v>
      </c>
      <c r="J3004">
        <v>0</v>
      </c>
      <c r="K3004">
        <v>0</v>
      </c>
      <c r="L3004">
        <v>33.96</v>
      </c>
      <c r="M3004">
        <v>0</v>
      </c>
      <c r="N3004" s="1">
        <v>69230730</v>
      </c>
      <c r="O3004" s="1">
        <f>(N3004-N3003)/N3003*100</f>
        <v>2.7525153915648839</v>
      </c>
      <c r="P3004" s="2">
        <f>N3004/D3004</f>
        <v>15.242838110348353</v>
      </c>
      <c r="Q3004" s="1">
        <v>0</v>
      </c>
      <c r="R3004" s="1">
        <v>47496430</v>
      </c>
      <c r="S3004" s="1">
        <v>15146976</v>
      </c>
      <c r="T3004" s="2">
        <v>100</v>
      </c>
      <c r="U3004" s="2">
        <f>T3004/100</f>
        <v>1</v>
      </c>
      <c r="V3004" s="1">
        <f>U3004*D3004</f>
        <v>4541853</v>
      </c>
      <c r="W3004" s="1">
        <v>3651.1396</v>
      </c>
    </row>
    <row r="3005" spans="1:23" x14ac:dyDescent="0.3">
      <c r="A3005" t="s">
        <v>297</v>
      </c>
      <c r="B3005" t="s">
        <v>298</v>
      </c>
      <c r="C3005">
        <v>2021</v>
      </c>
      <c r="D3005" s="1">
        <v>4520474</v>
      </c>
      <c r="E3005">
        <v>0</v>
      </c>
      <c r="F3005">
        <v>0</v>
      </c>
      <c r="G3005">
        <v>0.16</v>
      </c>
      <c r="H3005">
        <v>0</v>
      </c>
      <c r="I3005">
        <v>0</v>
      </c>
      <c r="J3005">
        <v>0</v>
      </c>
      <c r="K3005">
        <v>0</v>
      </c>
      <c r="L3005">
        <v>36.4</v>
      </c>
      <c r="M3005">
        <v>0</v>
      </c>
      <c r="N3005" s="1">
        <v>70868430</v>
      </c>
      <c r="O3005" s="1">
        <f>(N3005-N3004)/N3004*100</f>
        <v>2.3655680071552041</v>
      </c>
      <c r="P3005" s="2">
        <f>N3005/D3005</f>
        <v>15.677212168458441</v>
      </c>
      <c r="Q3005" s="1">
        <v>0</v>
      </c>
      <c r="R3005" s="1">
        <v>55764268</v>
      </c>
      <c r="S3005" s="1">
        <v>8198899.5</v>
      </c>
      <c r="T3005" s="2">
        <v>100</v>
      </c>
      <c r="U3005" s="2">
        <f>T3005/100</f>
        <v>1</v>
      </c>
      <c r="V3005" s="1">
        <f>U3005*D3005</f>
        <v>4520474</v>
      </c>
      <c r="W3005" s="1">
        <v>3915.4009999999998</v>
      </c>
    </row>
    <row r="3006" spans="1:23" x14ac:dyDescent="0.3">
      <c r="A3006" t="s">
        <v>299</v>
      </c>
      <c r="B3006" t="s">
        <v>300</v>
      </c>
      <c r="C3006">
        <v>2000</v>
      </c>
      <c r="D3006" s="1">
        <v>154369920</v>
      </c>
      <c r="E3006">
        <v>0</v>
      </c>
      <c r="F3006">
        <v>0.77</v>
      </c>
      <c r="G3006">
        <v>0</v>
      </c>
      <c r="H3006">
        <v>0</v>
      </c>
      <c r="I3006">
        <v>17.02</v>
      </c>
      <c r="J3006">
        <v>0.38</v>
      </c>
      <c r="K3006">
        <v>15.06</v>
      </c>
      <c r="L3006">
        <v>29.64</v>
      </c>
      <c r="M3006">
        <v>0.53</v>
      </c>
      <c r="N3006" s="1">
        <v>103939510</v>
      </c>
      <c r="O3006" s="1">
        <v>0</v>
      </c>
      <c r="P3006" s="2">
        <f>N3006/D3006</f>
        <v>0.67331452915179335</v>
      </c>
      <c r="Q3006" s="1">
        <v>8189040</v>
      </c>
      <c r="R3006" s="1">
        <v>36368864</v>
      </c>
      <c r="S3006" s="1">
        <v>55392350</v>
      </c>
      <c r="T3006" s="2">
        <v>100</v>
      </c>
      <c r="U3006" s="2">
        <f>T3006/100</f>
        <v>1</v>
      </c>
      <c r="V3006" s="1">
        <f>U3006*D3006</f>
        <v>154369920</v>
      </c>
      <c r="W3006" s="1">
        <v>3879.5596</v>
      </c>
    </row>
    <row r="3007" spans="1:23" x14ac:dyDescent="0.3">
      <c r="A3007" t="s">
        <v>299</v>
      </c>
      <c r="B3007" t="s">
        <v>300</v>
      </c>
      <c r="C3007">
        <v>2001</v>
      </c>
      <c r="D3007" s="1">
        <v>159217730</v>
      </c>
      <c r="E3007">
        <v>0</v>
      </c>
      <c r="F3007">
        <v>0.79</v>
      </c>
      <c r="G3007">
        <v>0</v>
      </c>
      <c r="H3007">
        <v>0</v>
      </c>
      <c r="I3007">
        <v>18.75</v>
      </c>
      <c r="J3007">
        <v>1.98</v>
      </c>
      <c r="K3007">
        <v>15.47</v>
      </c>
      <c r="L3007">
        <v>31.31</v>
      </c>
      <c r="M3007">
        <v>0.55000000000000004</v>
      </c>
      <c r="N3007" s="1">
        <v>105400680</v>
      </c>
      <c r="O3007" s="1">
        <f>(N3007-N3006)/N3006*100</f>
        <v>1.4057888092795512</v>
      </c>
      <c r="P3007" s="2">
        <f>N3007/D3007</f>
        <v>0.6619908473761057</v>
      </c>
      <c r="Q3007" s="1">
        <v>8042480.5</v>
      </c>
      <c r="R3007" s="1">
        <v>37856450</v>
      </c>
      <c r="S3007" s="1">
        <v>55088240</v>
      </c>
      <c r="T3007" s="2">
        <v>100</v>
      </c>
      <c r="U3007" s="2">
        <f>T3007/100</f>
        <v>1</v>
      </c>
      <c r="V3007" s="1">
        <f>U3007*D3007</f>
        <v>159217730</v>
      </c>
      <c r="W3007" s="1">
        <v>3809.4281999999998</v>
      </c>
    </row>
    <row r="3008" spans="1:23" x14ac:dyDescent="0.3">
      <c r="A3008" t="s">
        <v>299</v>
      </c>
      <c r="B3008" t="s">
        <v>300</v>
      </c>
      <c r="C3008">
        <v>2002</v>
      </c>
      <c r="D3008" s="1">
        <v>163262800</v>
      </c>
      <c r="E3008">
        <v>0</v>
      </c>
      <c r="F3008">
        <v>0.82</v>
      </c>
      <c r="G3008">
        <v>0</v>
      </c>
      <c r="H3008">
        <v>0</v>
      </c>
      <c r="I3008">
        <v>22.13</v>
      </c>
      <c r="J3008">
        <v>1.8</v>
      </c>
      <c r="K3008">
        <v>15.59</v>
      </c>
      <c r="L3008">
        <v>31.55</v>
      </c>
      <c r="M3008">
        <v>0.55000000000000004</v>
      </c>
      <c r="N3008" s="1">
        <v>112903880</v>
      </c>
      <c r="O3008" s="1">
        <f>(N3008-N3007)/N3007*100</f>
        <v>7.1187396513950381</v>
      </c>
      <c r="P3008" s="2">
        <f>N3008/D3008</f>
        <v>0.69154688024461175</v>
      </c>
      <c r="Q3008" s="1">
        <v>10079664</v>
      </c>
      <c r="R3008" s="1">
        <v>44770416</v>
      </c>
      <c r="S3008" s="1">
        <v>53659280</v>
      </c>
      <c r="T3008" s="2">
        <v>100</v>
      </c>
      <c r="U3008" s="2">
        <f>T3008/100</f>
        <v>1</v>
      </c>
      <c r="V3008" s="1">
        <f>U3008*D3008</f>
        <v>163262800</v>
      </c>
      <c r="W3008" s="1">
        <v>3727.3542000000002</v>
      </c>
    </row>
    <row r="3009" spans="1:23" x14ac:dyDescent="0.3">
      <c r="A3009" t="s">
        <v>299</v>
      </c>
      <c r="B3009" t="s">
        <v>300</v>
      </c>
      <c r="C3009">
        <v>2003</v>
      </c>
      <c r="D3009" s="1">
        <v>166876670</v>
      </c>
      <c r="E3009">
        <v>0</v>
      </c>
      <c r="F3009">
        <v>0.82</v>
      </c>
      <c r="G3009">
        <v>0</v>
      </c>
      <c r="H3009">
        <v>0</v>
      </c>
      <c r="I3009">
        <v>26.67</v>
      </c>
      <c r="J3009">
        <v>1.81</v>
      </c>
      <c r="K3009">
        <v>15.75</v>
      </c>
      <c r="L3009">
        <v>31.87</v>
      </c>
      <c r="M3009">
        <v>0.56000000000000005</v>
      </c>
      <c r="N3009" s="1">
        <v>117490990</v>
      </c>
      <c r="O3009" s="1">
        <f>(N3009-N3008)/N3008*100</f>
        <v>4.0628453158562836</v>
      </c>
      <c r="P3009" s="2">
        <f>N3009/D3009</f>
        <v>0.70405881181593566</v>
      </c>
      <c r="Q3009" s="1">
        <v>13194064</v>
      </c>
      <c r="R3009" s="1">
        <v>54912370</v>
      </c>
      <c r="S3009" s="1">
        <v>44213490</v>
      </c>
      <c r="T3009" s="2">
        <v>100</v>
      </c>
      <c r="U3009" s="2">
        <f>T3009/100</f>
        <v>1</v>
      </c>
      <c r="V3009" s="1">
        <f>U3009*D3009</f>
        <v>166876670</v>
      </c>
      <c r="W3009" s="1">
        <v>3401.6624000000002</v>
      </c>
    </row>
    <row r="3010" spans="1:23" x14ac:dyDescent="0.3">
      <c r="A3010" t="s">
        <v>299</v>
      </c>
      <c r="B3010" t="s">
        <v>300</v>
      </c>
      <c r="C3010">
        <v>2004</v>
      </c>
      <c r="D3010" s="1">
        <v>170648620</v>
      </c>
      <c r="E3010">
        <v>0</v>
      </c>
      <c r="F3010">
        <v>0.93</v>
      </c>
      <c r="G3010">
        <v>0</v>
      </c>
      <c r="H3010">
        <v>0</v>
      </c>
      <c r="I3010">
        <v>25.41</v>
      </c>
      <c r="J3010">
        <v>1.93</v>
      </c>
      <c r="K3010">
        <v>17.28</v>
      </c>
      <c r="L3010">
        <v>34.979999999999997</v>
      </c>
      <c r="M3010">
        <v>0.61</v>
      </c>
      <c r="N3010" s="1">
        <v>129623540</v>
      </c>
      <c r="O3010" s="1">
        <f>(N3010-N3009)/N3009*100</f>
        <v>10.32636630264159</v>
      </c>
      <c r="P3010" s="2">
        <f>N3010/D3010</f>
        <v>0.75959325073944339</v>
      </c>
      <c r="Q3010" s="1">
        <v>16905696</v>
      </c>
      <c r="R3010" s="1">
        <v>60778430</v>
      </c>
      <c r="S3010" s="1">
        <v>46334944</v>
      </c>
      <c r="T3010" s="2">
        <v>100</v>
      </c>
      <c r="U3010" s="2">
        <f>T3010/100</f>
        <v>1</v>
      </c>
      <c r="V3010" s="1">
        <f>U3010*D3010</f>
        <v>170648620</v>
      </c>
      <c r="W3010" s="1">
        <v>3661.0075999999999</v>
      </c>
    </row>
    <row r="3011" spans="1:23" x14ac:dyDescent="0.3">
      <c r="A3011" t="s">
        <v>299</v>
      </c>
      <c r="B3011" t="s">
        <v>300</v>
      </c>
      <c r="C3011">
        <v>2005</v>
      </c>
      <c r="D3011" s="1">
        <v>174372100</v>
      </c>
      <c r="E3011">
        <v>0</v>
      </c>
      <c r="F3011">
        <v>0.97</v>
      </c>
      <c r="G3011">
        <v>0</v>
      </c>
      <c r="H3011">
        <v>0</v>
      </c>
      <c r="I3011">
        <v>30.55</v>
      </c>
      <c r="J3011">
        <v>2.41</v>
      </c>
      <c r="K3011">
        <v>18.21</v>
      </c>
      <c r="L3011">
        <v>36.840000000000003</v>
      </c>
      <c r="M3011">
        <v>0.65</v>
      </c>
      <c r="N3011" s="1">
        <v>134692300</v>
      </c>
      <c r="O3011" s="1">
        <f>(N3011-N3010)/N3010*100</f>
        <v>3.9103699837236356</v>
      </c>
      <c r="P3011" s="2">
        <f>N3011/D3011</f>
        <v>0.77244180691750575</v>
      </c>
      <c r="Q3011" s="1">
        <v>16191216</v>
      </c>
      <c r="R3011" s="1">
        <v>63497120</v>
      </c>
      <c r="S3011" s="1">
        <v>48364800</v>
      </c>
      <c r="T3011" s="2">
        <v>100</v>
      </c>
      <c r="U3011" s="2">
        <f>T3011/100</f>
        <v>1</v>
      </c>
      <c r="V3011" s="1">
        <f>U3011*D3011</f>
        <v>174372100</v>
      </c>
      <c r="W3011" s="1">
        <v>3725.9506999999999</v>
      </c>
    </row>
    <row r="3012" spans="1:23" x14ac:dyDescent="0.3">
      <c r="A3012" t="s">
        <v>299</v>
      </c>
      <c r="B3012" t="s">
        <v>300</v>
      </c>
      <c r="C3012">
        <v>2006</v>
      </c>
      <c r="D3012" s="1">
        <v>178069980</v>
      </c>
      <c r="E3012">
        <v>0</v>
      </c>
      <c r="F3012">
        <v>1.03</v>
      </c>
      <c r="G3012">
        <v>0</v>
      </c>
      <c r="H3012">
        <v>0</v>
      </c>
      <c r="I3012">
        <v>31.63</v>
      </c>
      <c r="J3012">
        <v>2.5499999999999998</v>
      </c>
      <c r="K3012">
        <v>19.32</v>
      </c>
      <c r="L3012">
        <v>39.1</v>
      </c>
      <c r="M3012">
        <v>0.68</v>
      </c>
      <c r="N3012" s="1">
        <v>143550720</v>
      </c>
      <c r="O3012" s="1">
        <f>(N3012-N3011)/N3011*100</f>
        <v>6.5767827856529291</v>
      </c>
      <c r="P3012" s="2">
        <f>N3012/D3012</f>
        <v>0.80614778526958897</v>
      </c>
      <c r="Q3012" s="1">
        <v>17689344</v>
      </c>
      <c r="R3012" s="1">
        <v>63755650</v>
      </c>
      <c r="S3012" s="1">
        <v>54218500</v>
      </c>
      <c r="T3012" s="2">
        <v>100</v>
      </c>
      <c r="U3012" s="2">
        <f>T3012/100</f>
        <v>1</v>
      </c>
      <c r="V3012" s="1">
        <f>U3012*D3012</f>
        <v>178069980</v>
      </c>
      <c r="W3012" s="1">
        <v>3867.1925999999999</v>
      </c>
    </row>
    <row r="3013" spans="1:23" x14ac:dyDescent="0.3">
      <c r="A3013" t="s">
        <v>299</v>
      </c>
      <c r="B3013" t="s">
        <v>300</v>
      </c>
      <c r="C3013">
        <v>2013</v>
      </c>
      <c r="D3013" s="1">
        <v>205337550</v>
      </c>
      <c r="E3013">
        <v>0</v>
      </c>
      <c r="F3013">
        <v>1.17</v>
      </c>
      <c r="G3013">
        <v>0.14000000000000001</v>
      </c>
      <c r="H3013">
        <v>0.4</v>
      </c>
      <c r="I3013">
        <v>31.55</v>
      </c>
      <c r="J3013">
        <v>4.4000000000000004</v>
      </c>
      <c r="K3013">
        <v>21.13</v>
      </c>
      <c r="L3013">
        <v>45.49</v>
      </c>
      <c r="M3013">
        <v>0.65</v>
      </c>
      <c r="N3013" s="1">
        <v>151524600</v>
      </c>
      <c r="O3013" s="1">
        <f>(N3013-N3012)/N3012*100</f>
        <v>5.5547474788005244</v>
      </c>
      <c r="P3013" s="2">
        <f>N3013/D3013</f>
        <v>0.73792932661366617</v>
      </c>
      <c r="Q3013" s="1">
        <v>13659392</v>
      </c>
      <c r="R3013" s="1">
        <v>63720624</v>
      </c>
      <c r="S3013" s="1">
        <v>61042240</v>
      </c>
      <c r="T3013" s="2">
        <v>100</v>
      </c>
      <c r="U3013" s="2">
        <f>T3013/100</f>
        <v>1</v>
      </c>
      <c r="V3013" s="1">
        <f>U3013*D3013</f>
        <v>205337550</v>
      </c>
      <c r="W3013" s="1">
        <v>1835.8001999999999</v>
      </c>
    </row>
    <row r="3014" spans="1:23" x14ac:dyDescent="0.3">
      <c r="A3014" t="s">
        <v>299</v>
      </c>
      <c r="B3014" t="s">
        <v>300</v>
      </c>
      <c r="C3014">
        <v>2010</v>
      </c>
      <c r="D3014" s="1">
        <v>194454500</v>
      </c>
      <c r="E3014">
        <v>0</v>
      </c>
      <c r="F3014">
        <v>1.0900000000000001</v>
      </c>
      <c r="G3014">
        <v>0.01</v>
      </c>
      <c r="H3014">
        <v>0.01</v>
      </c>
      <c r="I3014">
        <v>31.49</v>
      </c>
      <c r="J3014">
        <v>2.56</v>
      </c>
      <c r="K3014">
        <v>19.28</v>
      </c>
      <c r="L3014">
        <v>39.409999999999997</v>
      </c>
      <c r="M3014">
        <v>0.62</v>
      </c>
      <c r="N3014" s="1">
        <v>153908660</v>
      </c>
      <c r="O3014" s="1">
        <f>(N3014-N3013)/N3013*100</f>
        <v>1.5733814839306619</v>
      </c>
      <c r="P3014" s="2">
        <f>N3014/D3014</f>
        <v>0.79148932012373074</v>
      </c>
      <c r="Q3014" s="1">
        <v>17425984</v>
      </c>
      <c r="R3014" s="1">
        <v>63123390</v>
      </c>
      <c r="S3014" s="1">
        <v>62145104</v>
      </c>
      <c r="T3014" s="2">
        <v>100</v>
      </c>
      <c r="U3014" s="2">
        <f>T3014/100</f>
        <v>1</v>
      </c>
      <c r="V3014" s="1">
        <f>U3014*D3014</f>
        <v>194454500</v>
      </c>
      <c r="W3014" s="1">
        <v>4400.1157000000003</v>
      </c>
    </row>
    <row r="3015" spans="1:23" x14ac:dyDescent="0.3">
      <c r="A3015" t="s">
        <v>299</v>
      </c>
      <c r="B3015" t="s">
        <v>300</v>
      </c>
      <c r="C3015">
        <v>2008</v>
      </c>
      <c r="D3015" s="1">
        <v>185931950</v>
      </c>
      <c r="E3015">
        <v>0</v>
      </c>
      <c r="F3015">
        <v>1.1599999999999999</v>
      </c>
      <c r="G3015">
        <v>0</v>
      </c>
      <c r="H3015">
        <v>0</v>
      </c>
      <c r="I3015">
        <v>27.51</v>
      </c>
      <c r="J3015">
        <v>1.74</v>
      </c>
      <c r="K3015">
        <v>18.739999999999998</v>
      </c>
      <c r="L3015">
        <v>37.92</v>
      </c>
      <c r="M3015">
        <v>0.66</v>
      </c>
      <c r="N3015" s="1">
        <v>153921700</v>
      </c>
      <c r="O3015" s="1">
        <f>(N3015-N3014)/N3014*100</f>
        <v>8.4725576845383482E-3</v>
      </c>
      <c r="P3015" s="2">
        <f>N3015/D3015</f>
        <v>0.82783889482146555</v>
      </c>
      <c r="Q3015" s="1">
        <v>18909904</v>
      </c>
      <c r="R3015" s="1">
        <v>65754144</v>
      </c>
      <c r="S3015" s="1">
        <v>58928110</v>
      </c>
      <c r="T3015" s="2">
        <v>100</v>
      </c>
      <c r="U3015" s="2">
        <f>T3015/100</f>
        <v>1</v>
      </c>
      <c r="V3015" s="1">
        <f>U3015*D3015</f>
        <v>185931950</v>
      </c>
      <c r="W3015" s="1">
        <v>4348.8296</v>
      </c>
    </row>
    <row r="3016" spans="1:23" x14ac:dyDescent="0.3">
      <c r="A3016" t="s">
        <v>299</v>
      </c>
      <c r="B3016" t="s">
        <v>300</v>
      </c>
      <c r="C3016">
        <v>2011</v>
      </c>
      <c r="D3016" s="1">
        <v>198602740</v>
      </c>
      <c r="E3016">
        <v>0</v>
      </c>
      <c r="F3016">
        <v>1.0900000000000001</v>
      </c>
      <c r="G3016">
        <v>0.03</v>
      </c>
      <c r="H3016">
        <v>0.02</v>
      </c>
      <c r="I3016">
        <v>28.23</v>
      </c>
      <c r="J3016">
        <v>3.84</v>
      </c>
      <c r="K3016">
        <v>20.100000000000001</v>
      </c>
      <c r="L3016">
        <v>40.9</v>
      </c>
      <c r="M3016">
        <v>0.62</v>
      </c>
      <c r="N3016" s="1">
        <v>154650900</v>
      </c>
      <c r="O3016" s="1">
        <f>(N3016-N3015)/N3015*100</f>
        <v>0.47374736635575099</v>
      </c>
      <c r="P3016" s="2">
        <f>N3016/D3016</f>
        <v>0.77869469474590336</v>
      </c>
      <c r="Q3016" s="1">
        <v>17165840</v>
      </c>
      <c r="R3016" s="1">
        <v>65959330</v>
      </c>
      <c r="S3016" s="1">
        <v>60503630</v>
      </c>
      <c r="T3016" s="2">
        <v>100</v>
      </c>
      <c r="U3016" s="2">
        <f>T3016/100</f>
        <v>1</v>
      </c>
      <c r="V3016" s="1">
        <f>U3016*D3016</f>
        <v>198602740</v>
      </c>
      <c r="W3016" s="1">
        <v>4301.192</v>
      </c>
    </row>
    <row r="3017" spans="1:23" x14ac:dyDescent="0.3">
      <c r="A3017" t="s">
        <v>299</v>
      </c>
      <c r="B3017" t="s">
        <v>300</v>
      </c>
      <c r="C3017">
        <v>2012</v>
      </c>
      <c r="D3017" s="1">
        <v>202205860</v>
      </c>
      <c r="E3017">
        <v>0</v>
      </c>
      <c r="F3017">
        <v>1.06</v>
      </c>
      <c r="G3017">
        <v>7.0000000000000007E-2</v>
      </c>
      <c r="H3017">
        <v>0.01</v>
      </c>
      <c r="I3017">
        <v>29.56</v>
      </c>
      <c r="J3017">
        <v>5.27</v>
      </c>
      <c r="K3017">
        <v>19.510000000000002</v>
      </c>
      <c r="L3017">
        <v>42.02</v>
      </c>
      <c r="M3017">
        <v>0.6</v>
      </c>
      <c r="N3017" s="1">
        <v>154885580</v>
      </c>
      <c r="O3017" s="1">
        <f>(N3017-N3016)/N3016*100</f>
        <v>0.15174822778270283</v>
      </c>
      <c r="P3017" s="2">
        <f>N3017/D3017</f>
        <v>0.76597968031193553</v>
      </c>
      <c r="Q3017" s="1">
        <v>14696304</v>
      </c>
      <c r="R3017" s="1">
        <v>64178628</v>
      </c>
      <c r="S3017" s="1">
        <v>63618030</v>
      </c>
      <c r="T3017" s="2">
        <v>100</v>
      </c>
      <c r="U3017" s="2">
        <f>T3017/100</f>
        <v>1</v>
      </c>
      <c r="V3017" s="1">
        <f>U3017*D3017</f>
        <v>202205860</v>
      </c>
      <c r="W3017" s="1">
        <v>4683.5730000000003</v>
      </c>
    </row>
    <row r="3018" spans="1:23" x14ac:dyDescent="0.3">
      <c r="A3018" t="s">
        <v>299</v>
      </c>
      <c r="B3018" t="s">
        <v>300</v>
      </c>
      <c r="C3018">
        <v>2007</v>
      </c>
      <c r="D3018" s="1">
        <v>181924530</v>
      </c>
      <c r="E3018">
        <v>0</v>
      </c>
      <c r="F3018">
        <v>1.1100000000000001</v>
      </c>
      <c r="G3018">
        <v>0</v>
      </c>
      <c r="H3018">
        <v>0</v>
      </c>
      <c r="I3018">
        <v>28.42</v>
      </c>
      <c r="J3018">
        <v>2.31</v>
      </c>
      <c r="K3018">
        <v>19.27</v>
      </c>
      <c r="L3018">
        <v>38.99</v>
      </c>
      <c r="M3018">
        <v>0.68</v>
      </c>
      <c r="N3018" s="1">
        <v>155402220</v>
      </c>
      <c r="O3018" s="1">
        <f>(N3018-N3017)/N3017*100</f>
        <v>0.33356236261632621</v>
      </c>
      <c r="P3018" s="2">
        <f>N3018/D3018</f>
        <v>0.85421256825563874</v>
      </c>
      <c r="Q3018" s="1">
        <v>23108848</v>
      </c>
      <c r="R3018" s="1">
        <v>64951730</v>
      </c>
      <c r="S3018" s="1">
        <v>57876544</v>
      </c>
      <c r="T3018" s="2">
        <v>100</v>
      </c>
      <c r="U3018" s="2">
        <f>T3018/100</f>
        <v>1</v>
      </c>
      <c r="V3018" s="1">
        <f>U3018*D3018</f>
        <v>181924530</v>
      </c>
      <c r="W3018" s="1">
        <v>4163.3915999999999</v>
      </c>
    </row>
    <row r="3019" spans="1:23" x14ac:dyDescent="0.3">
      <c r="A3019" t="s">
        <v>299</v>
      </c>
      <c r="B3019" t="s">
        <v>300</v>
      </c>
      <c r="C3019">
        <v>2009</v>
      </c>
      <c r="D3019" s="1">
        <v>190123230</v>
      </c>
      <c r="E3019">
        <v>0</v>
      </c>
      <c r="F3019">
        <v>1.23</v>
      </c>
      <c r="G3019">
        <v>0</v>
      </c>
      <c r="H3019">
        <v>0.01</v>
      </c>
      <c r="I3019">
        <v>27.81</v>
      </c>
      <c r="J3019">
        <v>2.64</v>
      </c>
      <c r="K3019">
        <v>19.79</v>
      </c>
      <c r="L3019">
        <v>40.06</v>
      </c>
      <c r="M3019">
        <v>0.7</v>
      </c>
      <c r="N3019" s="1">
        <v>155418860</v>
      </c>
      <c r="O3019" s="1">
        <f>(N3019-N3018)/N3018*100</f>
        <v>1.0707697740740126E-2</v>
      </c>
      <c r="P3019" s="2">
        <f>N3019/D3019</f>
        <v>0.81746381018248004</v>
      </c>
      <c r="Q3019" s="1">
        <v>18510528</v>
      </c>
      <c r="R3019" s="1">
        <v>66988916</v>
      </c>
      <c r="S3019" s="1">
        <v>58308896</v>
      </c>
      <c r="T3019" s="2">
        <v>100</v>
      </c>
      <c r="U3019" s="2">
        <f>T3019/100</f>
        <v>1</v>
      </c>
      <c r="V3019" s="1">
        <f>U3019*D3019</f>
        <v>190123230</v>
      </c>
      <c r="W3019" s="1">
        <v>4419.1684999999998</v>
      </c>
    </row>
    <row r="3020" spans="1:23" x14ac:dyDescent="0.3">
      <c r="A3020" t="s">
        <v>299</v>
      </c>
      <c r="B3020" t="s">
        <v>300</v>
      </c>
      <c r="C3020">
        <v>2014</v>
      </c>
      <c r="D3020" s="1">
        <v>208251630</v>
      </c>
      <c r="E3020">
        <v>0</v>
      </c>
      <c r="F3020">
        <v>1.29</v>
      </c>
      <c r="G3020">
        <v>0.24</v>
      </c>
      <c r="H3020">
        <v>0.8</v>
      </c>
      <c r="I3020">
        <v>32.15</v>
      </c>
      <c r="J3020">
        <v>4.58</v>
      </c>
      <c r="K3020">
        <v>19.3</v>
      </c>
      <c r="L3020">
        <v>48.38</v>
      </c>
      <c r="M3020">
        <v>0.6</v>
      </c>
      <c r="N3020" s="1">
        <v>156529340</v>
      </c>
      <c r="O3020" s="1">
        <f>(N3020-N3019)/N3019*100</f>
        <v>0.71450787890221301</v>
      </c>
      <c r="P3020" s="2">
        <f>N3020/D3020</f>
        <v>0.75163560544520103</v>
      </c>
      <c r="Q3020" s="1">
        <v>18843952</v>
      </c>
      <c r="R3020" s="1">
        <v>64200610</v>
      </c>
      <c r="S3020" s="1">
        <v>60423024</v>
      </c>
      <c r="T3020" s="2">
        <v>100</v>
      </c>
      <c r="U3020" s="2">
        <f>T3020/100</f>
        <v>1</v>
      </c>
      <c r="V3020" s="1">
        <f>U3020*D3020</f>
        <v>208251630</v>
      </c>
      <c r="W3020" s="1">
        <v>2421.3308000000002</v>
      </c>
    </row>
    <row r="3021" spans="1:23" x14ac:dyDescent="0.3">
      <c r="A3021" t="s">
        <v>299</v>
      </c>
      <c r="B3021" t="s">
        <v>300</v>
      </c>
      <c r="C3021">
        <v>2015</v>
      </c>
      <c r="D3021" s="1">
        <v>210969300</v>
      </c>
      <c r="E3021">
        <v>0</v>
      </c>
      <c r="F3021">
        <v>1.36</v>
      </c>
      <c r="G3021">
        <v>0.38</v>
      </c>
      <c r="H3021">
        <v>0.79</v>
      </c>
      <c r="I3021">
        <v>34.29</v>
      </c>
      <c r="J3021">
        <v>4.33</v>
      </c>
      <c r="K3021">
        <v>19.829999999999998</v>
      </c>
      <c r="L3021">
        <v>50.73</v>
      </c>
      <c r="M3021">
        <v>0.61</v>
      </c>
      <c r="N3021" s="1">
        <v>166432900</v>
      </c>
      <c r="O3021" s="1">
        <f>(N3021-N3020)/N3020*100</f>
        <v>6.3269671998872541</v>
      </c>
      <c r="P3021" s="2">
        <f>N3021/D3021</f>
        <v>0.78889629912977854</v>
      </c>
      <c r="Q3021" s="1">
        <v>18026880</v>
      </c>
      <c r="R3021" s="1">
        <v>64405790</v>
      </c>
      <c r="S3021" s="1">
        <v>70400100</v>
      </c>
      <c r="T3021" s="2">
        <v>100</v>
      </c>
      <c r="U3021" s="2">
        <f>T3021/100</f>
        <v>1</v>
      </c>
      <c r="V3021" s="1">
        <f>U3021*D3021</f>
        <v>210969300</v>
      </c>
      <c r="W3021" s="1">
        <v>2188.2199999999998</v>
      </c>
    </row>
    <row r="3022" spans="1:23" x14ac:dyDescent="0.3">
      <c r="A3022" t="s">
        <v>299</v>
      </c>
      <c r="B3022" t="s">
        <v>300</v>
      </c>
      <c r="C3022">
        <v>2016</v>
      </c>
      <c r="D3022" s="1">
        <v>213524850</v>
      </c>
      <c r="E3022">
        <v>0</v>
      </c>
      <c r="F3022">
        <v>1.77</v>
      </c>
      <c r="G3022">
        <v>0.68</v>
      </c>
      <c r="H3022">
        <v>1.33</v>
      </c>
      <c r="I3022">
        <v>31.86</v>
      </c>
      <c r="J3022">
        <v>5.44</v>
      </c>
      <c r="K3022">
        <v>22.91</v>
      </c>
      <c r="L3022">
        <v>58.62</v>
      </c>
      <c r="M3022">
        <v>1.04</v>
      </c>
      <c r="N3022" s="1">
        <v>195791500</v>
      </c>
      <c r="O3022" s="1">
        <f>(N3022-N3021)/N3021*100</f>
        <v>17.639901726161114</v>
      </c>
      <c r="P3022" s="2">
        <f>N3022/D3022</f>
        <v>0.91694947918239966</v>
      </c>
      <c r="Q3022" s="1">
        <v>23954782</v>
      </c>
      <c r="R3022" s="1">
        <v>70296190</v>
      </c>
      <c r="S3022" s="1">
        <v>86597016</v>
      </c>
      <c r="T3022" s="2">
        <v>100</v>
      </c>
      <c r="U3022" s="2">
        <f>T3022/100</f>
        <v>1</v>
      </c>
      <c r="V3022" s="1">
        <f>U3022*D3022</f>
        <v>213524850</v>
      </c>
      <c r="W3022" s="1">
        <v>2295.4783000000002</v>
      </c>
    </row>
    <row r="3023" spans="1:23" x14ac:dyDescent="0.3">
      <c r="A3023" t="s">
        <v>299</v>
      </c>
      <c r="B3023" t="s">
        <v>300</v>
      </c>
      <c r="C3023">
        <v>2020</v>
      </c>
      <c r="D3023" s="1">
        <v>227196740</v>
      </c>
      <c r="E3023">
        <v>0</v>
      </c>
      <c r="F3023">
        <v>1.41</v>
      </c>
      <c r="G3023">
        <v>1.03</v>
      </c>
      <c r="H3023">
        <v>2.88</v>
      </c>
      <c r="I3023">
        <v>37.380000000000003</v>
      </c>
      <c r="J3023">
        <v>9.64</v>
      </c>
      <c r="K3023">
        <v>15.81</v>
      </c>
      <c r="L3023">
        <v>52.04</v>
      </c>
      <c r="M3023">
        <v>16.68</v>
      </c>
      <c r="N3023" s="1">
        <v>200602800</v>
      </c>
      <c r="O3023" s="1">
        <f>(N3023-N3022)/N3022*100</f>
        <v>2.4573589762579071</v>
      </c>
      <c r="P3023" s="2">
        <f>N3023/D3023</f>
        <v>0.8829475282083713</v>
      </c>
      <c r="Q3023" s="1">
        <v>55711120</v>
      </c>
      <c r="R3023" s="1">
        <v>66464960</v>
      </c>
      <c r="S3023" s="1">
        <v>60327760</v>
      </c>
      <c r="T3023" s="2">
        <v>100</v>
      </c>
      <c r="U3023" s="2">
        <f>T3023/100</f>
        <v>1</v>
      </c>
      <c r="V3023" s="1">
        <f>U3023*D3023</f>
        <v>227196740</v>
      </c>
      <c r="W3023" s="1">
        <v>3541.6948000000002</v>
      </c>
    </row>
    <row r="3024" spans="1:23" x14ac:dyDescent="0.3">
      <c r="A3024" t="s">
        <v>299</v>
      </c>
      <c r="B3024" t="s">
        <v>300</v>
      </c>
      <c r="C3024">
        <v>2018</v>
      </c>
      <c r="D3024" s="1">
        <v>219731490</v>
      </c>
      <c r="E3024">
        <v>0</v>
      </c>
      <c r="F3024">
        <v>1.57</v>
      </c>
      <c r="G3024">
        <v>0.92</v>
      </c>
      <c r="H3024">
        <v>3.16</v>
      </c>
      <c r="I3024">
        <v>37.01</v>
      </c>
      <c r="J3024">
        <v>9.2899999999999991</v>
      </c>
      <c r="K3024">
        <v>17.61</v>
      </c>
      <c r="L3024">
        <v>58.95</v>
      </c>
      <c r="M3024">
        <v>11.39</v>
      </c>
      <c r="N3024" s="1">
        <v>205060930</v>
      </c>
      <c r="O3024" s="1">
        <f>(N3024-N3023)/N3023*100</f>
        <v>2.2223667865054724</v>
      </c>
      <c r="P3024" s="2">
        <f>N3024/D3024</f>
        <v>0.93323414864205401</v>
      </c>
      <c r="Q3024" s="1">
        <v>46880880</v>
      </c>
      <c r="R3024" s="1">
        <v>75782510</v>
      </c>
      <c r="S3024" s="1">
        <v>66241456</v>
      </c>
      <c r="T3024" s="2">
        <v>100</v>
      </c>
      <c r="U3024" s="2">
        <f>T3024/100</f>
        <v>1</v>
      </c>
      <c r="V3024" s="1">
        <f>U3024*D3024</f>
        <v>219731490</v>
      </c>
      <c r="W3024" s="1">
        <v>4088.9657999999999</v>
      </c>
    </row>
    <row r="3025" spans="1:23" x14ac:dyDescent="0.3">
      <c r="A3025" t="s">
        <v>299</v>
      </c>
      <c r="B3025" t="s">
        <v>300</v>
      </c>
      <c r="C3025">
        <v>2019</v>
      </c>
      <c r="D3025" s="1">
        <v>223293280</v>
      </c>
      <c r="E3025">
        <v>0</v>
      </c>
      <c r="F3025">
        <v>1.43</v>
      </c>
      <c r="G3025">
        <v>0.93</v>
      </c>
      <c r="H3025">
        <v>2.88</v>
      </c>
      <c r="I3025">
        <v>35.28</v>
      </c>
      <c r="J3025">
        <v>9.07</v>
      </c>
      <c r="K3025">
        <v>16</v>
      </c>
      <c r="L3025">
        <v>53.57</v>
      </c>
      <c r="M3025">
        <v>16.87</v>
      </c>
      <c r="N3025" s="1">
        <v>206061230</v>
      </c>
      <c r="O3025" s="1">
        <f>(N3025-N3024)/N3024*100</f>
        <v>0.48780623398128548</v>
      </c>
      <c r="P3025" s="2">
        <f>N3025/D3025</f>
        <v>0.92282772683530823</v>
      </c>
      <c r="Q3025" s="1">
        <v>50306720</v>
      </c>
      <c r="R3025" s="1">
        <v>74976430</v>
      </c>
      <c r="S3025" s="1">
        <v>64878450</v>
      </c>
      <c r="T3025" s="2">
        <v>100</v>
      </c>
      <c r="U3025" s="2">
        <f>T3025/100</f>
        <v>1</v>
      </c>
      <c r="V3025" s="1">
        <f>U3025*D3025</f>
        <v>223293280</v>
      </c>
      <c r="W3025" s="1">
        <v>3524.3474000000001</v>
      </c>
    </row>
    <row r="3026" spans="1:23" x14ac:dyDescent="0.3">
      <c r="A3026" t="s">
        <v>299</v>
      </c>
      <c r="B3026" t="s">
        <v>300</v>
      </c>
      <c r="C3026">
        <v>2017</v>
      </c>
      <c r="D3026" s="1">
        <v>216379650</v>
      </c>
      <c r="E3026">
        <v>0</v>
      </c>
      <c r="F3026">
        <v>1.72</v>
      </c>
      <c r="G3026">
        <v>0.92</v>
      </c>
      <c r="H3026">
        <v>2.1</v>
      </c>
      <c r="I3026">
        <v>27.65</v>
      </c>
      <c r="J3026">
        <v>8.11</v>
      </c>
      <c r="K3026">
        <v>22.27</v>
      </c>
      <c r="L3026">
        <v>57.44</v>
      </c>
      <c r="M3026">
        <v>11.37</v>
      </c>
      <c r="N3026" s="1">
        <v>216158430</v>
      </c>
      <c r="O3026" s="1">
        <f>(N3026-N3025)/N3025*100</f>
        <v>4.900096927500627</v>
      </c>
      <c r="P3026" s="2">
        <f>N3026/D3026</f>
        <v>0.99897763029009423</v>
      </c>
      <c r="Q3026" s="1">
        <v>40978870</v>
      </c>
      <c r="R3026" s="1">
        <v>74292530</v>
      </c>
      <c r="S3026" s="1">
        <v>85453256</v>
      </c>
      <c r="T3026" s="2">
        <v>100</v>
      </c>
      <c r="U3026" s="2">
        <f>T3026/100</f>
        <v>1</v>
      </c>
      <c r="V3026" s="1">
        <f>U3026*D3026</f>
        <v>216379650</v>
      </c>
      <c r="W3026" s="1">
        <v>3414.6423</v>
      </c>
    </row>
    <row r="3027" spans="1:23" x14ac:dyDescent="0.3">
      <c r="A3027" t="s">
        <v>299</v>
      </c>
      <c r="B3027" t="s">
        <v>300</v>
      </c>
      <c r="C3027">
        <v>2021</v>
      </c>
      <c r="D3027" s="1">
        <v>231402110</v>
      </c>
      <c r="E3027">
        <v>0</v>
      </c>
      <c r="F3027">
        <v>1.5</v>
      </c>
      <c r="G3027">
        <v>1.26</v>
      </c>
      <c r="H3027">
        <v>2.88</v>
      </c>
      <c r="I3027">
        <v>39</v>
      </c>
      <c r="J3027">
        <v>15.74</v>
      </c>
      <c r="K3027">
        <v>16.78</v>
      </c>
      <c r="L3027">
        <v>55.21</v>
      </c>
      <c r="M3027">
        <v>17.8</v>
      </c>
      <c r="N3027" s="1">
        <v>223450130</v>
      </c>
      <c r="O3027" s="1">
        <f>(N3027-N3026)/N3026*100</f>
        <v>3.3733128057971182</v>
      </c>
      <c r="P3027" s="2">
        <f>N3027/D3027</f>
        <v>0.96563566339131479</v>
      </c>
      <c r="Q3027" s="1">
        <v>61710776</v>
      </c>
      <c r="R3027" s="1">
        <v>72752190</v>
      </c>
      <c r="S3027" s="1">
        <v>69924620</v>
      </c>
      <c r="T3027" s="2">
        <v>100</v>
      </c>
      <c r="U3027" s="2">
        <f>T3027/100</f>
        <v>1</v>
      </c>
      <c r="V3027" s="1">
        <f>U3027*D3027</f>
        <v>231402110</v>
      </c>
      <c r="W3027" s="1">
        <v>3315.8661999999999</v>
      </c>
    </row>
    <row r="3028" spans="1:23" x14ac:dyDescent="0.3">
      <c r="A3028" t="s">
        <v>301</v>
      </c>
      <c r="B3028" t="s">
        <v>302</v>
      </c>
      <c r="C3028">
        <v>2002</v>
      </c>
      <c r="D3028" s="1">
        <v>3309493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7.0000000000000007E-2</v>
      </c>
      <c r="L3028">
        <v>7.0000000000000007E-2</v>
      </c>
      <c r="M3028">
        <v>0</v>
      </c>
      <c r="N3028" s="1">
        <v>1154160</v>
      </c>
      <c r="O3028" s="1">
        <f>(N3028-N3027)/N3027*100</f>
        <v>-99.483482063760718</v>
      </c>
      <c r="P3028" s="2">
        <f>N3028/D3028</f>
        <v>0.3487422393701996</v>
      </c>
      <c r="Q3028" s="1">
        <v>0</v>
      </c>
      <c r="R3028" s="1">
        <v>0</v>
      </c>
      <c r="S3028" s="1">
        <v>1154160</v>
      </c>
      <c r="T3028" s="2">
        <v>100</v>
      </c>
      <c r="U3028" s="2">
        <f>T3028/100</f>
        <v>1</v>
      </c>
      <c r="V3028" s="1">
        <f>U3028*D3028</f>
        <v>3309493</v>
      </c>
      <c r="W3028" s="1">
        <v>3521.8620000000001</v>
      </c>
    </row>
    <row r="3029" spans="1:23" x14ac:dyDescent="0.3">
      <c r="A3029" t="s">
        <v>301</v>
      </c>
      <c r="B3029" t="s">
        <v>302</v>
      </c>
      <c r="C3029">
        <v>2003</v>
      </c>
      <c r="D3029" s="1">
        <v>3384195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0.16</v>
      </c>
      <c r="L3029">
        <v>0.16</v>
      </c>
      <c r="M3029">
        <v>0</v>
      </c>
      <c r="N3029" s="1">
        <v>1278736</v>
      </c>
      <c r="O3029" s="1">
        <f>(N3029-N3028)/N3028*100</f>
        <v>10.793650793650794</v>
      </c>
      <c r="P3029" s="2">
        <f>N3029/D3029</f>
        <v>0.37785529498152443</v>
      </c>
      <c r="Q3029" s="1">
        <v>0</v>
      </c>
      <c r="R3029" s="1">
        <v>0</v>
      </c>
      <c r="S3029" s="1">
        <v>1278736</v>
      </c>
      <c r="T3029" s="2">
        <v>100</v>
      </c>
      <c r="U3029" s="2">
        <f>T3029/100</f>
        <v>1</v>
      </c>
      <c r="V3029" s="1">
        <f>U3029*D3029</f>
        <v>3384195</v>
      </c>
      <c r="W3029" s="1">
        <v>3442.5853999999999</v>
      </c>
    </row>
    <row r="3030" spans="1:23" x14ac:dyDescent="0.3">
      <c r="A3030" t="s">
        <v>301</v>
      </c>
      <c r="B3030" t="s">
        <v>302</v>
      </c>
      <c r="C3030">
        <v>2001</v>
      </c>
      <c r="D3030" s="1">
        <v>3230085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0.03</v>
      </c>
      <c r="M3030">
        <v>0</v>
      </c>
      <c r="N3030" s="1">
        <v>1348352</v>
      </c>
      <c r="O3030" s="1">
        <f>(N3030-N3029)/N3029*100</f>
        <v>5.444126074498568</v>
      </c>
      <c r="P3030" s="2">
        <f>N3030/D3030</f>
        <v>0.4174354544849439</v>
      </c>
      <c r="Q3030" s="1">
        <v>0</v>
      </c>
      <c r="R3030" s="1">
        <v>0</v>
      </c>
      <c r="S3030" s="1">
        <v>1348352</v>
      </c>
      <c r="T3030" s="2">
        <v>100</v>
      </c>
      <c r="U3030" s="2">
        <f>T3030/100</f>
        <v>1</v>
      </c>
      <c r="V3030" s="1">
        <f>U3030*D3030</f>
        <v>3230085</v>
      </c>
      <c r="W3030" s="1">
        <v>3243.1156999999998</v>
      </c>
    </row>
    <row r="3031" spans="1:23" x14ac:dyDescent="0.3">
      <c r="A3031" t="s">
        <v>301</v>
      </c>
      <c r="B3031" t="s">
        <v>302</v>
      </c>
      <c r="C3031">
        <v>2000</v>
      </c>
      <c r="D3031" s="1">
        <v>3139950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 s="1">
        <v>1659792</v>
      </c>
      <c r="O3031" s="1">
        <v>0</v>
      </c>
      <c r="P3031" s="2">
        <f>N3031/D3031</f>
        <v>0.52860459561457984</v>
      </c>
      <c r="Q3031" s="1">
        <v>0</v>
      </c>
      <c r="R3031" s="1">
        <v>0</v>
      </c>
      <c r="S3031" s="1">
        <v>1659792</v>
      </c>
      <c r="T3031" s="2">
        <v>100</v>
      </c>
      <c r="U3031" s="2">
        <f>T3031/100</f>
        <v>1</v>
      </c>
      <c r="V3031" s="1">
        <f>U3031*D3031</f>
        <v>3139950</v>
      </c>
      <c r="W3031" s="1">
        <v>3321.9868000000001</v>
      </c>
    </row>
    <row r="3032" spans="1:23" x14ac:dyDescent="0.3">
      <c r="A3032" t="s">
        <v>301</v>
      </c>
      <c r="B3032" t="s">
        <v>302</v>
      </c>
      <c r="C3032">
        <v>2010</v>
      </c>
      <c r="D3032" s="1">
        <v>3992283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0.22</v>
      </c>
      <c r="L3032">
        <v>0.22</v>
      </c>
      <c r="M3032">
        <v>0</v>
      </c>
      <c r="N3032" s="1">
        <v>2033520</v>
      </c>
      <c r="O3032" s="1">
        <f>(N3032-N3031)/N3031*100</f>
        <v>22.516556291390728</v>
      </c>
      <c r="P3032" s="2">
        <f>N3032/D3032</f>
        <v>0.5093626879657579</v>
      </c>
      <c r="Q3032" s="1">
        <v>0</v>
      </c>
      <c r="R3032" s="1">
        <v>0</v>
      </c>
      <c r="S3032" s="1">
        <v>2033520</v>
      </c>
      <c r="T3032" s="2">
        <v>100</v>
      </c>
      <c r="U3032" s="2">
        <f>T3032/100</f>
        <v>1</v>
      </c>
      <c r="V3032" s="1">
        <f>U3032*D3032</f>
        <v>3992283</v>
      </c>
      <c r="W3032" s="1">
        <v>4185.9920000000002</v>
      </c>
    </row>
    <row r="3033" spans="1:23" x14ac:dyDescent="0.3">
      <c r="A3033" t="s">
        <v>301</v>
      </c>
      <c r="B3033" t="s">
        <v>302</v>
      </c>
      <c r="C3033">
        <v>2008</v>
      </c>
      <c r="D3033" s="1">
        <v>3808824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0.2</v>
      </c>
      <c r="L3033">
        <v>0.2</v>
      </c>
      <c r="M3033">
        <v>0</v>
      </c>
      <c r="N3033" s="1">
        <v>2051840.1</v>
      </c>
      <c r="O3033" s="1">
        <f>(N3033-N3032)/N3032*100</f>
        <v>0.90090581848224238</v>
      </c>
      <c r="P3033" s="2">
        <f>N3033/D3033</f>
        <v>0.53870698672346118</v>
      </c>
      <c r="Q3033" s="1">
        <v>0</v>
      </c>
      <c r="R3033" s="1">
        <v>0</v>
      </c>
      <c r="S3033" s="1">
        <v>2051840.1</v>
      </c>
      <c r="T3033" s="2">
        <v>100</v>
      </c>
      <c r="U3033" s="2">
        <f>T3033/100</f>
        <v>1</v>
      </c>
      <c r="V3033" s="1">
        <f>U3033*D3033</f>
        <v>3808824</v>
      </c>
      <c r="W3033" s="1">
        <v>4108.2169999999996</v>
      </c>
    </row>
    <row r="3034" spans="1:23" x14ac:dyDescent="0.3">
      <c r="A3034" t="s">
        <v>301</v>
      </c>
      <c r="B3034" t="s">
        <v>302</v>
      </c>
      <c r="C3034">
        <v>2009</v>
      </c>
      <c r="D3034" s="1">
        <v>3899401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0.23</v>
      </c>
      <c r="L3034">
        <v>0.23</v>
      </c>
      <c r="M3034">
        <v>0</v>
      </c>
      <c r="N3034" s="1">
        <v>2088480</v>
      </c>
      <c r="O3034" s="1">
        <f>(N3034-N3033)/N3033*100</f>
        <v>1.7857093250102631</v>
      </c>
      <c r="P3034" s="2">
        <f>N3034/D3034</f>
        <v>0.53558995343130911</v>
      </c>
      <c r="Q3034" s="1">
        <v>0</v>
      </c>
      <c r="R3034" s="1">
        <v>0</v>
      </c>
      <c r="S3034" s="1">
        <v>2088480</v>
      </c>
      <c r="T3034" s="2">
        <v>100</v>
      </c>
      <c r="U3034" s="2">
        <f>T3034/100</f>
        <v>1</v>
      </c>
      <c r="V3034" s="1">
        <f>U3034*D3034</f>
        <v>3899401</v>
      </c>
      <c r="W3034" s="1">
        <v>4097.1684999999998</v>
      </c>
    </row>
    <row r="3035" spans="1:23" x14ac:dyDescent="0.3">
      <c r="A3035" t="s">
        <v>301</v>
      </c>
      <c r="B3035" t="s">
        <v>302</v>
      </c>
      <c r="C3035">
        <v>2004</v>
      </c>
      <c r="D3035" s="1">
        <v>3460130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0.19</v>
      </c>
      <c r="L3035">
        <v>0.19</v>
      </c>
      <c r="M3035">
        <v>0</v>
      </c>
      <c r="N3035" s="1">
        <v>2194736</v>
      </c>
      <c r="O3035" s="1">
        <f>(N3035-N3034)/N3034*100</f>
        <v>5.0877192982456139</v>
      </c>
      <c r="P3035" s="2">
        <f>N3035/D3035</f>
        <v>0.63429293119044661</v>
      </c>
      <c r="Q3035" s="1">
        <v>0</v>
      </c>
      <c r="R3035" s="1">
        <v>0</v>
      </c>
      <c r="S3035" s="1">
        <v>2194736</v>
      </c>
      <c r="T3035" s="2">
        <v>100</v>
      </c>
      <c r="U3035" s="2">
        <f>T3035/100</f>
        <v>1</v>
      </c>
      <c r="V3035" s="1">
        <f>U3035*D3035</f>
        <v>3460130</v>
      </c>
      <c r="W3035" s="1">
        <v>3573.0913</v>
      </c>
    </row>
    <row r="3036" spans="1:23" x14ac:dyDescent="0.3">
      <c r="A3036" t="s">
        <v>301</v>
      </c>
      <c r="B3036" t="s">
        <v>302</v>
      </c>
      <c r="C3036">
        <v>2012</v>
      </c>
      <c r="D3036" s="1">
        <v>4184161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0.22</v>
      </c>
      <c r="L3036">
        <v>0.22</v>
      </c>
      <c r="M3036">
        <v>0</v>
      </c>
      <c r="N3036" s="1">
        <v>2201692</v>
      </c>
      <c r="O3036" s="1">
        <f>(N3036-N3035)/N3035*100</f>
        <v>0.31694016956936966</v>
      </c>
      <c r="P3036" s="2">
        <f>N3036/D3036</f>
        <v>0.52619676919697878</v>
      </c>
      <c r="Q3036" s="1">
        <v>0</v>
      </c>
      <c r="R3036" s="1">
        <v>0</v>
      </c>
      <c r="S3036" s="1">
        <v>2198400</v>
      </c>
      <c r="T3036" s="2">
        <v>100</v>
      </c>
      <c r="U3036" s="2">
        <f>T3036/100</f>
        <v>1</v>
      </c>
      <c r="V3036" s="1">
        <f>U3036*D3036</f>
        <v>4184161</v>
      </c>
      <c r="W3036" s="1">
        <v>3999.1952999999999</v>
      </c>
    </row>
    <row r="3037" spans="1:23" x14ac:dyDescent="0.3">
      <c r="A3037" t="s">
        <v>301</v>
      </c>
      <c r="B3037" t="s">
        <v>302</v>
      </c>
      <c r="C3037">
        <v>2011</v>
      </c>
      <c r="D3037" s="1">
        <v>4087747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0.27</v>
      </c>
      <c r="L3037">
        <v>0.27</v>
      </c>
      <c r="M3037">
        <v>0</v>
      </c>
      <c r="N3037" s="1">
        <v>2246032</v>
      </c>
      <c r="O3037" s="1">
        <f>(N3037-N3036)/N3036*100</f>
        <v>2.0139056689128179</v>
      </c>
      <c r="P3037" s="2">
        <f>N3037/D3037</f>
        <v>0.54945474854485854</v>
      </c>
      <c r="Q3037" s="1">
        <v>0</v>
      </c>
      <c r="R3037" s="1">
        <v>0</v>
      </c>
      <c r="S3037" s="1">
        <v>2246032</v>
      </c>
      <c r="T3037" s="2">
        <v>100</v>
      </c>
      <c r="U3037" s="2">
        <f>T3037/100</f>
        <v>1</v>
      </c>
      <c r="V3037" s="1">
        <f>U3037*D3037</f>
        <v>4087747</v>
      </c>
      <c r="W3037" s="1">
        <v>3990.1785</v>
      </c>
    </row>
    <row r="3038" spans="1:23" x14ac:dyDescent="0.3">
      <c r="A3038" t="s">
        <v>301</v>
      </c>
      <c r="B3038" t="s">
        <v>302</v>
      </c>
      <c r="C3038">
        <v>2006</v>
      </c>
      <c r="D3038" s="1">
        <v>3627671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0.16</v>
      </c>
      <c r="L3038">
        <v>0.16</v>
      </c>
      <c r="M3038">
        <v>0</v>
      </c>
      <c r="N3038" s="1">
        <v>2264352</v>
      </c>
      <c r="O3038" s="1">
        <f>(N3038-N3037)/N3037*100</f>
        <v>0.81566068515497547</v>
      </c>
      <c r="P3038" s="2">
        <f>N3038/D3038</f>
        <v>0.62418890797980298</v>
      </c>
      <c r="Q3038" s="1">
        <v>0</v>
      </c>
      <c r="R3038" s="1">
        <v>0</v>
      </c>
      <c r="S3038" s="1">
        <v>2264352</v>
      </c>
      <c r="T3038" s="2">
        <v>100</v>
      </c>
      <c r="U3038" s="2">
        <f>T3038/100</f>
        <v>1</v>
      </c>
      <c r="V3038" s="1">
        <f>U3038*D3038</f>
        <v>3627671</v>
      </c>
      <c r="W3038" s="1">
        <v>4085.6477</v>
      </c>
    </row>
    <row r="3039" spans="1:23" x14ac:dyDescent="0.3">
      <c r="A3039" t="s">
        <v>301</v>
      </c>
      <c r="B3039" t="s">
        <v>302</v>
      </c>
      <c r="C3039">
        <v>2007</v>
      </c>
      <c r="D3039" s="1">
        <v>3717882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0.2</v>
      </c>
      <c r="L3039">
        <v>0.2</v>
      </c>
      <c r="M3039">
        <v>0</v>
      </c>
      <c r="N3039" s="1">
        <v>2322976</v>
      </c>
      <c r="O3039" s="1">
        <f>(N3039-N3038)/N3038*100</f>
        <v>2.5889967637540456</v>
      </c>
      <c r="P3039" s="2">
        <f>N3039/D3039</f>
        <v>0.62481165351670653</v>
      </c>
      <c r="Q3039" s="1">
        <v>0</v>
      </c>
      <c r="R3039" s="1">
        <v>0</v>
      </c>
      <c r="S3039" s="1">
        <v>2322976</v>
      </c>
      <c r="T3039" s="2">
        <v>100</v>
      </c>
      <c r="U3039" s="2">
        <f>T3039/100</f>
        <v>1</v>
      </c>
      <c r="V3039" s="1">
        <f>U3039*D3039</f>
        <v>3717882</v>
      </c>
      <c r="W3039" s="1">
        <v>4188.0309999999999</v>
      </c>
    </row>
    <row r="3040" spans="1:23" x14ac:dyDescent="0.3">
      <c r="A3040" t="s">
        <v>301</v>
      </c>
      <c r="B3040" t="s">
        <v>302</v>
      </c>
      <c r="C3040">
        <v>2013</v>
      </c>
      <c r="D3040" s="1">
        <v>4281800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0.25</v>
      </c>
      <c r="L3040">
        <v>0.25</v>
      </c>
      <c r="M3040">
        <v>0</v>
      </c>
      <c r="N3040" s="1">
        <v>2437297</v>
      </c>
      <c r="O3040" s="1">
        <f>(N3040-N3039)/N3039*100</f>
        <v>4.9213164492444168</v>
      </c>
      <c r="P3040" s="2">
        <f>N3040/D3040</f>
        <v>0.56922252323789058</v>
      </c>
      <c r="Q3040" s="1">
        <v>0</v>
      </c>
      <c r="R3040" s="1">
        <v>0</v>
      </c>
      <c r="S3040" s="1">
        <v>2436560</v>
      </c>
      <c r="T3040" s="2">
        <v>100</v>
      </c>
      <c r="U3040" s="2">
        <f>T3040/100</f>
        <v>1</v>
      </c>
      <c r="V3040" s="1">
        <f>U3040*D3040</f>
        <v>4281800</v>
      </c>
      <c r="W3040" s="1">
        <v>22342.99</v>
      </c>
    </row>
    <row r="3041" spans="1:23" x14ac:dyDescent="0.3">
      <c r="A3041" t="s">
        <v>301</v>
      </c>
      <c r="B3041" t="s">
        <v>302</v>
      </c>
      <c r="C3041">
        <v>2005</v>
      </c>
      <c r="D3041" s="1">
        <v>3541198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0.23</v>
      </c>
      <c r="L3041">
        <v>0.23</v>
      </c>
      <c r="M3041">
        <v>0</v>
      </c>
      <c r="N3041" s="1">
        <v>2740672</v>
      </c>
      <c r="O3041" s="1">
        <f>(N3041-N3040)/N3040*100</f>
        <v>12.447190473709195</v>
      </c>
      <c r="P3041" s="2">
        <f>N3041/D3041</f>
        <v>0.77393921492105211</v>
      </c>
      <c r="Q3041" s="1">
        <v>0</v>
      </c>
      <c r="R3041" s="1">
        <v>0</v>
      </c>
      <c r="S3041" s="1">
        <v>2740672</v>
      </c>
      <c r="T3041" s="2">
        <v>100</v>
      </c>
      <c r="U3041" s="2">
        <f>T3041/100</f>
        <v>1</v>
      </c>
      <c r="V3041" s="1">
        <f>U3041*D3041</f>
        <v>3541198</v>
      </c>
      <c r="W3041" s="1">
        <v>3767.683</v>
      </c>
    </row>
    <row r="3042" spans="1:23" x14ac:dyDescent="0.3">
      <c r="A3042" t="s">
        <v>301</v>
      </c>
      <c r="B3042" t="s">
        <v>302</v>
      </c>
      <c r="C3042">
        <v>2014</v>
      </c>
      <c r="D3042" s="1">
        <v>4380473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0.16</v>
      </c>
      <c r="L3042">
        <v>0.16</v>
      </c>
      <c r="M3042">
        <v>0</v>
      </c>
      <c r="N3042" s="1">
        <v>2836635</v>
      </c>
      <c r="O3042" s="1">
        <f>(N3042-N3041)/N3041*100</f>
        <v>3.5014405226163512</v>
      </c>
      <c r="P3042" s="2">
        <f>N3042/D3042</f>
        <v>0.64756363068554468</v>
      </c>
      <c r="Q3042" s="1">
        <v>0</v>
      </c>
      <c r="R3042" s="1">
        <v>0</v>
      </c>
      <c r="S3042" s="1">
        <v>2835936</v>
      </c>
      <c r="T3042" s="2">
        <v>100</v>
      </c>
      <c r="U3042" s="2">
        <f>T3042/100</f>
        <v>1</v>
      </c>
      <c r="V3042" s="1">
        <f>U3042*D3042</f>
        <v>4380473</v>
      </c>
      <c r="W3042" s="1">
        <v>22268.62</v>
      </c>
    </row>
    <row r="3043" spans="1:23" x14ac:dyDescent="0.3">
      <c r="A3043" t="s">
        <v>301</v>
      </c>
      <c r="B3043" t="s">
        <v>302</v>
      </c>
      <c r="C3043">
        <v>2018</v>
      </c>
      <c r="D3043" s="1">
        <v>4805549</v>
      </c>
      <c r="E3043">
        <v>0</v>
      </c>
      <c r="F3043">
        <v>0</v>
      </c>
      <c r="G3043">
        <v>0.06</v>
      </c>
      <c r="H3043">
        <v>0</v>
      </c>
      <c r="I3043">
        <v>0</v>
      </c>
      <c r="J3043">
        <v>0</v>
      </c>
      <c r="K3043">
        <v>0.18</v>
      </c>
      <c r="L3043">
        <v>0.16</v>
      </c>
      <c r="M3043">
        <v>0</v>
      </c>
      <c r="N3043" s="1">
        <v>2959135</v>
      </c>
      <c r="O3043" s="1">
        <f>(N3043-N3042)/N3042*100</f>
        <v>4.3184970925057335</v>
      </c>
      <c r="P3043" s="2">
        <f>N3043/D3043</f>
        <v>0.61577459724164707</v>
      </c>
      <c r="Q3043" s="1">
        <v>0</v>
      </c>
      <c r="R3043" s="1">
        <v>0</v>
      </c>
      <c r="S3043" s="1">
        <v>2956848</v>
      </c>
      <c r="T3043" s="2">
        <v>100</v>
      </c>
      <c r="U3043" s="2">
        <f>T3043/100</f>
        <v>1</v>
      </c>
      <c r="V3043" s="1">
        <f>U3043*D3043</f>
        <v>4805549</v>
      </c>
      <c r="W3043" s="1">
        <v>20928.798999999999</v>
      </c>
    </row>
    <row r="3044" spans="1:23" x14ac:dyDescent="0.3">
      <c r="A3044" t="s">
        <v>301</v>
      </c>
      <c r="B3044" t="s">
        <v>302</v>
      </c>
      <c r="C3044">
        <v>2015</v>
      </c>
      <c r="D3044" s="1">
        <v>4484615</v>
      </c>
      <c r="E3044">
        <v>0</v>
      </c>
      <c r="F3044">
        <v>0</v>
      </c>
      <c r="G3044">
        <v>0.01</v>
      </c>
      <c r="H3044">
        <v>0</v>
      </c>
      <c r="I3044">
        <v>0</v>
      </c>
      <c r="J3044">
        <v>0</v>
      </c>
      <c r="K3044">
        <v>0.25</v>
      </c>
      <c r="L3044">
        <v>0.22</v>
      </c>
      <c r="M3044">
        <v>0</v>
      </c>
      <c r="N3044" s="1">
        <v>3005733</v>
      </c>
      <c r="O3044" s="1">
        <f>(N3044-N3043)/N3043*100</f>
        <v>1.5747169358613244</v>
      </c>
      <c r="P3044" s="2">
        <f>N3044/D3044</f>
        <v>0.67023211580035302</v>
      </c>
      <c r="Q3044" s="1">
        <v>0</v>
      </c>
      <c r="R3044" s="1">
        <v>0</v>
      </c>
      <c r="S3044" s="1">
        <v>3004480</v>
      </c>
      <c r="T3044" s="2">
        <v>100</v>
      </c>
      <c r="U3044" s="2">
        <f>T3044/100</f>
        <v>1</v>
      </c>
      <c r="V3044" s="1">
        <f>U3044*D3044</f>
        <v>4484615</v>
      </c>
      <c r="W3044" s="1">
        <v>21577.675999999999</v>
      </c>
    </row>
    <row r="3045" spans="1:23" x14ac:dyDescent="0.3">
      <c r="A3045" t="s">
        <v>301</v>
      </c>
      <c r="B3045" t="s">
        <v>302</v>
      </c>
      <c r="C3045">
        <v>2016</v>
      </c>
      <c r="D3045" s="1">
        <v>4593855</v>
      </c>
      <c r="E3045">
        <v>0</v>
      </c>
      <c r="F3045">
        <v>0</v>
      </c>
      <c r="G3045">
        <v>0.04</v>
      </c>
      <c r="H3045">
        <v>0</v>
      </c>
      <c r="I3045">
        <v>0</v>
      </c>
      <c r="J3045">
        <v>0</v>
      </c>
      <c r="K3045">
        <v>0.25</v>
      </c>
      <c r="L3045">
        <v>0.22</v>
      </c>
      <c r="M3045">
        <v>0</v>
      </c>
      <c r="N3045" s="1">
        <v>3233556</v>
      </c>
      <c r="O3045" s="1">
        <f>(N3045-N3044)/N3044*100</f>
        <v>7.5796153550564878</v>
      </c>
      <c r="P3045" s="2">
        <f>N3045/D3045</f>
        <v>0.70388725808716213</v>
      </c>
      <c r="Q3045" s="1">
        <v>0</v>
      </c>
      <c r="R3045" s="1">
        <v>0</v>
      </c>
      <c r="S3045" s="1">
        <v>3231648</v>
      </c>
      <c r="T3045" s="2">
        <v>100</v>
      </c>
      <c r="U3045" s="2">
        <f>T3045/100</f>
        <v>1</v>
      </c>
      <c r="V3045" s="1">
        <f>U3045*D3045</f>
        <v>4593855</v>
      </c>
      <c r="W3045" s="1">
        <v>21345.66</v>
      </c>
    </row>
    <row r="3046" spans="1:23" x14ac:dyDescent="0.3">
      <c r="A3046" t="s">
        <v>301</v>
      </c>
      <c r="B3046" t="s">
        <v>302</v>
      </c>
      <c r="C3046">
        <v>2019</v>
      </c>
      <c r="D3046" s="1">
        <v>4909775</v>
      </c>
      <c r="E3046">
        <v>0</v>
      </c>
      <c r="F3046">
        <v>0</v>
      </c>
      <c r="G3046">
        <v>0.12</v>
      </c>
      <c r="H3046">
        <v>0</v>
      </c>
      <c r="I3046">
        <v>0</v>
      </c>
      <c r="J3046">
        <v>0</v>
      </c>
      <c r="K3046">
        <v>0.35</v>
      </c>
      <c r="L3046">
        <v>0.3</v>
      </c>
      <c r="M3046">
        <v>0</v>
      </c>
      <c r="N3046" s="1">
        <v>3265402</v>
      </c>
      <c r="O3046" s="1">
        <f>(N3046-N3045)/N3045*100</f>
        <v>0.98486001170228699</v>
      </c>
      <c r="P3046" s="2">
        <f>N3046/D3046</f>
        <v>0.66508180110086512</v>
      </c>
      <c r="Q3046" s="1">
        <v>0</v>
      </c>
      <c r="R3046" s="1">
        <v>0</v>
      </c>
      <c r="S3046" s="1">
        <v>3264624</v>
      </c>
      <c r="T3046" s="2">
        <v>100</v>
      </c>
      <c r="U3046" s="2">
        <f>T3046/100</f>
        <v>1</v>
      </c>
      <c r="V3046" s="1">
        <f>U3046*D3046</f>
        <v>4909775</v>
      </c>
      <c r="W3046" s="1">
        <v>22302.521000000001</v>
      </c>
    </row>
    <row r="3047" spans="1:23" x14ac:dyDescent="0.3">
      <c r="A3047" t="s">
        <v>301</v>
      </c>
      <c r="B3047" t="s">
        <v>302</v>
      </c>
      <c r="C3047">
        <v>2017</v>
      </c>
      <c r="D3047" s="1">
        <v>4700954</v>
      </c>
      <c r="E3047">
        <v>0</v>
      </c>
      <c r="F3047">
        <v>0</v>
      </c>
      <c r="G3047">
        <v>0.05</v>
      </c>
      <c r="H3047">
        <v>0</v>
      </c>
      <c r="I3047">
        <v>0</v>
      </c>
      <c r="J3047">
        <v>0</v>
      </c>
      <c r="K3047">
        <v>0.25</v>
      </c>
      <c r="L3047">
        <v>0.22</v>
      </c>
      <c r="M3047">
        <v>0</v>
      </c>
      <c r="N3047" s="1">
        <v>3268288</v>
      </c>
      <c r="O3047" s="1">
        <f>(N3047-N3046)/N3046*100</f>
        <v>8.8381154908339005E-2</v>
      </c>
      <c r="P3047" s="2">
        <f>N3047/D3047</f>
        <v>0.69523930674497136</v>
      </c>
      <c r="Q3047" s="1">
        <v>0</v>
      </c>
      <c r="R3047" s="1">
        <v>0</v>
      </c>
      <c r="S3047" s="1">
        <v>3268288</v>
      </c>
      <c r="T3047" s="2">
        <v>100</v>
      </c>
      <c r="U3047" s="2">
        <f>T3047/100</f>
        <v>1</v>
      </c>
      <c r="V3047" s="1">
        <f>U3047*D3047</f>
        <v>4700954</v>
      </c>
      <c r="W3047" s="1">
        <v>21352.857</v>
      </c>
    </row>
    <row r="3048" spans="1:23" x14ac:dyDescent="0.3">
      <c r="A3048" t="s">
        <v>301</v>
      </c>
      <c r="B3048" t="s">
        <v>302</v>
      </c>
      <c r="C3048">
        <v>2020</v>
      </c>
      <c r="D3048" s="1">
        <v>5019407</v>
      </c>
      <c r="E3048">
        <v>0</v>
      </c>
      <c r="F3048">
        <v>0</v>
      </c>
      <c r="G3048">
        <v>0.18</v>
      </c>
      <c r="H3048">
        <v>0</v>
      </c>
      <c r="I3048">
        <v>0</v>
      </c>
      <c r="J3048">
        <v>0</v>
      </c>
      <c r="K3048">
        <v>0.33</v>
      </c>
      <c r="L3048">
        <v>0.28999999999999998</v>
      </c>
      <c r="M3048">
        <v>0</v>
      </c>
      <c r="N3048" s="1">
        <v>3326912</v>
      </c>
      <c r="O3048" s="1">
        <f>(N3048-N3047)/N3047*100</f>
        <v>1.7937219730941705</v>
      </c>
      <c r="P3048" s="2">
        <f>N3048/D3048</f>
        <v>0.66280977015810827</v>
      </c>
      <c r="Q3048" s="1">
        <v>0</v>
      </c>
      <c r="R3048" s="1">
        <v>0</v>
      </c>
      <c r="S3048" s="1">
        <v>3326912</v>
      </c>
      <c r="T3048" s="2">
        <v>100</v>
      </c>
      <c r="U3048" s="2">
        <f>T3048/100</f>
        <v>1</v>
      </c>
      <c r="V3048" s="1">
        <f>U3048*D3048</f>
        <v>5019407</v>
      </c>
      <c r="W3048" s="1">
        <v>20661.120999999999</v>
      </c>
    </row>
    <row r="3049" spans="1:23" x14ac:dyDescent="0.3">
      <c r="A3049" t="s">
        <v>301</v>
      </c>
      <c r="B3049" t="s">
        <v>302</v>
      </c>
      <c r="C3049">
        <v>2021</v>
      </c>
      <c r="D3049" s="1">
        <v>5133393</v>
      </c>
      <c r="E3049">
        <v>0</v>
      </c>
      <c r="F3049">
        <v>0</v>
      </c>
      <c r="G3049">
        <v>0.2</v>
      </c>
      <c r="H3049">
        <v>0</v>
      </c>
      <c r="I3049">
        <v>0</v>
      </c>
      <c r="J3049">
        <v>0</v>
      </c>
      <c r="K3049">
        <v>0.35</v>
      </c>
      <c r="L3049">
        <v>0.31</v>
      </c>
      <c r="M3049">
        <v>0</v>
      </c>
      <c r="N3049" s="1">
        <v>3427691</v>
      </c>
      <c r="O3049" s="1">
        <f>(N3049-N3048)/N3048*100</f>
        <v>3.0292054614008426</v>
      </c>
      <c r="P3049" s="2">
        <f>N3049/D3049</f>
        <v>0.66772425177655403</v>
      </c>
      <c r="Q3049" s="1">
        <v>0</v>
      </c>
      <c r="R3049" s="1">
        <v>0</v>
      </c>
      <c r="S3049" s="1">
        <v>3427691</v>
      </c>
      <c r="T3049" s="2">
        <v>100</v>
      </c>
      <c r="U3049" s="2">
        <f>T3049/100</f>
        <v>1</v>
      </c>
      <c r="V3049" s="1">
        <f>U3049*D3049</f>
        <v>5133393</v>
      </c>
      <c r="W3049" s="1">
        <v>23762.428</v>
      </c>
    </row>
    <row r="3050" spans="1:23" x14ac:dyDescent="0.3">
      <c r="A3050" t="s">
        <v>303</v>
      </c>
      <c r="B3050" t="s">
        <v>304</v>
      </c>
      <c r="C3050">
        <v>2004</v>
      </c>
      <c r="D3050" s="1">
        <v>3243310</v>
      </c>
      <c r="E3050">
        <v>0</v>
      </c>
      <c r="F3050">
        <v>0.18</v>
      </c>
      <c r="G3050">
        <v>0</v>
      </c>
      <c r="H3050">
        <v>0</v>
      </c>
      <c r="I3050">
        <v>3.74</v>
      </c>
      <c r="J3050">
        <v>0</v>
      </c>
      <c r="K3050">
        <v>1.68</v>
      </c>
      <c r="L3050">
        <v>0</v>
      </c>
      <c r="M3050">
        <v>0</v>
      </c>
      <c r="N3050" s="1">
        <v>5710970</v>
      </c>
      <c r="O3050" s="1">
        <f>(N3050-N3049)/N3049*100</f>
        <v>66.6127430973212</v>
      </c>
      <c r="P3050" s="2">
        <f>N3050/D3050</f>
        <v>1.7608461725829476</v>
      </c>
      <c r="Q3050" s="1">
        <v>0</v>
      </c>
      <c r="R3050" s="1">
        <v>0</v>
      </c>
      <c r="S3050" s="1">
        <v>5279824</v>
      </c>
      <c r="T3050" s="2">
        <v>100</v>
      </c>
      <c r="U3050" s="2">
        <f>T3050/100</f>
        <v>1</v>
      </c>
      <c r="V3050" s="1">
        <f>U3050*D3050</f>
        <v>3243310</v>
      </c>
      <c r="W3050" s="1">
        <v>26325.065999999999</v>
      </c>
    </row>
    <row r="3051" spans="1:23" x14ac:dyDescent="0.3">
      <c r="A3051" t="s">
        <v>303</v>
      </c>
      <c r="B3051" t="s">
        <v>304</v>
      </c>
      <c r="C3051">
        <v>2000</v>
      </c>
      <c r="D3051" s="1">
        <v>3001738</v>
      </c>
      <c r="E3051">
        <v>0</v>
      </c>
      <c r="F3051">
        <v>0.18</v>
      </c>
      <c r="G3051">
        <v>0</v>
      </c>
      <c r="H3051">
        <v>0</v>
      </c>
      <c r="I3051">
        <v>3.38</v>
      </c>
      <c r="J3051">
        <v>0</v>
      </c>
      <c r="K3051">
        <v>1.2</v>
      </c>
      <c r="L3051">
        <v>0</v>
      </c>
      <c r="M3051">
        <v>0</v>
      </c>
      <c r="N3051" s="1">
        <v>5728391</v>
      </c>
      <c r="O3051" s="1">
        <v>0</v>
      </c>
      <c r="P3051" s="2">
        <f>N3051/D3051</f>
        <v>1.9083580912124909</v>
      </c>
      <c r="Q3051" s="1">
        <v>157653</v>
      </c>
      <c r="R3051" s="1">
        <v>0</v>
      </c>
      <c r="S3051" s="1">
        <v>5165881</v>
      </c>
      <c r="T3051" s="2">
        <v>100</v>
      </c>
      <c r="U3051" s="2">
        <f>T3051/100</f>
        <v>1</v>
      </c>
      <c r="V3051" s="1">
        <f>U3051*D3051</f>
        <v>3001738</v>
      </c>
      <c r="W3051" s="1">
        <v>22608.205000000002</v>
      </c>
    </row>
    <row r="3052" spans="1:23" x14ac:dyDescent="0.3">
      <c r="A3052" t="s">
        <v>303</v>
      </c>
      <c r="B3052" t="s">
        <v>304</v>
      </c>
      <c r="C3052">
        <v>2002</v>
      </c>
      <c r="D3052" s="1">
        <v>3120993</v>
      </c>
      <c r="E3052">
        <v>0</v>
      </c>
      <c r="F3052">
        <v>0.14000000000000001</v>
      </c>
      <c r="G3052">
        <v>0</v>
      </c>
      <c r="H3052">
        <v>0</v>
      </c>
      <c r="I3052">
        <v>3.37</v>
      </c>
      <c r="J3052">
        <v>0</v>
      </c>
      <c r="K3052">
        <v>1.64</v>
      </c>
      <c r="L3052">
        <v>0</v>
      </c>
      <c r="M3052">
        <v>0</v>
      </c>
      <c r="N3052" s="1">
        <v>5821097</v>
      </c>
      <c r="O3052" s="1">
        <f>(N3052-N3051)/N3051*100</f>
        <v>1.6183601992252277</v>
      </c>
      <c r="P3052" s="2">
        <f>N3052/D3052</f>
        <v>1.8651426004479985</v>
      </c>
      <c r="Q3052" s="1">
        <v>120912</v>
      </c>
      <c r="R3052" s="1">
        <v>0</v>
      </c>
      <c r="S3052" s="1">
        <v>5386080</v>
      </c>
      <c r="T3052" s="2">
        <v>100</v>
      </c>
      <c r="U3052" s="2">
        <f>T3052/100</f>
        <v>1</v>
      </c>
      <c r="V3052" s="1">
        <f>U3052*D3052</f>
        <v>3120993</v>
      </c>
      <c r="W3052" s="1">
        <v>24962.39</v>
      </c>
    </row>
    <row r="3053" spans="1:23" x14ac:dyDescent="0.3">
      <c r="A3053" t="s">
        <v>303</v>
      </c>
      <c r="B3053" t="s">
        <v>304</v>
      </c>
      <c r="C3053">
        <v>2003</v>
      </c>
      <c r="D3053" s="1">
        <v>3181620</v>
      </c>
      <c r="E3053">
        <v>0</v>
      </c>
      <c r="F3053">
        <v>0.17</v>
      </c>
      <c r="G3053">
        <v>0</v>
      </c>
      <c r="H3053">
        <v>0</v>
      </c>
      <c r="I3053">
        <v>2.8</v>
      </c>
      <c r="J3053">
        <v>0</v>
      </c>
      <c r="K3053">
        <v>2.42</v>
      </c>
      <c r="L3053">
        <v>0</v>
      </c>
      <c r="M3053">
        <v>0</v>
      </c>
      <c r="N3053" s="1">
        <v>6090004</v>
      </c>
      <c r="O3053" s="1">
        <f>(N3053-N3052)/N3052*100</f>
        <v>4.6195244642032254</v>
      </c>
      <c r="P3053" s="2">
        <f>N3053/D3053</f>
        <v>1.914120479504152</v>
      </c>
      <c r="Q3053" s="1">
        <v>0</v>
      </c>
      <c r="R3053" s="1">
        <v>0</v>
      </c>
      <c r="S3053" s="1">
        <v>5719504</v>
      </c>
      <c r="T3053" s="2">
        <v>100</v>
      </c>
      <c r="U3053" s="2">
        <f>T3053/100</f>
        <v>1</v>
      </c>
      <c r="V3053" s="1">
        <f>U3053*D3053</f>
        <v>3181620</v>
      </c>
      <c r="W3053" s="1">
        <v>27223.263999999999</v>
      </c>
    </row>
    <row r="3054" spans="1:23" x14ac:dyDescent="0.3">
      <c r="A3054" t="s">
        <v>303</v>
      </c>
      <c r="B3054" t="s">
        <v>304</v>
      </c>
      <c r="C3054">
        <v>2001</v>
      </c>
      <c r="D3054" s="1">
        <v>3061029</v>
      </c>
      <c r="E3054">
        <v>0</v>
      </c>
      <c r="F3054">
        <v>0.18</v>
      </c>
      <c r="G3054">
        <v>0</v>
      </c>
      <c r="H3054">
        <v>0</v>
      </c>
      <c r="I3054">
        <v>2.4700000000000002</v>
      </c>
      <c r="J3054">
        <v>0</v>
      </c>
      <c r="K3054">
        <v>2.29</v>
      </c>
      <c r="L3054">
        <v>0</v>
      </c>
      <c r="M3054">
        <v>0</v>
      </c>
      <c r="N3054" s="1">
        <v>6953090</v>
      </c>
      <c r="O3054" s="1">
        <f>(N3054-N3053)/N3053*100</f>
        <v>14.172174599556914</v>
      </c>
      <c r="P3054" s="2">
        <f>N3054/D3054</f>
        <v>2.2714877905436373</v>
      </c>
      <c r="Q3054" s="1">
        <v>168544</v>
      </c>
      <c r="R3054" s="1">
        <v>0</v>
      </c>
      <c r="S3054" s="1">
        <v>6437648</v>
      </c>
      <c r="T3054" s="2">
        <v>100</v>
      </c>
      <c r="U3054" s="2">
        <f>T3054/100</f>
        <v>1</v>
      </c>
      <c r="V3054" s="1">
        <f>U3054*D3054</f>
        <v>3061029</v>
      </c>
      <c r="W3054" s="1">
        <v>25191.671999999999</v>
      </c>
    </row>
    <row r="3055" spans="1:23" x14ac:dyDescent="0.3">
      <c r="A3055" t="s">
        <v>303</v>
      </c>
      <c r="B3055" t="s">
        <v>304</v>
      </c>
      <c r="C3055">
        <v>2005</v>
      </c>
      <c r="D3055" s="1">
        <v>3305875</v>
      </c>
      <c r="E3055">
        <v>0</v>
      </c>
      <c r="F3055">
        <v>0.17</v>
      </c>
      <c r="G3055">
        <v>0</v>
      </c>
      <c r="H3055">
        <v>0</v>
      </c>
      <c r="I3055">
        <v>3.69</v>
      </c>
      <c r="J3055">
        <v>0</v>
      </c>
      <c r="K3055">
        <v>1.8</v>
      </c>
      <c r="L3055">
        <v>0</v>
      </c>
      <c r="M3055">
        <v>0</v>
      </c>
      <c r="N3055" s="1">
        <v>6971338</v>
      </c>
      <c r="O3055" s="1">
        <f>(N3055-N3054)/N3054*100</f>
        <v>0.26244446713619413</v>
      </c>
      <c r="P3055" s="2">
        <f>N3055/D3055</f>
        <v>2.1087724127500285</v>
      </c>
      <c r="Q3055" s="1">
        <v>0</v>
      </c>
      <c r="R3055" s="1">
        <v>0</v>
      </c>
      <c r="S3055" s="1">
        <v>6540240</v>
      </c>
      <c r="T3055" s="2">
        <v>100</v>
      </c>
      <c r="U3055" s="2">
        <f>T3055/100</f>
        <v>1</v>
      </c>
      <c r="V3055" s="1">
        <f>U3055*D3055</f>
        <v>3305875</v>
      </c>
      <c r="W3055" s="1">
        <v>26454.377</v>
      </c>
    </row>
    <row r="3056" spans="1:23" x14ac:dyDescent="0.3">
      <c r="A3056" t="s">
        <v>303</v>
      </c>
      <c r="B3056" t="s">
        <v>304</v>
      </c>
      <c r="C3056">
        <v>2008</v>
      </c>
      <c r="D3056" s="1">
        <v>3495284</v>
      </c>
      <c r="E3056">
        <v>0</v>
      </c>
      <c r="F3056">
        <v>0.18</v>
      </c>
      <c r="G3056">
        <v>0</v>
      </c>
      <c r="H3056">
        <v>0</v>
      </c>
      <c r="I3056">
        <v>3.93</v>
      </c>
      <c r="J3056">
        <v>0</v>
      </c>
      <c r="K3056">
        <v>2.13</v>
      </c>
      <c r="L3056">
        <v>0</v>
      </c>
      <c r="M3056">
        <v>0</v>
      </c>
      <c r="N3056" s="1">
        <v>7334595</v>
      </c>
      <c r="O3056" s="1">
        <f>(N3056-N3055)/N3055*100</f>
        <v>5.2107213851917669</v>
      </c>
      <c r="P3056" s="2">
        <f>N3056/D3056</f>
        <v>2.0984260506442394</v>
      </c>
      <c r="Q3056" s="1">
        <v>0</v>
      </c>
      <c r="R3056" s="1">
        <v>0</v>
      </c>
      <c r="S3056" s="1">
        <v>6602528</v>
      </c>
      <c r="T3056" s="2">
        <v>100</v>
      </c>
      <c r="U3056" s="2">
        <f>T3056/100</f>
        <v>1</v>
      </c>
      <c r="V3056" s="1">
        <f>U3056*D3056</f>
        <v>3495284</v>
      </c>
      <c r="W3056" s="1">
        <v>31180.088</v>
      </c>
    </row>
    <row r="3057" spans="1:23" x14ac:dyDescent="0.3">
      <c r="A3057" t="s">
        <v>303</v>
      </c>
      <c r="B3057" t="s">
        <v>304</v>
      </c>
      <c r="C3057">
        <v>2007</v>
      </c>
      <c r="D3057" s="1">
        <v>3431619</v>
      </c>
      <c r="E3057">
        <v>0</v>
      </c>
      <c r="F3057">
        <v>0.18</v>
      </c>
      <c r="G3057">
        <v>0</v>
      </c>
      <c r="H3057">
        <v>0</v>
      </c>
      <c r="I3057">
        <v>3.63</v>
      </c>
      <c r="J3057">
        <v>0</v>
      </c>
      <c r="K3057">
        <v>2.52</v>
      </c>
      <c r="L3057">
        <v>0</v>
      </c>
      <c r="M3057">
        <v>0</v>
      </c>
      <c r="N3057" s="1">
        <v>7349627</v>
      </c>
      <c r="O3057" s="1">
        <f>(N3057-N3056)/N3056*100</f>
        <v>0.20494655805807954</v>
      </c>
      <c r="P3057" s="2">
        <f>N3057/D3057</f>
        <v>2.1417374714384083</v>
      </c>
      <c r="Q3057" s="1">
        <v>0</v>
      </c>
      <c r="R3057" s="1">
        <v>0</v>
      </c>
      <c r="S3057" s="1">
        <v>6928624</v>
      </c>
      <c r="T3057" s="2">
        <v>100</v>
      </c>
      <c r="U3057" s="2">
        <f>T3057/100</f>
        <v>1</v>
      </c>
      <c r="V3057" s="1">
        <f>U3057*D3057</f>
        <v>3431619</v>
      </c>
      <c r="W3057" s="1">
        <v>29494.583999999999</v>
      </c>
    </row>
    <row r="3058" spans="1:23" x14ac:dyDescent="0.3">
      <c r="A3058" t="s">
        <v>303</v>
      </c>
      <c r="B3058" t="s">
        <v>304</v>
      </c>
      <c r="C3058">
        <v>2006</v>
      </c>
      <c r="D3058" s="1">
        <v>3368577</v>
      </c>
      <c r="E3058">
        <v>0</v>
      </c>
      <c r="F3058">
        <v>0.18</v>
      </c>
      <c r="G3058">
        <v>0</v>
      </c>
      <c r="H3058">
        <v>0</v>
      </c>
      <c r="I3058">
        <v>3.54</v>
      </c>
      <c r="J3058">
        <v>0</v>
      </c>
      <c r="K3058">
        <v>2.14</v>
      </c>
      <c r="L3058">
        <v>0</v>
      </c>
      <c r="M3058">
        <v>0</v>
      </c>
      <c r="N3058" s="1">
        <v>7524040</v>
      </c>
      <c r="O3058" s="1">
        <f>(N3058-N3057)/N3057*100</f>
        <v>2.3730864164943339</v>
      </c>
      <c r="P3058" s="2">
        <f>N3058/D3058</f>
        <v>2.2335959664867389</v>
      </c>
      <c r="Q3058" s="1">
        <v>0</v>
      </c>
      <c r="R3058" s="1">
        <v>0</v>
      </c>
      <c r="S3058" s="1">
        <v>7097168</v>
      </c>
      <c r="T3058" s="2">
        <v>100</v>
      </c>
      <c r="U3058" s="2">
        <f>T3058/100</f>
        <v>1</v>
      </c>
      <c r="V3058" s="1">
        <f>U3058*D3058</f>
        <v>3368577</v>
      </c>
      <c r="W3058" s="1">
        <v>28399.344000000001</v>
      </c>
    </row>
    <row r="3059" spans="1:23" x14ac:dyDescent="0.3">
      <c r="A3059" t="s">
        <v>303</v>
      </c>
      <c r="B3059" t="s">
        <v>304</v>
      </c>
      <c r="C3059">
        <v>2009</v>
      </c>
      <c r="D3059" s="1">
        <v>3559339</v>
      </c>
      <c r="E3059">
        <v>0</v>
      </c>
      <c r="F3059">
        <v>0.17</v>
      </c>
      <c r="G3059">
        <v>0</v>
      </c>
      <c r="H3059">
        <v>0</v>
      </c>
      <c r="I3059">
        <v>3.86</v>
      </c>
      <c r="J3059">
        <v>0</v>
      </c>
      <c r="K3059">
        <v>2.7</v>
      </c>
      <c r="L3059">
        <v>0</v>
      </c>
      <c r="M3059">
        <v>0</v>
      </c>
      <c r="N3059" s="1">
        <v>8460693</v>
      </c>
      <c r="O3059" s="1">
        <f>(N3059-N3058)/N3058*100</f>
        <v>12.44880409992504</v>
      </c>
      <c r="P3059" s="2">
        <f>N3059/D3059</f>
        <v>2.3770405122973677</v>
      </c>
      <c r="Q3059" s="1">
        <v>0</v>
      </c>
      <c r="R3059" s="1">
        <v>0</v>
      </c>
      <c r="S3059" s="1">
        <v>7796992</v>
      </c>
      <c r="T3059" s="2">
        <v>100</v>
      </c>
      <c r="U3059" s="2">
        <f>T3059/100</f>
        <v>1</v>
      </c>
      <c r="V3059" s="1">
        <f>U3059*D3059</f>
        <v>3559339</v>
      </c>
      <c r="W3059" s="1">
        <v>31255.303</v>
      </c>
    </row>
    <row r="3060" spans="1:23" x14ac:dyDescent="0.3">
      <c r="A3060" t="s">
        <v>303</v>
      </c>
      <c r="B3060" t="s">
        <v>304</v>
      </c>
      <c r="C3060">
        <v>2010</v>
      </c>
      <c r="D3060" s="1">
        <v>3623622</v>
      </c>
      <c r="E3060">
        <v>0</v>
      </c>
      <c r="F3060">
        <v>0.19</v>
      </c>
      <c r="G3060">
        <v>0</v>
      </c>
      <c r="H3060">
        <v>0</v>
      </c>
      <c r="I3060">
        <v>4.1500000000000004</v>
      </c>
      <c r="J3060">
        <v>0</v>
      </c>
      <c r="K3060">
        <v>2.81</v>
      </c>
      <c r="L3060">
        <v>0</v>
      </c>
      <c r="M3060">
        <v>0</v>
      </c>
      <c r="N3060" s="1">
        <v>9072099</v>
      </c>
      <c r="O3060" s="1">
        <f>(N3060-N3059)/N3059*100</f>
        <v>7.2264293244064053</v>
      </c>
      <c r="P3060" s="2">
        <f>N3060/D3060</f>
        <v>2.5035997132151202</v>
      </c>
      <c r="Q3060" s="1">
        <v>0</v>
      </c>
      <c r="R3060" s="1">
        <v>0</v>
      </c>
      <c r="S3060" s="1">
        <v>8485824</v>
      </c>
      <c r="T3060" s="2">
        <v>100</v>
      </c>
      <c r="U3060" s="2">
        <f>T3060/100</f>
        <v>1</v>
      </c>
      <c r="V3060" s="1">
        <f>U3060*D3060</f>
        <v>3623622</v>
      </c>
      <c r="W3060" s="1">
        <v>27875.5</v>
      </c>
    </row>
    <row r="3061" spans="1:23" x14ac:dyDescent="0.3">
      <c r="A3061" t="s">
        <v>303</v>
      </c>
      <c r="B3061" t="s">
        <v>304</v>
      </c>
      <c r="C3061">
        <v>2012</v>
      </c>
      <c r="D3061" s="1">
        <v>3754871</v>
      </c>
      <c r="E3061">
        <v>0</v>
      </c>
      <c r="F3061">
        <v>0.19</v>
      </c>
      <c r="G3061">
        <v>0</v>
      </c>
      <c r="H3061">
        <v>0</v>
      </c>
      <c r="I3061">
        <v>5.33</v>
      </c>
      <c r="J3061">
        <v>0</v>
      </c>
      <c r="K3061">
        <v>2.2400000000000002</v>
      </c>
      <c r="L3061">
        <v>0</v>
      </c>
      <c r="M3061">
        <v>0.59</v>
      </c>
      <c r="N3061" s="1">
        <v>9768100</v>
      </c>
      <c r="O3061" s="1">
        <f>(N3061-N3060)/N3060*100</f>
        <v>7.6718849739183845</v>
      </c>
      <c r="P3061" s="2">
        <f>N3061/D3061</f>
        <v>2.6014475597164322</v>
      </c>
      <c r="Q3061" s="1">
        <v>857376</v>
      </c>
      <c r="R3061" s="1">
        <v>0</v>
      </c>
      <c r="S3061" s="1">
        <v>8013168.5</v>
      </c>
      <c r="T3061" s="2">
        <v>100</v>
      </c>
      <c r="U3061" s="2">
        <f>T3061/100</f>
        <v>1</v>
      </c>
      <c r="V3061" s="1">
        <f>U3061*D3061</f>
        <v>3754871</v>
      </c>
      <c r="W3061" s="1">
        <v>27067.067999999999</v>
      </c>
    </row>
    <row r="3062" spans="1:23" x14ac:dyDescent="0.3">
      <c r="A3062" t="s">
        <v>303</v>
      </c>
      <c r="B3062" t="s">
        <v>304</v>
      </c>
      <c r="C3062">
        <v>2011</v>
      </c>
      <c r="D3062" s="1">
        <v>3688679</v>
      </c>
      <c r="E3062">
        <v>0</v>
      </c>
      <c r="F3062">
        <v>0.19</v>
      </c>
      <c r="G3062">
        <v>0</v>
      </c>
      <c r="H3062">
        <v>0</v>
      </c>
      <c r="I3062">
        <v>4.0599999999999996</v>
      </c>
      <c r="J3062">
        <v>0</v>
      </c>
      <c r="K3062">
        <v>2.85</v>
      </c>
      <c r="L3062">
        <v>0</v>
      </c>
      <c r="M3062">
        <v>0.47</v>
      </c>
      <c r="N3062" s="1">
        <v>9952930</v>
      </c>
      <c r="O3062" s="1">
        <f>(N3062-N3061)/N3061*100</f>
        <v>1.8921796459905202</v>
      </c>
      <c r="P3062" s="2">
        <f>N3062/D3062</f>
        <v>2.6982369569160123</v>
      </c>
      <c r="Q3062" s="1">
        <v>629976</v>
      </c>
      <c r="R3062" s="1">
        <v>0</v>
      </c>
      <c r="S3062" s="1">
        <v>8632864</v>
      </c>
      <c r="T3062" s="2">
        <v>100</v>
      </c>
      <c r="U3062" s="2">
        <f>T3062/100</f>
        <v>1</v>
      </c>
      <c r="V3062" s="1">
        <f>U3062*D3062</f>
        <v>3688679</v>
      </c>
      <c r="W3062" s="1">
        <v>27640.848000000002</v>
      </c>
    </row>
    <row r="3063" spans="1:23" x14ac:dyDescent="0.3">
      <c r="A3063" t="s">
        <v>303</v>
      </c>
      <c r="B3063" t="s">
        <v>304</v>
      </c>
      <c r="C3063">
        <v>2020</v>
      </c>
      <c r="D3063" s="1">
        <v>4294391</v>
      </c>
      <c r="E3063">
        <v>0</v>
      </c>
      <c r="F3063">
        <v>0.25</v>
      </c>
      <c r="G3063">
        <v>0.37</v>
      </c>
      <c r="H3063">
        <v>0.57999999999999996</v>
      </c>
      <c r="I3063">
        <v>7.35</v>
      </c>
      <c r="J3063">
        <v>0</v>
      </c>
      <c r="K3063">
        <v>0.61</v>
      </c>
      <c r="L3063">
        <v>1.32</v>
      </c>
      <c r="M3063">
        <v>0.56999999999999995</v>
      </c>
      <c r="N3063" s="1">
        <v>10324345</v>
      </c>
      <c r="O3063" s="1">
        <f>(N3063-N3062)/N3062*100</f>
        <v>3.7317151833681139</v>
      </c>
      <c r="P3063" s="2">
        <f>N3063/D3063</f>
        <v>2.4041464785111555</v>
      </c>
      <c r="Q3063" s="1">
        <v>2561136</v>
      </c>
      <c r="R3063" s="1">
        <v>802416</v>
      </c>
      <c r="S3063" s="1">
        <v>6668480</v>
      </c>
      <c r="T3063" s="2">
        <v>100</v>
      </c>
      <c r="U3063" s="2">
        <f>T3063/100</f>
        <v>1</v>
      </c>
      <c r="V3063" s="1">
        <f>U3063*D3063</f>
        <v>4294391</v>
      </c>
      <c r="W3063" s="1">
        <v>3544.4324000000001</v>
      </c>
    </row>
    <row r="3064" spans="1:23" x14ac:dyDescent="0.3">
      <c r="A3064" t="s">
        <v>303</v>
      </c>
      <c r="B3064" t="s">
        <v>304</v>
      </c>
      <c r="C3064">
        <v>2016</v>
      </c>
      <c r="D3064" s="1">
        <v>4026338</v>
      </c>
      <c r="E3064">
        <v>0</v>
      </c>
      <c r="F3064">
        <v>0.2</v>
      </c>
      <c r="G3064">
        <v>0.08</v>
      </c>
      <c r="H3064">
        <v>0.63</v>
      </c>
      <c r="I3064">
        <v>6.46</v>
      </c>
      <c r="J3064">
        <v>0</v>
      </c>
      <c r="K3064">
        <v>2.15</v>
      </c>
      <c r="L3064">
        <v>0</v>
      </c>
      <c r="M3064">
        <v>0.48</v>
      </c>
      <c r="N3064" s="1">
        <v>10438870</v>
      </c>
      <c r="O3064" s="1">
        <f>(N3064-N3063)/N3063*100</f>
        <v>1.109271338762895</v>
      </c>
      <c r="P3064" s="2">
        <f>N3064/D3064</f>
        <v>2.5926462209581014</v>
      </c>
      <c r="Q3064" s="1">
        <v>831728</v>
      </c>
      <c r="R3064" s="1">
        <v>0</v>
      </c>
      <c r="S3064" s="1">
        <v>8870544</v>
      </c>
      <c r="T3064" s="2">
        <v>100</v>
      </c>
      <c r="U3064" s="2">
        <f>T3064/100</f>
        <v>1</v>
      </c>
      <c r="V3064" s="1">
        <f>U3064*D3064</f>
        <v>4026338</v>
      </c>
      <c r="W3064" s="1">
        <v>3376.0617999999999</v>
      </c>
    </row>
    <row r="3065" spans="1:23" x14ac:dyDescent="0.3">
      <c r="A3065" t="s">
        <v>303</v>
      </c>
      <c r="B3065" t="s">
        <v>304</v>
      </c>
      <c r="C3065">
        <v>2013</v>
      </c>
      <c r="D3065" s="1">
        <v>3821557</v>
      </c>
      <c r="E3065">
        <v>0</v>
      </c>
      <c r="F3065">
        <v>0.25</v>
      </c>
      <c r="G3065">
        <v>0</v>
      </c>
      <c r="H3065">
        <v>0</v>
      </c>
      <c r="I3065">
        <v>5.0999999999999996</v>
      </c>
      <c r="J3065">
        <v>0</v>
      </c>
      <c r="K3065">
        <v>2.72</v>
      </c>
      <c r="L3065">
        <v>0</v>
      </c>
      <c r="M3065">
        <v>0.6</v>
      </c>
      <c r="N3065" s="1">
        <v>10513283</v>
      </c>
      <c r="O3065" s="1">
        <f>(N3065-N3064)/N3064*100</f>
        <v>0.71284535586706221</v>
      </c>
      <c r="P3065" s="2">
        <f>N3065/D3065</f>
        <v>2.7510470208870363</v>
      </c>
      <c r="Q3065" s="1">
        <v>905008</v>
      </c>
      <c r="R3065" s="1">
        <v>0</v>
      </c>
      <c r="S3065" s="1">
        <v>8687344</v>
      </c>
      <c r="T3065" s="2">
        <v>100</v>
      </c>
      <c r="U3065" s="2">
        <f>T3065/100</f>
        <v>1</v>
      </c>
      <c r="V3065" s="1">
        <f>U3065*D3065</f>
        <v>3821557</v>
      </c>
      <c r="W3065" s="1">
        <v>2747.3433</v>
      </c>
    </row>
    <row r="3066" spans="1:23" x14ac:dyDescent="0.3">
      <c r="A3066" t="s">
        <v>303</v>
      </c>
      <c r="B3066" t="s">
        <v>304</v>
      </c>
      <c r="C3066">
        <v>2018</v>
      </c>
      <c r="D3066" s="1">
        <v>4165258</v>
      </c>
      <c r="E3066">
        <v>0</v>
      </c>
      <c r="F3066">
        <v>0.22</v>
      </c>
      <c r="G3066">
        <v>0.26</v>
      </c>
      <c r="H3066">
        <v>0.59</v>
      </c>
      <c r="I3066">
        <v>7.86</v>
      </c>
      <c r="J3066">
        <v>0</v>
      </c>
      <c r="K3066">
        <v>0.93</v>
      </c>
      <c r="L3066">
        <v>0.44</v>
      </c>
      <c r="M3066">
        <v>0.34</v>
      </c>
      <c r="N3066" s="1">
        <v>10755982</v>
      </c>
      <c r="O3066" s="1">
        <f>(N3066-N3065)/N3065*100</f>
        <v>2.3084986868516717</v>
      </c>
      <c r="P3066" s="2">
        <f>N3066/D3066</f>
        <v>2.582308706927638</v>
      </c>
      <c r="Q3066" s="1">
        <v>582377</v>
      </c>
      <c r="R3066" s="1">
        <v>501797.03</v>
      </c>
      <c r="S3066" s="1">
        <v>9036007</v>
      </c>
      <c r="T3066" s="2">
        <v>100</v>
      </c>
      <c r="U3066" s="2">
        <f>T3066/100</f>
        <v>1</v>
      </c>
      <c r="V3066" s="1">
        <f>U3066*D3066</f>
        <v>4165258</v>
      </c>
      <c r="W3066" s="1">
        <v>3417.0745000000002</v>
      </c>
    </row>
    <row r="3067" spans="1:23" x14ac:dyDescent="0.3">
      <c r="A3067" t="s">
        <v>303</v>
      </c>
      <c r="B3067" t="s">
        <v>304</v>
      </c>
      <c r="C3067">
        <v>2015</v>
      </c>
      <c r="D3067" s="1">
        <v>3957102</v>
      </c>
      <c r="E3067">
        <v>0</v>
      </c>
      <c r="F3067">
        <v>0.2</v>
      </c>
      <c r="G3067">
        <v>0.02</v>
      </c>
      <c r="H3067">
        <v>0.42</v>
      </c>
      <c r="I3067">
        <v>6.19</v>
      </c>
      <c r="J3067">
        <v>0</v>
      </c>
      <c r="K3067">
        <v>2.02</v>
      </c>
      <c r="L3067">
        <v>0</v>
      </c>
      <c r="M3067">
        <v>0.5</v>
      </c>
      <c r="N3067" s="1">
        <v>10788440</v>
      </c>
      <c r="O3067" s="1">
        <f>(N3067-N3066)/N3066*100</f>
        <v>0.30176696093392491</v>
      </c>
      <c r="P3067" s="2">
        <f>N3067/D3067</f>
        <v>2.7263487269218736</v>
      </c>
      <c r="Q3067" s="1">
        <v>937984</v>
      </c>
      <c r="R3067" s="1">
        <v>0</v>
      </c>
      <c r="S3067" s="1">
        <v>9086720</v>
      </c>
      <c r="T3067" s="2">
        <v>100</v>
      </c>
      <c r="U3067" s="2">
        <f>T3067/100</f>
        <v>1</v>
      </c>
      <c r="V3067" s="1">
        <f>U3067*D3067</f>
        <v>3957102</v>
      </c>
      <c r="W3067" s="1">
        <v>3073.6718999999998</v>
      </c>
    </row>
    <row r="3068" spans="1:23" x14ac:dyDescent="0.3">
      <c r="A3068" t="s">
        <v>303</v>
      </c>
      <c r="B3068" t="s">
        <v>304</v>
      </c>
      <c r="C3068">
        <v>2014</v>
      </c>
      <c r="D3068" s="1">
        <v>3888795</v>
      </c>
      <c r="E3068">
        <v>0</v>
      </c>
      <c r="F3068">
        <v>0.19</v>
      </c>
      <c r="G3068">
        <v>0.01</v>
      </c>
      <c r="H3068">
        <v>0.12</v>
      </c>
      <c r="I3068">
        <v>4.9800000000000004</v>
      </c>
      <c r="J3068">
        <v>0</v>
      </c>
      <c r="K3068">
        <v>2.54</v>
      </c>
      <c r="L3068">
        <v>0</v>
      </c>
      <c r="M3068">
        <v>0.51</v>
      </c>
      <c r="N3068" s="1">
        <v>10855411</v>
      </c>
      <c r="O3068" s="1">
        <f>(N3068-N3067)/N3067*100</f>
        <v>0.62076630170812463</v>
      </c>
      <c r="P3068" s="2">
        <f>N3068/D3068</f>
        <v>2.7914587937908788</v>
      </c>
      <c r="Q3068" s="1">
        <v>934320</v>
      </c>
      <c r="R3068" s="1">
        <v>0</v>
      </c>
      <c r="S3068" s="1">
        <v>9072064</v>
      </c>
      <c r="T3068" s="2">
        <v>100</v>
      </c>
      <c r="U3068" s="2">
        <f>T3068/100</f>
        <v>1</v>
      </c>
      <c r="V3068" s="1">
        <f>U3068*D3068</f>
        <v>3888795</v>
      </c>
      <c r="W3068" s="1">
        <v>3037.2134000000001</v>
      </c>
    </row>
    <row r="3069" spans="1:23" x14ac:dyDescent="0.3">
      <c r="A3069" t="s">
        <v>303</v>
      </c>
      <c r="B3069" t="s">
        <v>304</v>
      </c>
      <c r="C3069">
        <v>2017</v>
      </c>
      <c r="D3069" s="1">
        <v>4096071</v>
      </c>
      <c r="E3069">
        <v>0</v>
      </c>
      <c r="F3069">
        <v>0.24</v>
      </c>
      <c r="G3069">
        <v>0.16</v>
      </c>
      <c r="H3069">
        <v>0.49</v>
      </c>
      <c r="I3069">
        <v>7.18</v>
      </c>
      <c r="J3069">
        <v>0</v>
      </c>
      <c r="K3069">
        <v>2.42</v>
      </c>
      <c r="L3069">
        <v>0</v>
      </c>
      <c r="M3069">
        <v>0.14000000000000001</v>
      </c>
      <c r="N3069" s="1">
        <v>11223156</v>
      </c>
      <c r="O3069" s="1">
        <f>(N3069-N3068)/N3068*100</f>
        <v>3.3876653772022083</v>
      </c>
      <c r="P3069" s="2">
        <f>N3069/D3069</f>
        <v>2.7399808255276823</v>
      </c>
      <c r="Q3069" s="1">
        <v>230908</v>
      </c>
      <c r="R3069" s="1">
        <v>0</v>
      </c>
      <c r="S3069" s="1">
        <v>10247896</v>
      </c>
      <c r="T3069" s="2">
        <v>100</v>
      </c>
      <c r="U3069" s="2">
        <f>T3069/100</f>
        <v>1</v>
      </c>
      <c r="V3069" s="1">
        <f>U3069*D3069</f>
        <v>4096071</v>
      </c>
      <c r="W3069" s="1">
        <v>3651.7664</v>
      </c>
    </row>
    <row r="3070" spans="1:23" x14ac:dyDescent="0.3">
      <c r="A3070" t="s">
        <v>303</v>
      </c>
      <c r="B3070" t="s">
        <v>304</v>
      </c>
      <c r="C3070">
        <v>2021</v>
      </c>
      <c r="D3070" s="1">
        <v>4351264</v>
      </c>
      <c r="E3070">
        <v>0</v>
      </c>
      <c r="F3070">
        <v>0.31</v>
      </c>
      <c r="G3070">
        <v>0.42</v>
      </c>
      <c r="H3070">
        <v>0.66</v>
      </c>
      <c r="I3070">
        <v>7.2</v>
      </c>
      <c r="J3070">
        <v>0</v>
      </c>
      <c r="K3070">
        <v>0.63</v>
      </c>
      <c r="L3070">
        <v>1.89</v>
      </c>
      <c r="M3070">
        <v>0.09</v>
      </c>
      <c r="N3070" s="1">
        <v>11707582</v>
      </c>
      <c r="O3070" s="1">
        <f>(N3070-N3069)/N3069*100</f>
        <v>4.3163081757038748</v>
      </c>
      <c r="P3070" s="2">
        <f>N3070/D3070</f>
        <v>2.6906163358509159</v>
      </c>
      <c r="Q3070" s="1">
        <v>2987992</v>
      </c>
      <c r="R3070" s="1">
        <v>802416</v>
      </c>
      <c r="S3070" s="1">
        <v>7598885</v>
      </c>
      <c r="T3070" s="2">
        <v>100</v>
      </c>
      <c r="U3070" s="2">
        <f>T3070/100</f>
        <v>1</v>
      </c>
      <c r="V3070" s="1">
        <f>U3070*D3070</f>
        <v>4351264</v>
      </c>
      <c r="W3070" s="1">
        <v>3056.953</v>
      </c>
    </row>
    <row r="3071" spans="1:23" x14ac:dyDescent="0.3">
      <c r="A3071" t="s">
        <v>303</v>
      </c>
      <c r="B3071" t="s">
        <v>304</v>
      </c>
      <c r="C3071">
        <v>2019</v>
      </c>
      <c r="D3071" s="1">
        <v>4232538</v>
      </c>
      <c r="E3071">
        <v>0</v>
      </c>
      <c r="F3071">
        <v>0.18</v>
      </c>
      <c r="G3071">
        <v>0.34</v>
      </c>
      <c r="H3071">
        <v>0.73</v>
      </c>
      <c r="I3071">
        <v>5.0999999999999996</v>
      </c>
      <c r="J3071">
        <v>0</v>
      </c>
      <c r="K3071">
        <v>1.19</v>
      </c>
      <c r="L3071">
        <v>2.0699999999999998</v>
      </c>
      <c r="M3071">
        <v>0.79</v>
      </c>
      <c r="N3071" s="1">
        <v>13380774</v>
      </c>
      <c r="O3071" s="1">
        <f>(N3071-N3070)/N3070*100</f>
        <v>14.291524928033816</v>
      </c>
      <c r="P3071" s="2">
        <f>N3071/D3071</f>
        <v>3.1614067020780441</v>
      </c>
      <c r="Q3071" s="1">
        <v>2381600</v>
      </c>
      <c r="R3071" s="1">
        <v>1557200</v>
      </c>
      <c r="S3071" s="1">
        <v>8910848</v>
      </c>
      <c r="T3071" s="2">
        <v>100</v>
      </c>
      <c r="U3071" s="2">
        <f>T3071/100</f>
        <v>1</v>
      </c>
      <c r="V3071" s="1">
        <f>U3071*D3071</f>
        <v>4232538</v>
      </c>
      <c r="W3071" s="1">
        <v>3393.2031000000002</v>
      </c>
    </row>
    <row r="3072" spans="1:23" x14ac:dyDescent="0.3">
      <c r="A3072" t="s">
        <v>305</v>
      </c>
      <c r="B3072" t="s">
        <v>306</v>
      </c>
      <c r="C3072">
        <v>2000</v>
      </c>
      <c r="D3072" s="1">
        <v>5508300</v>
      </c>
      <c r="E3072">
        <v>0</v>
      </c>
      <c r="F3072">
        <v>0.05</v>
      </c>
      <c r="G3072">
        <v>0</v>
      </c>
      <c r="H3072">
        <v>0</v>
      </c>
      <c r="I3072">
        <v>0.92</v>
      </c>
      <c r="J3072">
        <v>0</v>
      </c>
      <c r="K3072">
        <v>1.1399999999999999</v>
      </c>
      <c r="L3072">
        <v>0</v>
      </c>
      <c r="M3072">
        <v>0</v>
      </c>
      <c r="N3072" s="1">
        <v>2937897</v>
      </c>
      <c r="O3072" s="1">
        <v>0</v>
      </c>
      <c r="P3072" s="2">
        <f>N3072/D3072</f>
        <v>0.5333582048908011</v>
      </c>
      <c r="Q3072" s="1">
        <v>0</v>
      </c>
      <c r="R3072" s="1">
        <v>245488</v>
      </c>
      <c r="S3072" s="1">
        <v>2418240</v>
      </c>
      <c r="T3072" s="2">
        <v>100</v>
      </c>
      <c r="U3072" s="2">
        <f>T3072/100</f>
        <v>1</v>
      </c>
      <c r="V3072" s="1">
        <f>U3072*D3072</f>
        <v>5508300</v>
      </c>
      <c r="W3072" s="1">
        <v>3259.0540000000001</v>
      </c>
    </row>
    <row r="3073" spans="1:23" x14ac:dyDescent="0.3">
      <c r="A3073" t="s">
        <v>305</v>
      </c>
      <c r="B3073" t="s">
        <v>306</v>
      </c>
      <c r="C3073">
        <v>2001</v>
      </c>
      <c r="D3073" s="1">
        <v>5698496</v>
      </c>
      <c r="E3073">
        <v>0</v>
      </c>
      <c r="F3073">
        <v>0.08</v>
      </c>
      <c r="G3073">
        <v>0</v>
      </c>
      <c r="H3073">
        <v>0</v>
      </c>
      <c r="I3073">
        <v>0.92</v>
      </c>
      <c r="J3073">
        <v>0</v>
      </c>
      <c r="K3073">
        <v>1.59</v>
      </c>
      <c r="L3073">
        <v>0</v>
      </c>
      <c r="M3073">
        <v>0</v>
      </c>
      <c r="N3073" s="1">
        <v>3335971</v>
      </c>
      <c r="O3073" s="1">
        <f>(N3073-N3072)/N3072*100</f>
        <v>13.549624101866062</v>
      </c>
      <c r="P3073" s="2">
        <f>N3073/D3073</f>
        <v>0.58541253692202289</v>
      </c>
      <c r="Q3073" s="1">
        <v>0</v>
      </c>
      <c r="R3073" s="1">
        <v>296784</v>
      </c>
      <c r="S3073" s="1">
        <v>2909216</v>
      </c>
      <c r="T3073" s="2">
        <v>100</v>
      </c>
      <c r="U3073" s="2">
        <f>T3073/100</f>
        <v>1</v>
      </c>
      <c r="V3073" s="1">
        <f>U3073*D3073</f>
        <v>5698496</v>
      </c>
      <c r="W3073" s="1">
        <v>2867.5837000000001</v>
      </c>
    </row>
    <row r="3074" spans="1:23" x14ac:dyDescent="0.3">
      <c r="A3074" t="s">
        <v>305</v>
      </c>
      <c r="B3074" t="s">
        <v>306</v>
      </c>
      <c r="C3074">
        <v>2002</v>
      </c>
      <c r="D3074" s="1">
        <v>5892600</v>
      </c>
      <c r="E3074">
        <v>0</v>
      </c>
      <c r="F3074">
        <v>0.08</v>
      </c>
      <c r="G3074">
        <v>0</v>
      </c>
      <c r="H3074">
        <v>0</v>
      </c>
      <c r="I3074">
        <v>0.92</v>
      </c>
      <c r="J3074">
        <v>0</v>
      </c>
      <c r="K3074">
        <v>1.76</v>
      </c>
      <c r="L3074">
        <v>0</v>
      </c>
      <c r="M3074">
        <v>0</v>
      </c>
      <c r="N3074" s="1">
        <v>3662442</v>
      </c>
      <c r="O3074" s="1">
        <f>(N3074-N3073)/N3073*100</f>
        <v>9.7863860327322989</v>
      </c>
      <c r="P3074" s="2">
        <f>N3074/D3074</f>
        <v>0.62153243050605844</v>
      </c>
      <c r="Q3074" s="1">
        <v>0</v>
      </c>
      <c r="R3074" s="1">
        <v>296784</v>
      </c>
      <c r="S3074" s="1">
        <v>3187680</v>
      </c>
      <c r="T3074" s="2">
        <v>100</v>
      </c>
      <c r="U3074" s="2">
        <f>T3074/100</f>
        <v>1</v>
      </c>
      <c r="V3074" s="1">
        <f>U3074*D3074</f>
        <v>5892600</v>
      </c>
      <c r="W3074" s="1">
        <v>2917.4312</v>
      </c>
    </row>
    <row r="3075" spans="1:23" x14ac:dyDescent="0.3">
      <c r="A3075" t="s">
        <v>305</v>
      </c>
      <c r="B3075" t="s">
        <v>306</v>
      </c>
      <c r="C3075">
        <v>2003</v>
      </c>
      <c r="D3075" s="1">
        <v>6090987</v>
      </c>
      <c r="E3075">
        <v>0.05</v>
      </c>
      <c r="F3075">
        <v>0.1</v>
      </c>
      <c r="G3075">
        <v>0</v>
      </c>
      <c r="H3075">
        <v>0</v>
      </c>
      <c r="I3075">
        <v>0.92</v>
      </c>
      <c r="J3075">
        <v>0</v>
      </c>
      <c r="K3075">
        <v>2.0299999999999998</v>
      </c>
      <c r="L3075">
        <v>0</v>
      </c>
      <c r="M3075">
        <v>0</v>
      </c>
      <c r="N3075" s="1">
        <v>4057107</v>
      </c>
      <c r="O3075" s="1">
        <f>(N3075-N3074)/N3074*100</f>
        <v>10.776006828230999</v>
      </c>
      <c r="P3075" s="2">
        <f>N3075/D3075</f>
        <v>0.66608367412375036</v>
      </c>
      <c r="Q3075" s="1">
        <v>0</v>
      </c>
      <c r="R3075" s="1">
        <v>274800</v>
      </c>
      <c r="S3075" s="1">
        <v>3667664</v>
      </c>
      <c r="T3075" s="2">
        <v>100</v>
      </c>
      <c r="U3075" s="2">
        <f>T3075/100</f>
        <v>1</v>
      </c>
      <c r="V3075" s="1">
        <f>U3075*D3075</f>
        <v>6090987</v>
      </c>
      <c r="W3075" s="1">
        <v>2741.8087999999998</v>
      </c>
    </row>
    <row r="3076" spans="1:23" x14ac:dyDescent="0.3">
      <c r="A3076" t="s">
        <v>305</v>
      </c>
      <c r="B3076" t="s">
        <v>306</v>
      </c>
      <c r="C3076">
        <v>2004</v>
      </c>
      <c r="D3076" s="1">
        <v>6293174</v>
      </c>
      <c r="E3076">
        <v>0.05</v>
      </c>
      <c r="F3076">
        <v>0.1</v>
      </c>
      <c r="G3076">
        <v>0</v>
      </c>
      <c r="H3076">
        <v>0</v>
      </c>
      <c r="I3076">
        <v>0.89</v>
      </c>
      <c r="J3076">
        <v>0</v>
      </c>
      <c r="K3076">
        <v>2.14</v>
      </c>
      <c r="L3076">
        <v>0</v>
      </c>
      <c r="M3076">
        <v>0</v>
      </c>
      <c r="N3076" s="1">
        <v>4694420</v>
      </c>
      <c r="O3076" s="1">
        <f>(N3076-N3075)/N3075*100</f>
        <v>15.70855784676125</v>
      </c>
      <c r="P3076" s="2">
        <f>N3076/D3076</f>
        <v>0.74595426727435155</v>
      </c>
      <c r="Q3076" s="1">
        <v>0</v>
      </c>
      <c r="R3076" s="1">
        <v>252815.98</v>
      </c>
      <c r="S3076" s="1">
        <v>4231920</v>
      </c>
      <c r="T3076" s="2">
        <v>100</v>
      </c>
      <c r="U3076" s="2">
        <f>T3076/100</f>
        <v>1</v>
      </c>
      <c r="V3076" s="1">
        <f>U3076*D3076</f>
        <v>6293174</v>
      </c>
      <c r="W3076" s="1">
        <v>2730.9342999999999</v>
      </c>
    </row>
    <row r="3077" spans="1:23" x14ac:dyDescent="0.3">
      <c r="A3077" t="s">
        <v>305</v>
      </c>
      <c r="B3077" t="s">
        <v>306</v>
      </c>
      <c r="C3077">
        <v>2010</v>
      </c>
      <c r="D3077" s="1">
        <v>7583269</v>
      </c>
      <c r="E3077">
        <v>0.4</v>
      </c>
      <c r="F3077">
        <v>7.0000000000000007E-2</v>
      </c>
      <c r="G3077">
        <v>0</v>
      </c>
      <c r="H3077">
        <v>0</v>
      </c>
      <c r="I3077">
        <v>0.85</v>
      </c>
      <c r="J3077">
        <v>0</v>
      </c>
      <c r="K3077">
        <v>2.0699999999999998</v>
      </c>
      <c r="L3077">
        <v>0</v>
      </c>
      <c r="M3077">
        <v>0</v>
      </c>
      <c r="N3077" s="1">
        <v>4714717</v>
      </c>
      <c r="O3077" s="1">
        <f>(N3077-N3076)/N3076*100</f>
        <v>0.43236438154234175</v>
      </c>
      <c r="P3077" s="2">
        <f>N3077/D3077</f>
        <v>0.62172619750136782</v>
      </c>
      <c r="Q3077" s="1">
        <v>0</v>
      </c>
      <c r="R3077" s="1">
        <v>289456</v>
      </c>
      <c r="S3077" s="1">
        <v>4371152</v>
      </c>
      <c r="T3077" s="2">
        <v>100</v>
      </c>
      <c r="U3077" s="2">
        <f>T3077/100</f>
        <v>1</v>
      </c>
      <c r="V3077" s="1">
        <f>U3077*D3077</f>
        <v>7583269</v>
      </c>
      <c r="W3077" s="1">
        <v>3159.5165999999999</v>
      </c>
    </row>
    <row r="3078" spans="1:23" x14ac:dyDescent="0.3">
      <c r="A3078" t="s">
        <v>305</v>
      </c>
      <c r="B3078" t="s">
        <v>306</v>
      </c>
      <c r="C3078">
        <v>2005</v>
      </c>
      <c r="D3078" s="1">
        <v>6498828</v>
      </c>
      <c r="E3078">
        <v>0.3</v>
      </c>
      <c r="F3078">
        <v>0.1</v>
      </c>
      <c r="G3078">
        <v>0</v>
      </c>
      <c r="H3078">
        <v>0</v>
      </c>
      <c r="I3078">
        <v>0.88</v>
      </c>
      <c r="J3078">
        <v>0</v>
      </c>
      <c r="K3078">
        <v>2.0499999999999998</v>
      </c>
      <c r="L3078">
        <v>0</v>
      </c>
      <c r="M3078">
        <v>0</v>
      </c>
      <c r="N3078" s="1">
        <v>4980165</v>
      </c>
      <c r="O3078" s="1">
        <f>(N3078-N3077)/N3077*100</f>
        <v>5.6302000735144864</v>
      </c>
      <c r="P3078" s="2">
        <f>N3078/D3078</f>
        <v>0.76631740369186563</v>
      </c>
      <c r="Q3078" s="1">
        <v>0</v>
      </c>
      <c r="R3078" s="1">
        <v>293365</v>
      </c>
      <c r="S3078" s="1">
        <v>4088779</v>
      </c>
      <c r="T3078" s="2">
        <v>100</v>
      </c>
      <c r="U3078" s="2">
        <f>T3078/100</f>
        <v>1</v>
      </c>
      <c r="V3078" s="1">
        <f>U3078*D3078</f>
        <v>6498828</v>
      </c>
      <c r="W3078" s="1">
        <v>2816.4016000000001</v>
      </c>
    </row>
    <row r="3079" spans="1:23" x14ac:dyDescent="0.3">
      <c r="A3079" t="s">
        <v>305</v>
      </c>
      <c r="B3079" t="s">
        <v>306</v>
      </c>
      <c r="C3079">
        <v>2006</v>
      </c>
      <c r="D3079" s="1">
        <v>6708217</v>
      </c>
      <c r="E3079">
        <v>0.3</v>
      </c>
      <c r="F3079">
        <v>0.1</v>
      </c>
      <c r="G3079">
        <v>0</v>
      </c>
      <c r="H3079">
        <v>0</v>
      </c>
      <c r="I3079">
        <v>0.85</v>
      </c>
      <c r="J3079">
        <v>0</v>
      </c>
      <c r="K3079">
        <v>2</v>
      </c>
      <c r="L3079">
        <v>0</v>
      </c>
      <c r="M3079">
        <v>0</v>
      </c>
      <c r="N3079" s="1">
        <v>5050944</v>
      </c>
      <c r="O3079" s="1">
        <f>(N3079-N3078)/N3078*100</f>
        <v>1.421217971693709</v>
      </c>
      <c r="P3079" s="2">
        <f>N3079/D3079</f>
        <v>0.75294880890108351</v>
      </c>
      <c r="Q3079" s="1">
        <v>0</v>
      </c>
      <c r="R3079" s="1">
        <v>278464</v>
      </c>
      <c r="S3079" s="1">
        <v>4026735.8</v>
      </c>
      <c r="T3079" s="2">
        <v>100</v>
      </c>
      <c r="U3079" s="2">
        <f>T3079/100</f>
        <v>1</v>
      </c>
      <c r="V3079" s="1">
        <f>U3079*D3079</f>
        <v>6708217</v>
      </c>
      <c r="W3079" s="1">
        <v>3170.5203000000001</v>
      </c>
    </row>
    <row r="3080" spans="1:23" x14ac:dyDescent="0.3">
      <c r="A3080" t="s">
        <v>305</v>
      </c>
      <c r="B3080" t="s">
        <v>306</v>
      </c>
      <c r="C3080">
        <v>2012</v>
      </c>
      <c r="D3080" s="1">
        <v>8026548</v>
      </c>
      <c r="E3080">
        <v>0.4</v>
      </c>
      <c r="F3080">
        <v>0.06</v>
      </c>
      <c r="G3080">
        <v>0</v>
      </c>
      <c r="H3080">
        <v>0</v>
      </c>
      <c r="I3080">
        <v>0.97</v>
      </c>
      <c r="J3080">
        <v>0</v>
      </c>
      <c r="K3080">
        <v>2.1800000000000002</v>
      </c>
      <c r="L3080">
        <v>0</v>
      </c>
      <c r="M3080">
        <v>0</v>
      </c>
      <c r="N3080" s="1">
        <v>5068605</v>
      </c>
      <c r="O3080" s="1">
        <f>(N3080-N3079)/N3079*100</f>
        <v>0.34965741057513211</v>
      </c>
      <c r="P3080" s="2">
        <f>N3080/D3080</f>
        <v>0.63148005842611299</v>
      </c>
      <c r="Q3080" s="1">
        <v>0</v>
      </c>
      <c r="R3080" s="1">
        <v>260144</v>
      </c>
      <c r="S3080" s="1">
        <v>4715568</v>
      </c>
      <c r="T3080" s="2">
        <v>100</v>
      </c>
      <c r="U3080" s="2">
        <f>T3080/100</f>
        <v>1</v>
      </c>
      <c r="V3080" s="1">
        <f>U3080*D3080</f>
        <v>8026548</v>
      </c>
      <c r="W3080" s="1">
        <v>2123.4978000000001</v>
      </c>
    </row>
    <row r="3081" spans="1:23" x14ac:dyDescent="0.3">
      <c r="A3081" t="s">
        <v>305</v>
      </c>
      <c r="B3081" t="s">
        <v>306</v>
      </c>
      <c r="C3081">
        <v>2009</v>
      </c>
      <c r="D3081" s="1">
        <v>7358887</v>
      </c>
      <c r="E3081">
        <v>0.4</v>
      </c>
      <c r="F3081">
        <v>7.0000000000000007E-2</v>
      </c>
      <c r="G3081">
        <v>0</v>
      </c>
      <c r="H3081">
        <v>0</v>
      </c>
      <c r="I3081">
        <v>0.85</v>
      </c>
      <c r="J3081">
        <v>0</v>
      </c>
      <c r="K3081">
        <v>2.0299999999999998</v>
      </c>
      <c r="L3081">
        <v>0</v>
      </c>
      <c r="M3081">
        <v>0</v>
      </c>
      <c r="N3081" s="1">
        <v>5264624</v>
      </c>
      <c r="O3081" s="1">
        <f>(N3081-N3080)/N3080*100</f>
        <v>3.8673165496226276</v>
      </c>
      <c r="P3081" s="2">
        <f>N3081/D3081</f>
        <v>0.71541036028953831</v>
      </c>
      <c r="Q3081" s="1">
        <v>0</v>
      </c>
      <c r="R3081" s="1">
        <v>300448</v>
      </c>
      <c r="S3081" s="1">
        <v>4788848</v>
      </c>
      <c r="T3081" s="2">
        <v>100</v>
      </c>
      <c r="U3081" s="2">
        <f>T3081/100</f>
        <v>1</v>
      </c>
      <c r="V3081" s="1">
        <f>U3081*D3081</f>
        <v>7358887</v>
      </c>
      <c r="W3081" s="1">
        <v>3150.1516000000001</v>
      </c>
    </row>
    <row r="3082" spans="1:23" x14ac:dyDescent="0.3">
      <c r="A3082" t="s">
        <v>305</v>
      </c>
      <c r="B3082" t="s">
        <v>306</v>
      </c>
      <c r="C3082">
        <v>2011</v>
      </c>
      <c r="D3082" s="1">
        <v>7806637</v>
      </c>
      <c r="E3082">
        <v>0.4</v>
      </c>
      <c r="F3082">
        <v>0.06</v>
      </c>
      <c r="G3082">
        <v>0</v>
      </c>
      <c r="H3082">
        <v>0</v>
      </c>
      <c r="I3082">
        <v>0.96</v>
      </c>
      <c r="J3082">
        <v>0</v>
      </c>
      <c r="K3082">
        <v>2.11</v>
      </c>
      <c r="L3082">
        <v>0</v>
      </c>
      <c r="M3082">
        <v>0</v>
      </c>
      <c r="N3082" s="1">
        <v>5298421</v>
      </c>
      <c r="O3082" s="1">
        <f>(N3082-N3081)/N3081*100</f>
        <v>0.64196417445956255</v>
      </c>
      <c r="P3082" s="2">
        <f>N3082/D3082</f>
        <v>0.67870723334516514</v>
      </c>
      <c r="Q3082" s="1">
        <v>0</v>
      </c>
      <c r="R3082" s="1">
        <v>303902</v>
      </c>
      <c r="S3082" s="1">
        <v>4921018</v>
      </c>
      <c r="T3082" s="2">
        <v>100</v>
      </c>
      <c r="U3082" s="2">
        <f>T3082/100</f>
        <v>1</v>
      </c>
      <c r="V3082" s="1">
        <f>U3082*D3082</f>
        <v>7806637</v>
      </c>
      <c r="W3082" s="1">
        <v>2163.8703999999998</v>
      </c>
    </row>
    <row r="3083" spans="1:23" x14ac:dyDescent="0.3">
      <c r="A3083" t="s">
        <v>305</v>
      </c>
      <c r="B3083" t="s">
        <v>306</v>
      </c>
      <c r="C3083">
        <v>2013</v>
      </c>
      <c r="D3083" s="1">
        <v>8245634</v>
      </c>
      <c r="E3083">
        <v>0.4</v>
      </c>
      <c r="F3083">
        <v>0.08</v>
      </c>
      <c r="G3083">
        <v>0</v>
      </c>
      <c r="H3083">
        <v>0</v>
      </c>
      <c r="I3083">
        <v>0.99</v>
      </c>
      <c r="J3083">
        <v>0</v>
      </c>
      <c r="K3083">
        <v>2.35</v>
      </c>
      <c r="L3083">
        <v>0</v>
      </c>
      <c r="M3083">
        <v>0</v>
      </c>
      <c r="N3083" s="1">
        <v>5429638</v>
      </c>
      <c r="O3083" s="1">
        <f>(N3083-N3082)/N3082*100</f>
        <v>2.4765302719432829</v>
      </c>
      <c r="P3083" s="2">
        <f>N3083/D3083</f>
        <v>0.65848641838820399</v>
      </c>
      <c r="Q3083" s="1">
        <v>0</v>
      </c>
      <c r="R3083" s="1">
        <v>260144</v>
      </c>
      <c r="S3083" s="1">
        <v>5070976</v>
      </c>
      <c r="T3083" s="2">
        <v>100</v>
      </c>
      <c r="U3083" s="2">
        <f>T3083/100</f>
        <v>1</v>
      </c>
      <c r="V3083" s="1">
        <f>U3083*D3083</f>
        <v>8245634</v>
      </c>
      <c r="W3083" s="1">
        <v>24335.995999999999</v>
      </c>
    </row>
    <row r="3084" spans="1:23" x14ac:dyDescent="0.3">
      <c r="A3084" t="s">
        <v>305</v>
      </c>
      <c r="B3084" t="s">
        <v>306</v>
      </c>
      <c r="C3084">
        <v>2008</v>
      </c>
      <c r="D3084" s="1">
        <v>7137999</v>
      </c>
      <c r="E3084">
        <v>0.4</v>
      </c>
      <c r="F3084">
        <v>0.09</v>
      </c>
      <c r="G3084">
        <v>0</v>
      </c>
      <c r="H3084">
        <v>0</v>
      </c>
      <c r="I3084">
        <v>0.85</v>
      </c>
      <c r="J3084">
        <v>0</v>
      </c>
      <c r="K3084">
        <v>1.94</v>
      </c>
      <c r="L3084">
        <v>0</v>
      </c>
      <c r="M3084">
        <v>0</v>
      </c>
      <c r="N3084" s="1">
        <v>5544582</v>
      </c>
      <c r="O3084" s="1">
        <f>(N3084-N3083)/N3083*100</f>
        <v>2.1169735440926263</v>
      </c>
      <c r="P3084" s="2">
        <f>N3084/D3084</f>
        <v>0.77676979220647135</v>
      </c>
      <c r="Q3084" s="1">
        <v>0</v>
      </c>
      <c r="R3084" s="1">
        <v>289677</v>
      </c>
      <c r="S3084" s="1">
        <v>4502835</v>
      </c>
      <c r="T3084" s="2">
        <v>100</v>
      </c>
      <c r="U3084" s="2">
        <f>T3084/100</f>
        <v>1</v>
      </c>
      <c r="V3084" s="1">
        <f>U3084*D3084</f>
        <v>7137999</v>
      </c>
      <c r="W3084" s="1">
        <v>3098.1383999999998</v>
      </c>
    </row>
    <row r="3085" spans="1:23" x14ac:dyDescent="0.3">
      <c r="A3085" t="s">
        <v>305</v>
      </c>
      <c r="B3085" t="s">
        <v>306</v>
      </c>
      <c r="C3085">
        <v>2007</v>
      </c>
      <c r="D3085" s="1">
        <v>6921069</v>
      </c>
      <c r="E3085">
        <v>0.4</v>
      </c>
      <c r="F3085">
        <v>0.09</v>
      </c>
      <c r="G3085">
        <v>0</v>
      </c>
      <c r="H3085">
        <v>0</v>
      </c>
      <c r="I3085">
        <v>0.85</v>
      </c>
      <c r="J3085">
        <v>0</v>
      </c>
      <c r="K3085">
        <v>2</v>
      </c>
      <c r="L3085">
        <v>0</v>
      </c>
      <c r="M3085">
        <v>0</v>
      </c>
      <c r="N3085" s="1">
        <v>6581091</v>
      </c>
      <c r="O3085" s="1">
        <f>(N3085-N3084)/N3084*100</f>
        <v>18.694087309016261</v>
      </c>
      <c r="P3085" s="2">
        <f>N3085/D3085</f>
        <v>0.95087781959694373</v>
      </c>
      <c r="Q3085" s="1">
        <v>0</v>
      </c>
      <c r="R3085" s="1">
        <v>260144</v>
      </c>
      <c r="S3085" s="1">
        <v>5855072</v>
      </c>
      <c r="T3085" s="2">
        <v>100</v>
      </c>
      <c r="U3085" s="2">
        <f>T3085/100</f>
        <v>1</v>
      </c>
      <c r="V3085" s="1">
        <f>U3085*D3085</f>
        <v>6921069</v>
      </c>
      <c r="W3085" s="1">
        <v>3283.4167000000002</v>
      </c>
    </row>
    <row r="3086" spans="1:23" x14ac:dyDescent="0.3">
      <c r="A3086" t="s">
        <v>305</v>
      </c>
      <c r="B3086" t="s">
        <v>306</v>
      </c>
      <c r="C3086">
        <v>2015</v>
      </c>
      <c r="D3086" s="1">
        <v>8682172</v>
      </c>
      <c r="E3086">
        <v>0.4</v>
      </c>
      <c r="F3086">
        <v>0.08</v>
      </c>
      <c r="G3086">
        <v>0</v>
      </c>
      <c r="H3086">
        <v>0</v>
      </c>
      <c r="I3086">
        <v>1</v>
      </c>
      <c r="J3086">
        <v>0</v>
      </c>
      <c r="K3086">
        <v>2.67</v>
      </c>
      <c r="L3086">
        <v>0</v>
      </c>
      <c r="M3086">
        <v>0</v>
      </c>
      <c r="N3086" s="1">
        <v>6638563</v>
      </c>
      <c r="O3086" s="1">
        <f>(N3086-N3085)/N3085*100</f>
        <v>0.87328985422021976</v>
      </c>
      <c r="P3086" s="2">
        <f>N3086/D3086</f>
        <v>0.76462007433163037</v>
      </c>
      <c r="Q3086" s="1">
        <v>0</v>
      </c>
      <c r="R3086" s="1">
        <v>948976</v>
      </c>
      <c r="S3086" s="1">
        <v>5550960</v>
      </c>
      <c r="T3086" s="2">
        <v>100</v>
      </c>
      <c r="U3086" s="2">
        <f>T3086/100</f>
        <v>1</v>
      </c>
      <c r="V3086" s="1">
        <f>U3086*D3086</f>
        <v>8682172</v>
      </c>
      <c r="W3086" s="1">
        <v>21856.116999999998</v>
      </c>
    </row>
    <row r="3087" spans="1:23" x14ac:dyDescent="0.3">
      <c r="A3087" t="s">
        <v>305</v>
      </c>
      <c r="B3087" t="s">
        <v>306</v>
      </c>
      <c r="C3087">
        <v>2014</v>
      </c>
      <c r="D3087" s="1">
        <v>8464159</v>
      </c>
      <c r="E3087">
        <v>0.4</v>
      </c>
      <c r="F3087">
        <v>0.08</v>
      </c>
      <c r="G3087">
        <v>0</v>
      </c>
      <c r="H3087">
        <v>0</v>
      </c>
      <c r="I3087">
        <v>1.01</v>
      </c>
      <c r="J3087">
        <v>0</v>
      </c>
      <c r="K3087">
        <v>2.5299999999999998</v>
      </c>
      <c r="L3087">
        <v>0</v>
      </c>
      <c r="M3087">
        <v>0</v>
      </c>
      <c r="N3087" s="1">
        <v>6659834</v>
      </c>
      <c r="O3087" s="1">
        <f>(N3087-N3086)/N3086*100</f>
        <v>0.32041572852438094</v>
      </c>
      <c r="P3087" s="2">
        <f>N3087/D3087</f>
        <v>0.78682761039815063</v>
      </c>
      <c r="Q3087" s="1">
        <v>0</v>
      </c>
      <c r="R3087" s="1">
        <v>644864</v>
      </c>
      <c r="S3087" s="1">
        <v>5466688</v>
      </c>
      <c r="T3087" s="2">
        <v>100</v>
      </c>
      <c r="U3087" s="2">
        <f>T3087/100</f>
        <v>1</v>
      </c>
      <c r="V3087" s="1">
        <f>U3087*D3087</f>
        <v>8464159</v>
      </c>
      <c r="W3087" s="1">
        <v>21277.063999999998</v>
      </c>
    </row>
    <row r="3088" spans="1:23" x14ac:dyDescent="0.3">
      <c r="A3088" t="s">
        <v>305</v>
      </c>
      <c r="B3088" t="s">
        <v>306</v>
      </c>
      <c r="C3088">
        <v>2017</v>
      </c>
      <c r="D3088" s="1">
        <v>9114803</v>
      </c>
      <c r="E3088">
        <v>0.4</v>
      </c>
      <c r="F3088">
        <v>0.08</v>
      </c>
      <c r="G3088">
        <v>0</v>
      </c>
      <c r="H3088">
        <v>0</v>
      </c>
      <c r="I3088">
        <v>0.79</v>
      </c>
      <c r="J3088">
        <v>0</v>
      </c>
      <c r="K3088">
        <v>2.99</v>
      </c>
      <c r="L3088">
        <v>0</v>
      </c>
      <c r="M3088">
        <v>0</v>
      </c>
      <c r="N3088" s="1">
        <v>6660155</v>
      </c>
      <c r="O3088" s="1">
        <f>(N3088-N3087)/N3087*100</f>
        <v>4.8199399564613776E-3</v>
      </c>
      <c r="P3088" s="2">
        <f>N3088/D3088</f>
        <v>0.73069653836731308</v>
      </c>
      <c r="Q3088" s="1">
        <v>0</v>
      </c>
      <c r="R3088" s="1">
        <v>1124848</v>
      </c>
      <c r="S3088" s="1">
        <v>5441040</v>
      </c>
      <c r="T3088" s="2">
        <v>100</v>
      </c>
      <c r="U3088" s="2">
        <f>T3088/100</f>
        <v>1</v>
      </c>
      <c r="V3088" s="1">
        <f>U3088*D3088</f>
        <v>9114803</v>
      </c>
      <c r="W3088" s="1">
        <v>22449.5</v>
      </c>
    </row>
    <row r="3089" spans="1:23" x14ac:dyDescent="0.3">
      <c r="A3089" t="s">
        <v>305</v>
      </c>
      <c r="B3089" t="s">
        <v>306</v>
      </c>
      <c r="C3089">
        <v>2016</v>
      </c>
      <c r="D3089" s="1">
        <v>8899176</v>
      </c>
      <c r="E3089">
        <v>0.4</v>
      </c>
      <c r="F3089">
        <v>0.08</v>
      </c>
      <c r="G3089">
        <v>0</v>
      </c>
      <c r="H3089">
        <v>0</v>
      </c>
      <c r="I3089">
        <v>1</v>
      </c>
      <c r="J3089">
        <v>0</v>
      </c>
      <c r="K3089">
        <v>2.79</v>
      </c>
      <c r="L3089">
        <v>0</v>
      </c>
      <c r="M3089">
        <v>0</v>
      </c>
      <c r="N3089" s="1">
        <v>7035198</v>
      </c>
      <c r="O3089" s="1">
        <f>(N3089-N3088)/N3088*100</f>
        <v>5.6311452210947044</v>
      </c>
      <c r="P3089" s="2">
        <f>N3089/D3089</f>
        <v>0.79054487741336954</v>
      </c>
      <c r="Q3089" s="1">
        <v>0</v>
      </c>
      <c r="R3089" s="1">
        <v>1080880</v>
      </c>
      <c r="S3089" s="1">
        <v>5778128</v>
      </c>
      <c r="T3089" s="2">
        <v>100</v>
      </c>
      <c r="U3089" s="2">
        <f>T3089/100</f>
        <v>1</v>
      </c>
      <c r="V3089" s="1">
        <f>U3089*D3089</f>
        <v>8899176</v>
      </c>
      <c r="W3089" s="1">
        <v>22881.866999999998</v>
      </c>
    </row>
    <row r="3090" spans="1:23" x14ac:dyDescent="0.3">
      <c r="A3090" t="s">
        <v>305</v>
      </c>
      <c r="B3090" t="s">
        <v>306</v>
      </c>
      <c r="C3090">
        <v>2018</v>
      </c>
      <c r="D3090" s="1">
        <v>9329233</v>
      </c>
      <c r="E3090">
        <v>0.4</v>
      </c>
      <c r="F3090">
        <v>0.09</v>
      </c>
      <c r="G3090">
        <v>0</v>
      </c>
      <c r="H3090">
        <v>0</v>
      </c>
      <c r="I3090">
        <v>0.78</v>
      </c>
      <c r="J3090">
        <v>0</v>
      </c>
      <c r="K3090">
        <v>3.13</v>
      </c>
      <c r="L3090">
        <v>0</v>
      </c>
      <c r="M3090">
        <v>0</v>
      </c>
      <c r="N3090" s="1">
        <v>7606856</v>
      </c>
      <c r="O3090" s="1">
        <f>(N3090-N3089)/N3089*100</f>
        <v>8.1256845933831574</v>
      </c>
      <c r="P3090" s="2">
        <f>N3090/D3090</f>
        <v>0.81537849896127579</v>
      </c>
      <c r="Q3090" s="1">
        <v>0</v>
      </c>
      <c r="R3090" s="1">
        <v>860625</v>
      </c>
      <c r="S3090" s="1">
        <v>6657942</v>
      </c>
      <c r="T3090" s="2">
        <v>100</v>
      </c>
      <c r="U3090" s="2">
        <f>T3090/100</f>
        <v>1</v>
      </c>
      <c r="V3090" s="1">
        <f>U3090*D3090</f>
        <v>9329233</v>
      </c>
      <c r="W3090" s="1">
        <v>21752.111000000001</v>
      </c>
    </row>
    <row r="3091" spans="1:23" x14ac:dyDescent="0.3">
      <c r="A3091" t="s">
        <v>305</v>
      </c>
      <c r="B3091" t="s">
        <v>306</v>
      </c>
      <c r="C3091">
        <v>2020</v>
      </c>
      <c r="D3091" s="1">
        <v>9749641</v>
      </c>
      <c r="E3091">
        <v>0.4</v>
      </c>
      <c r="F3091">
        <v>0.08</v>
      </c>
      <c r="G3091">
        <v>0</v>
      </c>
      <c r="H3091">
        <v>0</v>
      </c>
      <c r="I3091">
        <v>0.8</v>
      </c>
      <c r="J3091">
        <v>0</v>
      </c>
      <c r="K3091">
        <v>3.36</v>
      </c>
      <c r="L3091">
        <v>0</v>
      </c>
      <c r="M3091">
        <v>0</v>
      </c>
      <c r="N3091" s="1">
        <v>7723852</v>
      </c>
      <c r="O3091" s="1">
        <f>(N3091-N3090)/N3090*100</f>
        <v>1.5380335844401418</v>
      </c>
      <c r="P3091" s="2">
        <f>N3091/D3091</f>
        <v>0.79221911863216299</v>
      </c>
      <c r="Q3091" s="1">
        <v>0</v>
      </c>
      <c r="R3091" s="1">
        <v>1930928</v>
      </c>
      <c r="S3091" s="1">
        <v>5690192</v>
      </c>
      <c r="T3091" s="2">
        <v>100</v>
      </c>
      <c r="U3091" s="2">
        <f>T3091/100</f>
        <v>1</v>
      </c>
      <c r="V3091" s="1">
        <f>U3091*D3091</f>
        <v>9749641</v>
      </c>
      <c r="W3091" s="1">
        <v>22409.062000000002</v>
      </c>
    </row>
    <row r="3092" spans="1:23" x14ac:dyDescent="0.3">
      <c r="A3092" t="s">
        <v>305</v>
      </c>
      <c r="B3092" t="s">
        <v>306</v>
      </c>
      <c r="C3092">
        <v>2019</v>
      </c>
      <c r="D3092" s="1">
        <v>9542492</v>
      </c>
      <c r="E3092">
        <v>0.4</v>
      </c>
      <c r="F3092">
        <v>0.08</v>
      </c>
      <c r="G3092">
        <v>0</v>
      </c>
      <c r="H3092">
        <v>0</v>
      </c>
      <c r="I3092">
        <v>0.8</v>
      </c>
      <c r="J3092">
        <v>0</v>
      </c>
      <c r="K3092">
        <v>3.16</v>
      </c>
      <c r="L3092">
        <v>0</v>
      </c>
      <c r="M3092">
        <v>0</v>
      </c>
      <c r="N3092" s="1">
        <v>7817134</v>
      </c>
      <c r="O3092" s="1">
        <f>(N3092-N3091)/N3091*100</f>
        <v>1.2077134569642194</v>
      </c>
      <c r="P3092" s="2">
        <f>N3092/D3092</f>
        <v>0.81919209363759482</v>
      </c>
      <c r="Q3092" s="1">
        <v>0</v>
      </c>
      <c r="R3092" s="1">
        <v>1004406</v>
      </c>
      <c r="S3092" s="1">
        <v>6748582</v>
      </c>
      <c r="T3092" s="2">
        <v>100</v>
      </c>
      <c r="U3092" s="2">
        <f>T3092/100</f>
        <v>1</v>
      </c>
      <c r="V3092" s="1">
        <f>U3092*D3092</f>
        <v>9542492</v>
      </c>
      <c r="W3092" s="1">
        <v>22537.386999999999</v>
      </c>
    </row>
    <row r="3093" spans="1:23" x14ac:dyDescent="0.3">
      <c r="A3093" t="s">
        <v>305</v>
      </c>
      <c r="B3093" t="s">
        <v>306</v>
      </c>
      <c r="C3093">
        <v>2021</v>
      </c>
      <c r="D3093" s="1">
        <v>9949438</v>
      </c>
      <c r="E3093">
        <v>0.4</v>
      </c>
      <c r="F3093">
        <v>0.09</v>
      </c>
      <c r="G3093">
        <v>0</v>
      </c>
      <c r="H3093">
        <v>0</v>
      </c>
      <c r="I3093">
        <v>0.8</v>
      </c>
      <c r="J3093">
        <v>0</v>
      </c>
      <c r="K3093">
        <v>3.57</v>
      </c>
      <c r="L3093">
        <v>0</v>
      </c>
      <c r="M3093">
        <v>0</v>
      </c>
      <c r="N3093" s="1">
        <v>7946207</v>
      </c>
      <c r="O3093" s="1">
        <f>(N3093-N3092)/N3092*100</f>
        <v>1.6511550141010758</v>
      </c>
      <c r="P3093" s="2">
        <f>N3093/D3093</f>
        <v>0.7986588790241218</v>
      </c>
      <c r="Q3093" s="1">
        <v>0</v>
      </c>
      <c r="R3093" s="1">
        <v>1884954</v>
      </c>
      <c r="S3093" s="1">
        <v>5937529</v>
      </c>
      <c r="T3093" s="2">
        <v>99.1</v>
      </c>
      <c r="U3093" s="2">
        <f>T3093/100</f>
        <v>0.99099999999999999</v>
      </c>
      <c r="V3093" s="1">
        <f>U3093*D3093</f>
        <v>9859893.0580000002</v>
      </c>
      <c r="W3093" s="1">
        <v>22887.294999999998</v>
      </c>
    </row>
    <row r="3094" spans="1:23" x14ac:dyDescent="0.3">
      <c r="A3094" t="s">
        <v>307</v>
      </c>
      <c r="B3094" t="s">
        <v>308</v>
      </c>
      <c r="C3094">
        <v>2000</v>
      </c>
      <c r="D3094" s="1">
        <v>5123817</v>
      </c>
      <c r="E3094">
        <v>0</v>
      </c>
      <c r="F3094">
        <v>0</v>
      </c>
      <c r="G3094">
        <v>0</v>
      </c>
      <c r="H3094">
        <v>0</v>
      </c>
      <c r="I3094">
        <v>52.96</v>
      </c>
      <c r="J3094">
        <v>0</v>
      </c>
      <c r="K3094">
        <v>0.01</v>
      </c>
      <c r="L3094">
        <v>0</v>
      </c>
      <c r="M3094">
        <v>0</v>
      </c>
      <c r="N3094" s="1">
        <v>3606132</v>
      </c>
      <c r="O3094" s="1">
        <v>0</v>
      </c>
      <c r="P3094" s="2">
        <f>N3094/D3094</f>
        <v>0.7037979693654165</v>
      </c>
      <c r="Q3094" s="1">
        <v>0</v>
      </c>
      <c r="R3094" s="1">
        <v>0</v>
      </c>
      <c r="S3094" s="1">
        <v>3363552</v>
      </c>
      <c r="T3094" s="2">
        <v>100</v>
      </c>
      <c r="U3094" s="2">
        <f>T3094/100</f>
        <v>1</v>
      </c>
      <c r="V3094" s="1">
        <f>U3094*D3094</f>
        <v>5123817</v>
      </c>
      <c r="W3094" s="1">
        <v>22453.984</v>
      </c>
    </row>
    <row r="3095" spans="1:23" x14ac:dyDescent="0.3">
      <c r="A3095" t="s">
        <v>307</v>
      </c>
      <c r="B3095" t="s">
        <v>308</v>
      </c>
      <c r="C3095">
        <v>2001</v>
      </c>
      <c r="D3095" s="1">
        <v>5211540</v>
      </c>
      <c r="E3095">
        <v>0</v>
      </c>
      <c r="F3095">
        <v>0</v>
      </c>
      <c r="G3095">
        <v>0</v>
      </c>
      <c r="H3095">
        <v>0</v>
      </c>
      <c r="I3095">
        <v>44.86</v>
      </c>
      <c r="J3095">
        <v>0</v>
      </c>
      <c r="K3095">
        <v>0.01</v>
      </c>
      <c r="L3095">
        <v>0</v>
      </c>
      <c r="M3095">
        <v>0</v>
      </c>
      <c r="N3095" s="1">
        <v>3695507</v>
      </c>
      <c r="O3095" s="1">
        <f>(N3095-N3094)/N3094*100</f>
        <v>2.4784173180571316</v>
      </c>
      <c r="P3095" s="2">
        <f>N3095/D3095</f>
        <v>0.70910076484110263</v>
      </c>
      <c r="Q3095" s="1">
        <v>0</v>
      </c>
      <c r="R3095" s="1">
        <v>0</v>
      </c>
      <c r="S3095" s="1">
        <v>3495456</v>
      </c>
      <c r="T3095" s="2">
        <v>100</v>
      </c>
      <c r="U3095" s="2">
        <f>T3095/100</f>
        <v>1</v>
      </c>
      <c r="V3095" s="1">
        <f>U3095*D3095</f>
        <v>5211540</v>
      </c>
      <c r="W3095" s="1">
        <v>22447.14</v>
      </c>
    </row>
    <row r="3096" spans="1:23" x14ac:dyDescent="0.3">
      <c r="A3096" t="s">
        <v>307</v>
      </c>
      <c r="B3096" t="s">
        <v>308</v>
      </c>
      <c r="C3096">
        <v>2005</v>
      </c>
      <c r="D3096" s="1">
        <v>5476881</v>
      </c>
      <c r="E3096">
        <v>0</v>
      </c>
      <c r="F3096">
        <v>0</v>
      </c>
      <c r="G3096">
        <v>0</v>
      </c>
      <c r="H3096">
        <v>0</v>
      </c>
      <c r="I3096">
        <v>50.65</v>
      </c>
      <c r="J3096">
        <v>0</v>
      </c>
      <c r="K3096">
        <v>0</v>
      </c>
      <c r="L3096">
        <v>0</v>
      </c>
      <c r="M3096">
        <v>0</v>
      </c>
      <c r="N3096" s="1">
        <v>3779891</v>
      </c>
      <c r="O3096" s="1">
        <f>(N3096-N3095)/N3095*100</f>
        <v>2.2834214628737004</v>
      </c>
      <c r="P3096" s="2">
        <f>N3096/D3096</f>
        <v>0.69015393980625106</v>
      </c>
      <c r="Q3096" s="1">
        <v>0</v>
      </c>
      <c r="R3096" s="1">
        <v>0</v>
      </c>
      <c r="S3096" s="1">
        <v>3554080</v>
      </c>
      <c r="T3096" s="2">
        <v>100</v>
      </c>
      <c r="U3096" s="2">
        <f>T3096/100</f>
        <v>1</v>
      </c>
      <c r="V3096" s="1">
        <f>U3096*D3096</f>
        <v>5476881</v>
      </c>
      <c r="W3096" s="1">
        <v>21944.45</v>
      </c>
    </row>
    <row r="3097" spans="1:23" x14ac:dyDescent="0.3">
      <c r="A3097" t="s">
        <v>307</v>
      </c>
      <c r="B3097" t="s">
        <v>308</v>
      </c>
      <c r="C3097">
        <v>2002</v>
      </c>
      <c r="D3097" s="1">
        <v>5286515</v>
      </c>
      <c r="E3097">
        <v>0</v>
      </c>
      <c r="F3097">
        <v>0</v>
      </c>
      <c r="G3097">
        <v>0</v>
      </c>
      <c r="H3097">
        <v>0</v>
      </c>
      <c r="I3097">
        <v>47.73</v>
      </c>
      <c r="J3097">
        <v>0</v>
      </c>
      <c r="K3097">
        <v>0.01</v>
      </c>
      <c r="L3097">
        <v>0</v>
      </c>
      <c r="M3097">
        <v>0</v>
      </c>
      <c r="N3097" s="1">
        <v>3857264</v>
      </c>
      <c r="O3097" s="1">
        <f>(N3097-N3096)/N3096*100</f>
        <v>2.0469637881092337</v>
      </c>
      <c r="P3097" s="2">
        <f>N3097/D3097</f>
        <v>0.72964211772784149</v>
      </c>
      <c r="Q3097" s="1">
        <v>0</v>
      </c>
      <c r="R3097" s="1">
        <v>0</v>
      </c>
      <c r="S3097" s="1">
        <v>3671328</v>
      </c>
      <c r="T3097" s="2">
        <v>100</v>
      </c>
      <c r="U3097" s="2">
        <f>T3097/100</f>
        <v>1</v>
      </c>
      <c r="V3097" s="1">
        <f>U3097*D3097</f>
        <v>5286515</v>
      </c>
      <c r="W3097" s="1">
        <v>23345.690999999999</v>
      </c>
    </row>
    <row r="3098" spans="1:23" x14ac:dyDescent="0.3">
      <c r="A3098" t="s">
        <v>307</v>
      </c>
      <c r="B3098" t="s">
        <v>308</v>
      </c>
      <c r="C3098">
        <v>2006</v>
      </c>
      <c r="D3098" s="1">
        <v>5534682</v>
      </c>
      <c r="E3098">
        <v>0</v>
      </c>
      <c r="F3098">
        <v>0</v>
      </c>
      <c r="G3098">
        <v>0</v>
      </c>
      <c r="H3098">
        <v>0</v>
      </c>
      <c r="I3098">
        <v>53.25</v>
      </c>
      <c r="J3098">
        <v>0</v>
      </c>
      <c r="K3098">
        <v>0</v>
      </c>
      <c r="L3098">
        <v>0</v>
      </c>
      <c r="M3098">
        <v>0</v>
      </c>
      <c r="N3098" s="1">
        <v>3908692</v>
      </c>
      <c r="O3098" s="1">
        <f>(N3098-N3097)/N3097*100</f>
        <v>1.3332766437557813</v>
      </c>
      <c r="P3098" s="2">
        <f>N3098/D3098</f>
        <v>0.70621799048256073</v>
      </c>
      <c r="Q3098" s="1">
        <v>0</v>
      </c>
      <c r="R3098" s="1">
        <v>0</v>
      </c>
      <c r="S3098" s="1">
        <v>3682320</v>
      </c>
      <c r="T3098" s="2">
        <v>100</v>
      </c>
      <c r="U3098" s="2">
        <f>T3098/100</f>
        <v>1</v>
      </c>
      <c r="V3098" s="1">
        <f>U3098*D3098</f>
        <v>5534682</v>
      </c>
      <c r="W3098" s="1">
        <v>22191.486000000001</v>
      </c>
    </row>
    <row r="3099" spans="1:23" x14ac:dyDescent="0.3">
      <c r="A3099" t="s">
        <v>307</v>
      </c>
      <c r="B3099" t="s">
        <v>308</v>
      </c>
      <c r="C3099">
        <v>2003</v>
      </c>
      <c r="D3099" s="1">
        <v>5353260</v>
      </c>
      <c r="E3099">
        <v>0</v>
      </c>
      <c r="F3099">
        <v>0</v>
      </c>
      <c r="G3099">
        <v>0</v>
      </c>
      <c r="H3099">
        <v>0</v>
      </c>
      <c r="I3099">
        <v>51.25</v>
      </c>
      <c r="J3099">
        <v>0</v>
      </c>
      <c r="K3099">
        <v>0.02</v>
      </c>
      <c r="L3099">
        <v>0</v>
      </c>
      <c r="M3099">
        <v>0</v>
      </c>
      <c r="N3099" s="1">
        <v>4031488</v>
      </c>
      <c r="O3099" s="1">
        <f>(N3099-N3098)/N3098*100</f>
        <v>3.1416136139660016</v>
      </c>
      <c r="P3099" s="2">
        <f>N3099/D3099</f>
        <v>0.75309026649181998</v>
      </c>
      <c r="Q3099" s="1">
        <v>0</v>
      </c>
      <c r="R3099" s="1">
        <v>0</v>
      </c>
      <c r="S3099" s="1">
        <v>3806896</v>
      </c>
      <c r="T3099" s="2">
        <v>100</v>
      </c>
      <c r="U3099" s="2">
        <f>T3099/100</f>
        <v>1</v>
      </c>
      <c r="V3099" s="1">
        <f>U3099*D3099</f>
        <v>5353260</v>
      </c>
      <c r="W3099" s="1">
        <v>23638.724999999999</v>
      </c>
    </row>
    <row r="3100" spans="1:23" x14ac:dyDescent="0.3">
      <c r="A3100" t="s">
        <v>307</v>
      </c>
      <c r="B3100" t="s">
        <v>308</v>
      </c>
      <c r="C3100">
        <v>2007</v>
      </c>
      <c r="D3100" s="1">
        <v>5590148</v>
      </c>
      <c r="E3100">
        <v>0</v>
      </c>
      <c r="F3100">
        <v>0</v>
      </c>
      <c r="G3100">
        <v>0</v>
      </c>
      <c r="H3100">
        <v>0</v>
      </c>
      <c r="I3100">
        <v>53.19</v>
      </c>
      <c r="J3100">
        <v>0</v>
      </c>
      <c r="K3100">
        <v>0</v>
      </c>
      <c r="L3100">
        <v>0</v>
      </c>
      <c r="M3100">
        <v>0</v>
      </c>
      <c r="N3100" s="1">
        <v>4041562</v>
      </c>
      <c r="O3100" s="1">
        <f>(N3100-N3099)/N3099*100</f>
        <v>0.2498829216408433</v>
      </c>
      <c r="P3100" s="2">
        <f>N3100/D3100</f>
        <v>0.72297942737830911</v>
      </c>
      <c r="Q3100" s="1">
        <v>0</v>
      </c>
      <c r="R3100" s="1">
        <v>0</v>
      </c>
      <c r="S3100" s="1">
        <v>3832544</v>
      </c>
      <c r="T3100" s="2">
        <v>100</v>
      </c>
      <c r="U3100" s="2">
        <f>T3100/100</f>
        <v>1</v>
      </c>
      <c r="V3100" s="1">
        <f>U3100*D3100</f>
        <v>5590148</v>
      </c>
      <c r="W3100" s="1">
        <v>24718.905999999999</v>
      </c>
    </row>
    <row r="3101" spans="1:23" x14ac:dyDescent="0.3">
      <c r="A3101" t="s">
        <v>307</v>
      </c>
      <c r="B3101" t="s">
        <v>308</v>
      </c>
      <c r="C3101">
        <v>2004</v>
      </c>
      <c r="D3101" s="1">
        <v>5416327</v>
      </c>
      <c r="E3101">
        <v>0</v>
      </c>
      <c r="F3101">
        <v>0</v>
      </c>
      <c r="G3101">
        <v>0</v>
      </c>
      <c r="H3101">
        <v>0</v>
      </c>
      <c r="I3101">
        <v>51.41</v>
      </c>
      <c r="J3101">
        <v>0</v>
      </c>
      <c r="K3101">
        <v>0</v>
      </c>
      <c r="L3101">
        <v>0</v>
      </c>
      <c r="M3101">
        <v>0</v>
      </c>
      <c r="N3101" s="1">
        <v>4061307</v>
      </c>
      <c r="O3101" s="1">
        <f>(N3101-N3100)/N3100*100</f>
        <v>0.48854873437547164</v>
      </c>
      <c r="P3101" s="2">
        <f>N3101/D3101</f>
        <v>0.74982677375276641</v>
      </c>
      <c r="Q3101" s="1">
        <v>0</v>
      </c>
      <c r="R3101" s="1">
        <v>0</v>
      </c>
      <c r="S3101" s="1">
        <v>3850864</v>
      </c>
      <c r="T3101" s="2">
        <v>100</v>
      </c>
      <c r="U3101" s="2">
        <f>T3101/100</f>
        <v>1</v>
      </c>
      <c r="V3101" s="1">
        <f>U3101*D3101</f>
        <v>5416327</v>
      </c>
      <c r="W3101" s="1">
        <v>23514.254000000001</v>
      </c>
    </row>
    <row r="3102" spans="1:23" x14ac:dyDescent="0.3">
      <c r="A3102" t="s">
        <v>307</v>
      </c>
      <c r="B3102" t="s">
        <v>308</v>
      </c>
      <c r="C3102">
        <v>2008</v>
      </c>
      <c r="D3102" s="1">
        <v>5645155</v>
      </c>
      <c r="E3102">
        <v>0</v>
      </c>
      <c r="F3102">
        <v>0</v>
      </c>
      <c r="G3102">
        <v>0</v>
      </c>
      <c r="H3102">
        <v>0</v>
      </c>
      <c r="I3102">
        <v>54.91</v>
      </c>
      <c r="J3102">
        <v>0</v>
      </c>
      <c r="K3102">
        <v>0</v>
      </c>
      <c r="L3102">
        <v>0</v>
      </c>
      <c r="M3102">
        <v>0</v>
      </c>
      <c r="N3102" s="1">
        <v>4277954</v>
      </c>
      <c r="O3102" s="1">
        <f>(N3102-N3101)/N3101*100</f>
        <v>5.3344157435032615</v>
      </c>
      <c r="P3102" s="2">
        <f>N3102/D3102</f>
        <v>0.75780983870239171</v>
      </c>
      <c r="Q3102" s="1">
        <v>0</v>
      </c>
      <c r="R3102" s="1">
        <v>0</v>
      </c>
      <c r="S3102" s="1">
        <v>4048720</v>
      </c>
      <c r="T3102" s="2">
        <v>100</v>
      </c>
      <c r="U3102" s="2">
        <f>T3102/100</f>
        <v>1</v>
      </c>
      <c r="V3102" s="1">
        <f>U3102*D3102</f>
        <v>5645155</v>
      </c>
      <c r="W3102" s="1">
        <v>23435.645</v>
      </c>
    </row>
    <row r="3103" spans="1:23" x14ac:dyDescent="0.3">
      <c r="A3103" t="s">
        <v>307</v>
      </c>
      <c r="B3103" t="s">
        <v>308</v>
      </c>
      <c r="C3103">
        <v>2009</v>
      </c>
      <c r="D3103" s="1">
        <v>5702579</v>
      </c>
      <c r="E3103">
        <v>0</v>
      </c>
      <c r="F3103">
        <v>0</v>
      </c>
      <c r="G3103">
        <v>0</v>
      </c>
      <c r="H3103">
        <v>0</v>
      </c>
      <c r="I3103">
        <v>54.41</v>
      </c>
      <c r="J3103">
        <v>0</v>
      </c>
      <c r="K3103">
        <v>0</v>
      </c>
      <c r="L3103">
        <v>0</v>
      </c>
      <c r="M3103">
        <v>0</v>
      </c>
      <c r="N3103" s="1">
        <v>4531500</v>
      </c>
      <c r="O3103" s="1">
        <f>(N3103-N3102)/N3102*100</f>
        <v>5.92680519706383</v>
      </c>
      <c r="P3103" s="2">
        <f>N3103/D3103</f>
        <v>0.79464046004448163</v>
      </c>
      <c r="Q3103" s="1">
        <v>0</v>
      </c>
      <c r="R3103" s="1">
        <v>0</v>
      </c>
      <c r="S3103" s="1">
        <v>4257568</v>
      </c>
      <c r="T3103" s="2">
        <v>100</v>
      </c>
      <c r="U3103" s="2">
        <f>T3103/100</f>
        <v>1</v>
      </c>
      <c r="V3103" s="1">
        <f>U3103*D3103</f>
        <v>5702579</v>
      </c>
      <c r="W3103" s="1">
        <v>23139.456999999999</v>
      </c>
    </row>
    <row r="3104" spans="1:23" x14ac:dyDescent="0.3">
      <c r="A3104" t="s">
        <v>307</v>
      </c>
      <c r="B3104" t="s">
        <v>308</v>
      </c>
      <c r="C3104">
        <v>2010</v>
      </c>
      <c r="D3104" s="1">
        <v>5768618</v>
      </c>
      <c r="E3104">
        <v>0</v>
      </c>
      <c r="F3104">
        <v>0</v>
      </c>
      <c r="G3104">
        <v>0</v>
      </c>
      <c r="H3104">
        <v>0</v>
      </c>
      <c r="I3104">
        <v>53.52</v>
      </c>
      <c r="J3104">
        <v>0</v>
      </c>
      <c r="K3104">
        <v>0</v>
      </c>
      <c r="L3104">
        <v>0</v>
      </c>
      <c r="M3104">
        <v>0</v>
      </c>
      <c r="N3104" s="1">
        <v>5021793</v>
      </c>
      <c r="O3104" s="1">
        <f>(N3104-N3103)/N3103*100</f>
        <v>10.819662363455809</v>
      </c>
      <c r="P3104" s="2">
        <f>N3104/D3104</f>
        <v>0.87053658259222577</v>
      </c>
      <c r="Q3104" s="1">
        <v>0</v>
      </c>
      <c r="R3104" s="1">
        <v>0</v>
      </c>
      <c r="S3104" s="1">
        <v>4770528</v>
      </c>
      <c r="T3104" s="2">
        <v>100</v>
      </c>
      <c r="U3104" s="2">
        <f>T3104/100</f>
        <v>1</v>
      </c>
      <c r="V3104" s="1">
        <f>U3104*D3104</f>
        <v>5768618</v>
      </c>
      <c r="W3104" s="1">
        <v>19903.919999999998</v>
      </c>
    </row>
    <row r="3105" spans="1:23" x14ac:dyDescent="0.3">
      <c r="A3105" t="s">
        <v>307</v>
      </c>
      <c r="B3105" t="s">
        <v>308</v>
      </c>
      <c r="C3105">
        <v>2013</v>
      </c>
      <c r="D3105" s="1">
        <v>6005656</v>
      </c>
      <c r="E3105">
        <v>0</v>
      </c>
      <c r="F3105">
        <v>0.1</v>
      </c>
      <c r="G3105">
        <v>0</v>
      </c>
      <c r="H3105">
        <v>0</v>
      </c>
      <c r="I3105">
        <v>59.77</v>
      </c>
      <c r="J3105">
        <v>0</v>
      </c>
      <c r="K3105">
        <v>0.04</v>
      </c>
      <c r="L3105">
        <v>0</v>
      </c>
      <c r="M3105">
        <v>0</v>
      </c>
      <c r="N3105" s="1">
        <v>5172147</v>
      </c>
      <c r="O3105" s="1">
        <f>(N3105-N3104)/N3104*100</f>
        <v>2.9940302198836153</v>
      </c>
      <c r="P3105" s="2">
        <f>N3105/D3105</f>
        <v>0.8612126635291798</v>
      </c>
      <c r="Q3105" s="1">
        <v>0</v>
      </c>
      <c r="R3105" s="1">
        <v>0</v>
      </c>
      <c r="S3105" s="1">
        <v>4950064</v>
      </c>
      <c r="T3105" s="2">
        <v>100</v>
      </c>
      <c r="U3105" s="2">
        <f>T3105/100</f>
        <v>1</v>
      </c>
      <c r="V3105" s="1">
        <f>U3105*D3105</f>
        <v>6005656</v>
      </c>
      <c r="W3105" s="1">
        <v>5528.5029999999997</v>
      </c>
    </row>
    <row r="3106" spans="1:23" x14ac:dyDescent="0.3">
      <c r="A3106" t="s">
        <v>307</v>
      </c>
      <c r="B3106" t="s">
        <v>308</v>
      </c>
      <c r="C3106">
        <v>2012</v>
      </c>
      <c r="D3106" s="1">
        <v>5923327</v>
      </c>
      <c r="E3106">
        <v>0</v>
      </c>
      <c r="F3106">
        <v>0</v>
      </c>
      <c r="G3106">
        <v>0</v>
      </c>
      <c r="H3106">
        <v>0</v>
      </c>
      <c r="I3106">
        <v>59.63</v>
      </c>
      <c r="J3106">
        <v>0</v>
      </c>
      <c r="K3106">
        <v>0</v>
      </c>
      <c r="L3106">
        <v>0</v>
      </c>
      <c r="M3106">
        <v>0</v>
      </c>
      <c r="N3106" s="1">
        <v>5173286</v>
      </c>
      <c r="O3106" s="1">
        <f>(N3106-N3105)/N3105*100</f>
        <v>2.202180255124226E-2</v>
      </c>
      <c r="P3106" s="2">
        <f>N3106/D3106</f>
        <v>0.87337504750286454</v>
      </c>
      <c r="Q3106" s="1">
        <v>3667</v>
      </c>
      <c r="R3106" s="1">
        <v>0</v>
      </c>
      <c r="S3106" s="1">
        <v>4876571</v>
      </c>
      <c r="T3106" s="2">
        <v>100</v>
      </c>
      <c r="U3106" s="2">
        <f>T3106/100</f>
        <v>1</v>
      </c>
      <c r="V3106" s="1">
        <f>U3106*D3106</f>
        <v>5923327</v>
      </c>
      <c r="W3106" s="1">
        <v>15782.272999999999</v>
      </c>
    </row>
    <row r="3107" spans="1:23" x14ac:dyDescent="0.3">
      <c r="A3107" t="s">
        <v>307</v>
      </c>
      <c r="B3107" t="s">
        <v>308</v>
      </c>
      <c r="C3107">
        <v>2011</v>
      </c>
      <c r="D3107" s="1">
        <v>5843938</v>
      </c>
      <c r="E3107">
        <v>0</v>
      </c>
      <c r="F3107">
        <v>0</v>
      </c>
      <c r="G3107">
        <v>0</v>
      </c>
      <c r="H3107">
        <v>0</v>
      </c>
      <c r="I3107">
        <v>57.05</v>
      </c>
      <c r="J3107">
        <v>0</v>
      </c>
      <c r="K3107">
        <v>0</v>
      </c>
      <c r="L3107">
        <v>0</v>
      </c>
      <c r="M3107">
        <v>0</v>
      </c>
      <c r="N3107" s="1">
        <v>5198721</v>
      </c>
      <c r="O3107" s="1">
        <f>(N3107-N3106)/N3106*100</f>
        <v>0.49166042627451872</v>
      </c>
      <c r="P3107" s="2">
        <f>N3107/D3107</f>
        <v>0.8895920867059165</v>
      </c>
      <c r="Q3107" s="1">
        <v>3664</v>
      </c>
      <c r="R3107" s="1">
        <v>0</v>
      </c>
      <c r="S3107" s="1">
        <v>4990368</v>
      </c>
      <c r="T3107" s="2">
        <v>100</v>
      </c>
      <c r="U3107" s="2">
        <f>T3107/100</f>
        <v>1</v>
      </c>
      <c r="V3107" s="1">
        <f>U3107*D3107</f>
        <v>5843938</v>
      </c>
      <c r="W3107" s="1">
        <v>18493.115000000002</v>
      </c>
    </row>
    <row r="3108" spans="1:23" x14ac:dyDescent="0.3">
      <c r="A3108" t="s">
        <v>307</v>
      </c>
      <c r="B3108" t="s">
        <v>308</v>
      </c>
      <c r="C3108">
        <v>2014</v>
      </c>
      <c r="D3108" s="1">
        <v>6090727</v>
      </c>
      <c r="E3108">
        <v>0</v>
      </c>
      <c r="F3108">
        <v>0.11</v>
      </c>
      <c r="G3108">
        <v>0</v>
      </c>
      <c r="H3108">
        <v>0</v>
      </c>
      <c r="I3108">
        <v>54.72</v>
      </c>
      <c r="J3108">
        <v>0</v>
      </c>
      <c r="K3108">
        <v>0.04</v>
      </c>
      <c r="L3108">
        <v>0</v>
      </c>
      <c r="M3108">
        <v>0</v>
      </c>
      <c r="N3108" s="1">
        <v>5458230</v>
      </c>
      <c r="O3108" s="1">
        <f>(N3108-N3107)/N3107*100</f>
        <v>4.9917854795439105</v>
      </c>
      <c r="P3108" s="2">
        <f>N3108/D3108</f>
        <v>0.89615410442792787</v>
      </c>
      <c r="Q3108" s="1">
        <v>0</v>
      </c>
      <c r="R3108" s="1">
        <v>0</v>
      </c>
      <c r="S3108" s="1">
        <v>5199216</v>
      </c>
      <c r="T3108" s="2">
        <v>100</v>
      </c>
      <c r="U3108" s="2">
        <f>T3108/100</f>
        <v>1</v>
      </c>
      <c r="V3108" s="1">
        <f>U3108*D3108</f>
        <v>6090727</v>
      </c>
      <c r="W3108" s="1">
        <v>5407.2313999999997</v>
      </c>
    </row>
    <row r="3109" spans="1:23" x14ac:dyDescent="0.3">
      <c r="A3109" t="s">
        <v>307</v>
      </c>
      <c r="B3109" t="s">
        <v>308</v>
      </c>
      <c r="C3109">
        <v>2015</v>
      </c>
      <c r="D3109" s="1">
        <v>6177954</v>
      </c>
      <c r="E3109">
        <v>0</v>
      </c>
      <c r="F3109">
        <v>0.11</v>
      </c>
      <c r="G3109">
        <v>0</v>
      </c>
      <c r="H3109">
        <v>0</v>
      </c>
      <c r="I3109">
        <v>55.19</v>
      </c>
      <c r="J3109">
        <v>0</v>
      </c>
      <c r="K3109">
        <v>0.04</v>
      </c>
      <c r="L3109">
        <v>0</v>
      </c>
      <c r="M3109">
        <v>0</v>
      </c>
      <c r="N3109" s="1">
        <v>6047637</v>
      </c>
      <c r="O3109" s="1">
        <f>(N3109-N3108)/N3108*100</f>
        <v>10.79850061283603</v>
      </c>
      <c r="P3109" s="2">
        <f>N3109/D3109</f>
        <v>0.97890612328936089</v>
      </c>
      <c r="Q3109" s="1">
        <v>10985</v>
      </c>
      <c r="R3109" s="1">
        <v>0</v>
      </c>
      <c r="S3109" s="1">
        <v>5686821</v>
      </c>
      <c r="T3109" s="2">
        <v>100</v>
      </c>
      <c r="U3109" s="2">
        <f>T3109/100</f>
        <v>1</v>
      </c>
      <c r="V3109" s="1">
        <f>U3109*D3109</f>
        <v>6177954</v>
      </c>
      <c r="W3109" s="1">
        <v>5472.09</v>
      </c>
    </row>
    <row r="3110" spans="1:23" x14ac:dyDescent="0.3">
      <c r="A3110" t="s">
        <v>307</v>
      </c>
      <c r="B3110" t="s">
        <v>308</v>
      </c>
      <c r="C3110">
        <v>2016</v>
      </c>
      <c r="D3110" s="1">
        <v>6266623</v>
      </c>
      <c r="E3110">
        <v>0</v>
      </c>
      <c r="F3110">
        <v>0.17</v>
      </c>
      <c r="G3110">
        <v>0</v>
      </c>
      <c r="H3110">
        <v>0</v>
      </c>
      <c r="I3110">
        <v>63.13</v>
      </c>
      <c r="J3110">
        <v>0</v>
      </c>
      <c r="K3110">
        <v>0</v>
      </c>
      <c r="L3110">
        <v>0</v>
      </c>
      <c r="M3110">
        <v>0</v>
      </c>
      <c r="N3110" s="1">
        <v>7193354</v>
      </c>
      <c r="O3110" s="1">
        <f>(N3110-N3109)/N3109*100</f>
        <v>18.944870533730779</v>
      </c>
      <c r="P3110" s="2">
        <f>N3110/D3110</f>
        <v>1.1478836368487462</v>
      </c>
      <c r="Q3110" s="1">
        <v>3666</v>
      </c>
      <c r="R3110" s="1">
        <v>0</v>
      </c>
      <c r="S3110" s="1">
        <v>6800139</v>
      </c>
      <c r="T3110" s="2">
        <v>100</v>
      </c>
      <c r="U3110" s="2">
        <f>T3110/100</f>
        <v>1</v>
      </c>
      <c r="V3110" s="1">
        <f>U3110*D3110</f>
        <v>6266623</v>
      </c>
      <c r="W3110" s="1">
        <v>5345.9004000000004</v>
      </c>
    </row>
    <row r="3111" spans="1:23" x14ac:dyDescent="0.3">
      <c r="A3111" t="s">
        <v>307</v>
      </c>
      <c r="B3111" t="s">
        <v>308</v>
      </c>
      <c r="C3111">
        <v>2020</v>
      </c>
      <c r="D3111" s="1">
        <v>6618700</v>
      </c>
      <c r="E3111">
        <v>0</v>
      </c>
      <c r="F3111">
        <v>0.08</v>
      </c>
      <c r="G3111">
        <v>0</v>
      </c>
      <c r="H3111">
        <v>0</v>
      </c>
      <c r="I3111">
        <v>46.37</v>
      </c>
      <c r="J3111">
        <v>0</v>
      </c>
      <c r="K3111">
        <v>0.05</v>
      </c>
      <c r="L3111">
        <v>0</v>
      </c>
      <c r="M3111">
        <v>0</v>
      </c>
      <c r="N3111" s="1">
        <v>7366268</v>
      </c>
      <c r="O3111" s="1">
        <f>(N3111-N3110)/N3110*100</f>
        <v>2.4038021762866113</v>
      </c>
      <c r="P3111" s="2">
        <f>N3111/D3111</f>
        <v>1.1129478598516325</v>
      </c>
      <c r="Q3111" s="1">
        <v>3662</v>
      </c>
      <c r="R3111" s="1">
        <v>0</v>
      </c>
      <c r="S3111" s="1">
        <v>7093506</v>
      </c>
      <c r="T3111" s="2">
        <v>100</v>
      </c>
      <c r="U3111" s="2">
        <f>T3111/100</f>
        <v>1</v>
      </c>
      <c r="V3111" s="1">
        <f>U3111*D3111</f>
        <v>6618700</v>
      </c>
      <c r="W3111" s="1">
        <v>6303.5712999999996</v>
      </c>
    </row>
    <row r="3112" spans="1:23" x14ac:dyDescent="0.3">
      <c r="A3112" t="s">
        <v>307</v>
      </c>
      <c r="B3112" t="s">
        <v>308</v>
      </c>
      <c r="C3112">
        <v>2017</v>
      </c>
      <c r="D3112" s="1">
        <v>6355406</v>
      </c>
      <c r="E3112">
        <v>0</v>
      </c>
      <c r="F3112">
        <v>0.14000000000000001</v>
      </c>
      <c r="G3112">
        <v>0</v>
      </c>
      <c r="H3112">
        <v>0</v>
      </c>
      <c r="I3112">
        <v>59.09</v>
      </c>
      <c r="J3112">
        <v>0</v>
      </c>
      <c r="K3112">
        <v>0</v>
      </c>
      <c r="L3112">
        <v>0</v>
      </c>
      <c r="M3112">
        <v>0</v>
      </c>
      <c r="N3112" s="1">
        <v>7932479</v>
      </c>
      <c r="O3112" s="1">
        <f>(N3112-N3111)/N3111*100</f>
        <v>7.6865381493043703</v>
      </c>
      <c r="P3112" s="2">
        <f>N3112/D3112</f>
        <v>1.2481466958995224</v>
      </c>
      <c r="Q3112" s="1">
        <v>3664</v>
      </c>
      <c r="R3112" s="1">
        <v>0</v>
      </c>
      <c r="S3112" s="1">
        <v>7661424</v>
      </c>
      <c r="T3112" s="2">
        <v>100</v>
      </c>
      <c r="U3112" s="2">
        <f>T3112/100</f>
        <v>1</v>
      </c>
      <c r="V3112" s="1">
        <f>U3112*D3112</f>
        <v>6355406</v>
      </c>
      <c r="W3112" s="1">
        <v>5642.6665000000003</v>
      </c>
    </row>
    <row r="3113" spans="1:23" x14ac:dyDescent="0.3">
      <c r="A3113" t="s">
        <v>307</v>
      </c>
      <c r="B3113" t="s">
        <v>308</v>
      </c>
      <c r="C3113">
        <v>2019</v>
      </c>
      <c r="D3113" s="1">
        <v>6530029</v>
      </c>
      <c r="E3113">
        <v>0</v>
      </c>
      <c r="F3113">
        <v>0.08</v>
      </c>
      <c r="G3113">
        <v>0</v>
      </c>
      <c r="H3113">
        <v>0</v>
      </c>
      <c r="I3113">
        <v>48.93</v>
      </c>
      <c r="J3113">
        <v>0</v>
      </c>
      <c r="K3113">
        <v>0.05</v>
      </c>
      <c r="L3113">
        <v>0</v>
      </c>
      <c r="M3113">
        <v>0</v>
      </c>
      <c r="N3113" s="1">
        <v>8136721.5</v>
      </c>
      <c r="O3113" s="1">
        <f>(N3113-N3112)/N3112*100</f>
        <v>2.5747625679185537</v>
      </c>
      <c r="P3113" s="2">
        <f>N3113/D3113</f>
        <v>1.2460467633451551</v>
      </c>
      <c r="Q3113" s="1">
        <v>3666</v>
      </c>
      <c r="R3113" s="1">
        <v>0</v>
      </c>
      <c r="S3113" s="1">
        <v>7837047</v>
      </c>
      <c r="T3113" s="2">
        <v>95.5</v>
      </c>
      <c r="U3113" s="2">
        <f>T3113/100</f>
        <v>0.95499999999999996</v>
      </c>
      <c r="V3113" s="1">
        <f>U3113*D3113</f>
        <v>6236177.6949999994</v>
      </c>
      <c r="W3113" s="1">
        <v>5834.625</v>
      </c>
    </row>
    <row r="3114" spans="1:23" x14ac:dyDescent="0.3">
      <c r="A3114" t="s">
        <v>307</v>
      </c>
      <c r="B3114" t="s">
        <v>308</v>
      </c>
      <c r="C3114">
        <v>2018</v>
      </c>
      <c r="D3114" s="1">
        <v>6443337</v>
      </c>
      <c r="E3114">
        <v>0</v>
      </c>
      <c r="F3114">
        <v>0.13</v>
      </c>
      <c r="G3114">
        <v>0</v>
      </c>
      <c r="H3114">
        <v>0</v>
      </c>
      <c r="I3114">
        <v>58.62</v>
      </c>
      <c r="J3114">
        <v>0</v>
      </c>
      <c r="K3114">
        <v>0</v>
      </c>
      <c r="L3114">
        <v>0</v>
      </c>
      <c r="M3114">
        <v>0</v>
      </c>
      <c r="N3114" s="1">
        <v>8400541</v>
      </c>
      <c r="O3114" s="1">
        <f>(N3114-N3113)/N3113*100</f>
        <v>3.2423316934222215</v>
      </c>
      <c r="P3114" s="2">
        <f>N3114/D3114</f>
        <v>1.3037562679090042</v>
      </c>
      <c r="Q3114" s="1">
        <v>10997</v>
      </c>
      <c r="R3114" s="1">
        <v>0</v>
      </c>
      <c r="S3114" s="1">
        <v>8093534.5</v>
      </c>
      <c r="T3114" s="2">
        <v>100</v>
      </c>
      <c r="U3114" s="2">
        <f>T3114/100</f>
        <v>1</v>
      </c>
      <c r="V3114" s="1">
        <f>U3114*D3114</f>
        <v>6443337</v>
      </c>
      <c r="W3114" s="1">
        <v>5816.902</v>
      </c>
    </row>
    <row r="3115" spans="1:23" x14ac:dyDescent="0.3">
      <c r="A3115" t="s">
        <v>307</v>
      </c>
      <c r="B3115" t="s">
        <v>308</v>
      </c>
      <c r="C3115">
        <v>2021</v>
      </c>
      <c r="D3115" s="1">
        <v>6703802</v>
      </c>
      <c r="E3115">
        <v>0</v>
      </c>
      <c r="F3115">
        <v>0.08</v>
      </c>
      <c r="G3115">
        <v>0</v>
      </c>
      <c r="H3115">
        <v>0</v>
      </c>
      <c r="I3115">
        <v>39.89</v>
      </c>
      <c r="J3115">
        <v>0</v>
      </c>
      <c r="K3115">
        <v>0.05</v>
      </c>
      <c r="L3115">
        <v>0</v>
      </c>
      <c r="M3115">
        <v>0</v>
      </c>
      <c r="N3115" s="1">
        <v>9264423</v>
      </c>
      <c r="O3115" s="1">
        <f>(N3115-N3114)/N3114*100</f>
        <v>10.283647207959582</v>
      </c>
      <c r="P3115" s="2">
        <f>N3115/D3115</f>
        <v>1.3819654876441756</v>
      </c>
      <c r="Q3115" s="1">
        <v>3664</v>
      </c>
      <c r="R3115" s="1">
        <v>0</v>
      </c>
      <c r="S3115" s="1">
        <v>8964749</v>
      </c>
      <c r="T3115" s="2">
        <v>100</v>
      </c>
      <c r="U3115" s="2">
        <f>T3115/100</f>
        <v>1</v>
      </c>
      <c r="V3115" s="1">
        <f>U3115*D3115</f>
        <v>6703802</v>
      </c>
      <c r="W3115" s="1">
        <v>6757.0254000000004</v>
      </c>
    </row>
    <row r="3116" spans="1:23" x14ac:dyDescent="0.3">
      <c r="A3116" t="s">
        <v>309</v>
      </c>
      <c r="B3116" t="s">
        <v>310</v>
      </c>
      <c r="C3116">
        <v>2003</v>
      </c>
      <c r="D3116" s="1">
        <v>27623344</v>
      </c>
      <c r="E3116">
        <v>0</v>
      </c>
      <c r="F3116">
        <v>0.09</v>
      </c>
      <c r="G3116">
        <v>0</v>
      </c>
      <c r="H3116">
        <v>0</v>
      </c>
      <c r="I3116">
        <v>18.350000000000001</v>
      </c>
      <c r="J3116">
        <v>0</v>
      </c>
      <c r="K3116">
        <v>3.11</v>
      </c>
      <c r="L3116">
        <v>0.65</v>
      </c>
      <c r="M3116">
        <v>0.28999999999999998</v>
      </c>
      <c r="N3116" s="1">
        <v>24675610</v>
      </c>
      <c r="O3116" s="1">
        <f>(N3116-N3115)/N3115*100</f>
        <v>166.3480499541094</v>
      </c>
      <c r="P3116" s="2">
        <f>N3116/D3116</f>
        <v>0.89328829992487513</v>
      </c>
      <c r="Q3116" s="1">
        <v>2766320</v>
      </c>
      <c r="R3116" s="1">
        <v>1267744</v>
      </c>
      <c r="S3116" s="1">
        <v>18444576</v>
      </c>
      <c r="T3116" s="2">
        <v>6.2</v>
      </c>
      <c r="U3116" s="2">
        <f>T3116/100</f>
        <v>6.2E-2</v>
      </c>
      <c r="V3116" s="1">
        <f>U3116*D3116</f>
        <v>1712647.328</v>
      </c>
      <c r="W3116" s="1">
        <v>8629.5429999999997</v>
      </c>
    </row>
    <row r="3117" spans="1:23" x14ac:dyDescent="0.3">
      <c r="A3117" t="s">
        <v>309</v>
      </c>
      <c r="B3117" t="s">
        <v>310</v>
      </c>
      <c r="C3117">
        <v>2001</v>
      </c>
      <c r="D3117" s="1">
        <v>27014912</v>
      </c>
      <c r="E3117">
        <v>0</v>
      </c>
      <c r="F3117">
        <v>0.05</v>
      </c>
      <c r="G3117">
        <v>0</v>
      </c>
      <c r="H3117">
        <v>0</v>
      </c>
      <c r="I3117">
        <v>17.43</v>
      </c>
      <c r="J3117">
        <v>0</v>
      </c>
      <c r="K3117">
        <v>2.2799999999999998</v>
      </c>
      <c r="L3117">
        <v>0.46</v>
      </c>
      <c r="M3117">
        <v>0.2</v>
      </c>
      <c r="N3117" s="1">
        <v>25415832</v>
      </c>
      <c r="O3117" s="1">
        <f>(N3117-N3116)/N3116*100</f>
        <v>2.9998123653275441</v>
      </c>
      <c r="P3117" s="2">
        <f>N3117/D3117</f>
        <v>0.94080750660968282</v>
      </c>
      <c r="Q3117" s="1">
        <v>2059168.1</v>
      </c>
      <c r="R3117" s="1">
        <v>1047904</v>
      </c>
      <c r="S3117" s="1">
        <v>20184976</v>
      </c>
      <c r="T3117" s="2">
        <v>100</v>
      </c>
      <c r="U3117" s="2">
        <f>T3117/100</f>
        <v>1</v>
      </c>
      <c r="V3117" s="1">
        <f>U3117*D3117</f>
        <v>27014912</v>
      </c>
      <c r="W3117" s="1">
        <v>7707.48</v>
      </c>
    </row>
    <row r="3118" spans="1:23" x14ac:dyDescent="0.3">
      <c r="A3118" t="s">
        <v>309</v>
      </c>
      <c r="B3118" t="s">
        <v>310</v>
      </c>
      <c r="C3118">
        <v>2002</v>
      </c>
      <c r="D3118" s="1">
        <v>27334510</v>
      </c>
      <c r="E3118">
        <v>0</v>
      </c>
      <c r="F3118">
        <v>7.0000000000000007E-2</v>
      </c>
      <c r="G3118">
        <v>0</v>
      </c>
      <c r="H3118">
        <v>0</v>
      </c>
      <c r="I3118">
        <v>17.86</v>
      </c>
      <c r="J3118">
        <v>0</v>
      </c>
      <c r="K3118">
        <v>2.81</v>
      </c>
      <c r="L3118">
        <v>0.59</v>
      </c>
      <c r="M3118">
        <v>0.26</v>
      </c>
      <c r="N3118" s="1">
        <v>25439410</v>
      </c>
      <c r="O3118" s="1">
        <f>(N3118-N3117)/N3117*100</f>
        <v>9.2768948110768121E-2</v>
      </c>
      <c r="P3118" s="2">
        <f>N3118/D3118</f>
        <v>0.93067005774019729</v>
      </c>
      <c r="Q3118" s="1">
        <v>2795632</v>
      </c>
      <c r="R3118" s="1">
        <v>1146832</v>
      </c>
      <c r="S3118" s="1">
        <v>19364240</v>
      </c>
      <c r="T3118" s="2">
        <v>100</v>
      </c>
      <c r="U3118" s="2">
        <f>T3118/100</f>
        <v>1</v>
      </c>
      <c r="V3118" s="1">
        <f>U3118*D3118</f>
        <v>27334510</v>
      </c>
      <c r="W3118" s="1">
        <v>8431.9969999999994</v>
      </c>
    </row>
    <row r="3119" spans="1:23" x14ac:dyDescent="0.3">
      <c r="A3119" t="s">
        <v>309</v>
      </c>
      <c r="B3119" t="s">
        <v>310</v>
      </c>
      <c r="C3119">
        <v>2006</v>
      </c>
      <c r="D3119" s="1">
        <v>28381080</v>
      </c>
      <c r="E3119">
        <v>0</v>
      </c>
      <c r="F3119">
        <v>0.12</v>
      </c>
      <c r="G3119">
        <v>0</v>
      </c>
      <c r="H3119">
        <v>0</v>
      </c>
      <c r="I3119">
        <v>19.510000000000002</v>
      </c>
      <c r="J3119">
        <v>0</v>
      </c>
      <c r="K3119">
        <v>4.18</v>
      </c>
      <c r="L3119">
        <v>2.56</v>
      </c>
      <c r="M3119">
        <v>0.36</v>
      </c>
      <c r="N3119" s="1">
        <v>28197278</v>
      </c>
      <c r="O3119" s="1">
        <f>(N3119-N3118)/N3118*100</f>
        <v>10.840927521510915</v>
      </c>
      <c r="P3119" s="2">
        <f>N3119/D3119</f>
        <v>0.99352378415479603</v>
      </c>
      <c r="Q3119" s="1">
        <v>2868912</v>
      </c>
      <c r="R3119" s="1">
        <v>3828880</v>
      </c>
      <c r="S3119" s="1">
        <v>18726704</v>
      </c>
      <c r="T3119" s="2">
        <v>7.2881646</v>
      </c>
      <c r="U3119" s="2">
        <f>T3119/100</f>
        <v>7.2881645999999994E-2</v>
      </c>
      <c r="V3119" s="1">
        <f>U3119*D3119</f>
        <v>2068459.8256576799</v>
      </c>
      <c r="W3119" s="1">
        <v>9171.3559999999998</v>
      </c>
    </row>
    <row r="3120" spans="1:23" x14ac:dyDescent="0.3">
      <c r="A3120" t="s">
        <v>309</v>
      </c>
      <c r="B3120" t="s">
        <v>310</v>
      </c>
      <c r="C3120">
        <v>2004</v>
      </c>
      <c r="D3120" s="1">
        <v>27893914</v>
      </c>
      <c r="E3120">
        <v>0</v>
      </c>
      <c r="F3120">
        <v>0.14000000000000001</v>
      </c>
      <c r="G3120">
        <v>0</v>
      </c>
      <c r="H3120">
        <v>0</v>
      </c>
      <c r="I3120">
        <v>17.350000000000001</v>
      </c>
      <c r="J3120">
        <v>0</v>
      </c>
      <c r="K3120">
        <v>4.88</v>
      </c>
      <c r="L3120">
        <v>1.03</v>
      </c>
      <c r="M3120">
        <v>0.45</v>
      </c>
      <c r="N3120" s="1">
        <v>28334134</v>
      </c>
      <c r="O3120" s="1">
        <f>(N3120-N3119)/N3119*100</f>
        <v>0.48535181303670516</v>
      </c>
      <c r="P3120" s="2">
        <f>N3120/D3120</f>
        <v>1.0157819372354844</v>
      </c>
      <c r="Q3120" s="1">
        <v>3249968</v>
      </c>
      <c r="R3120" s="1">
        <v>1982224</v>
      </c>
      <c r="S3120" s="1">
        <v>20697936</v>
      </c>
      <c r="T3120" s="2">
        <v>4.5723159999999998</v>
      </c>
      <c r="U3120" s="2">
        <f>T3120/100</f>
        <v>4.5723159999999999E-2</v>
      </c>
      <c r="V3120" s="1">
        <f>U3120*D3120</f>
        <v>1275397.89284824</v>
      </c>
      <c r="W3120" s="1">
        <v>8741.4069999999992</v>
      </c>
    </row>
    <row r="3121" spans="1:23" x14ac:dyDescent="0.3">
      <c r="A3121" t="s">
        <v>309</v>
      </c>
      <c r="B3121" t="s">
        <v>310</v>
      </c>
      <c r="C3121">
        <v>2000</v>
      </c>
      <c r="D3121" s="1">
        <v>26654440</v>
      </c>
      <c r="E3121">
        <v>0</v>
      </c>
      <c r="F3121">
        <v>0.06</v>
      </c>
      <c r="G3121">
        <v>0</v>
      </c>
      <c r="H3121">
        <v>0</v>
      </c>
      <c r="I3121">
        <v>16.010000000000002</v>
      </c>
      <c r="J3121">
        <v>0</v>
      </c>
      <c r="K3121">
        <v>2.73</v>
      </c>
      <c r="L3121">
        <v>0.51</v>
      </c>
      <c r="M3121">
        <v>0.23</v>
      </c>
      <c r="N3121" s="1">
        <v>28677526</v>
      </c>
      <c r="O3121" s="1">
        <v>0</v>
      </c>
      <c r="P3121" s="2">
        <f>N3121/D3121</f>
        <v>1.0759005253908918</v>
      </c>
      <c r="Q3121" s="1">
        <v>1971474</v>
      </c>
      <c r="R3121" s="1">
        <v>1396155</v>
      </c>
      <c r="S3121" s="1">
        <v>23166654</v>
      </c>
      <c r="T3121" s="2">
        <v>100</v>
      </c>
      <c r="U3121" s="2">
        <f>T3121/100</f>
        <v>1</v>
      </c>
      <c r="V3121" s="1">
        <f>U3121*D3121</f>
        <v>26654440</v>
      </c>
      <c r="W3121" s="1">
        <v>6840.5609999999997</v>
      </c>
    </row>
    <row r="3122" spans="1:23" x14ac:dyDescent="0.3">
      <c r="A3122" t="s">
        <v>309</v>
      </c>
      <c r="B3122" t="s">
        <v>310</v>
      </c>
      <c r="C3122">
        <v>2005</v>
      </c>
      <c r="D3122" s="1">
        <v>28147260</v>
      </c>
      <c r="E3122">
        <v>0</v>
      </c>
      <c r="F3122">
        <v>0.15</v>
      </c>
      <c r="G3122">
        <v>0</v>
      </c>
      <c r="H3122">
        <v>0</v>
      </c>
      <c r="I3122">
        <v>17.899999999999999</v>
      </c>
      <c r="J3122">
        <v>0</v>
      </c>
      <c r="K3122">
        <v>5.29</v>
      </c>
      <c r="L3122">
        <v>1.53</v>
      </c>
      <c r="M3122">
        <v>0.47</v>
      </c>
      <c r="N3122" s="1">
        <v>30321106</v>
      </c>
      <c r="O3122" s="1">
        <f>(N3122-N3121)/N3121*100</f>
        <v>5.731247528116616</v>
      </c>
      <c r="P3122" s="2">
        <f>N3122/D3122</f>
        <v>1.0772311763205371</v>
      </c>
      <c r="Q3122" s="1">
        <v>3418855</v>
      </c>
      <c r="R3122" s="1">
        <v>3345568</v>
      </c>
      <c r="S3122" s="1">
        <v>20952856</v>
      </c>
      <c r="T3122" s="2">
        <v>5.9328580000000004</v>
      </c>
      <c r="U3122" s="2">
        <f>T3122/100</f>
        <v>5.9328580000000006E-2</v>
      </c>
      <c r="V3122" s="1">
        <f>U3122*D3122</f>
        <v>1669936.9666908002</v>
      </c>
      <c r="W3122" s="1">
        <v>8856.4750000000004</v>
      </c>
    </row>
    <row r="3123" spans="1:23" x14ac:dyDescent="0.3">
      <c r="A3123" t="s">
        <v>309</v>
      </c>
      <c r="B3123" t="s">
        <v>310</v>
      </c>
      <c r="C3123">
        <v>2007</v>
      </c>
      <c r="D3123" s="1">
        <v>28600380</v>
      </c>
      <c r="E3123">
        <v>0</v>
      </c>
      <c r="F3123">
        <v>0.11</v>
      </c>
      <c r="G3123">
        <v>0</v>
      </c>
      <c r="H3123">
        <v>0</v>
      </c>
      <c r="I3123">
        <v>19.350000000000001</v>
      </c>
      <c r="J3123">
        <v>0</v>
      </c>
      <c r="K3123">
        <v>5.72</v>
      </c>
      <c r="L3123">
        <v>3.47</v>
      </c>
      <c r="M3123">
        <v>0.49</v>
      </c>
      <c r="N3123" s="1">
        <v>34305970</v>
      </c>
      <c r="O3123" s="1">
        <f>(N3123-N3122)/N3122*100</f>
        <v>13.142211896887931</v>
      </c>
      <c r="P3123" s="2">
        <f>N3123/D3123</f>
        <v>1.1994935032331737</v>
      </c>
      <c r="Q3123" s="1">
        <v>3605376</v>
      </c>
      <c r="R3123" s="1">
        <v>5345776</v>
      </c>
      <c r="S3123" s="1">
        <v>22500624</v>
      </c>
      <c r="T3123" s="2">
        <v>8.6405849999999997</v>
      </c>
      <c r="U3123" s="2">
        <f>T3123/100</f>
        <v>8.6405849999999992E-2</v>
      </c>
      <c r="V3123" s="1">
        <f>U3123*D3123</f>
        <v>2471240.1442229999</v>
      </c>
      <c r="W3123" s="1">
        <v>9602.0290000000005</v>
      </c>
    </row>
    <row r="3124" spans="1:23" x14ac:dyDescent="0.3">
      <c r="A3124" t="s">
        <v>309</v>
      </c>
      <c r="B3124" t="s">
        <v>310</v>
      </c>
      <c r="C3124">
        <v>2008</v>
      </c>
      <c r="D3124" s="1">
        <v>28806184</v>
      </c>
      <c r="E3124">
        <v>0</v>
      </c>
      <c r="F3124">
        <v>0.18</v>
      </c>
      <c r="G3124">
        <v>0</v>
      </c>
      <c r="H3124">
        <v>0</v>
      </c>
      <c r="I3124">
        <v>18.96</v>
      </c>
      <c r="J3124">
        <v>0</v>
      </c>
      <c r="K3124">
        <v>7.88</v>
      </c>
      <c r="L3124">
        <v>4.38</v>
      </c>
      <c r="M3124">
        <v>0.62</v>
      </c>
      <c r="N3124" s="1">
        <v>35298628</v>
      </c>
      <c r="O3124" s="1">
        <f>(N3124-N3123)/N3123*100</f>
        <v>2.8935430188972942</v>
      </c>
      <c r="P3124" s="2">
        <f>N3124/D3124</f>
        <v>1.2253836884468974</v>
      </c>
      <c r="Q3124" s="1">
        <v>3389200</v>
      </c>
      <c r="R3124" s="1">
        <v>7430592</v>
      </c>
      <c r="S3124" s="1">
        <v>21423408</v>
      </c>
      <c r="T3124" s="2">
        <v>4.8</v>
      </c>
      <c r="U3124" s="2">
        <f>T3124/100</f>
        <v>4.8000000000000001E-2</v>
      </c>
      <c r="V3124" s="1">
        <f>U3124*D3124</f>
        <v>1382696.8319999999</v>
      </c>
      <c r="W3124" s="1">
        <v>9605.6200000000008</v>
      </c>
    </row>
    <row r="3125" spans="1:23" x14ac:dyDescent="0.3">
      <c r="A3125" t="s">
        <v>309</v>
      </c>
      <c r="B3125" t="s">
        <v>310</v>
      </c>
      <c r="C3125">
        <v>2009</v>
      </c>
      <c r="D3125" s="1">
        <v>29009326</v>
      </c>
      <c r="E3125">
        <v>0</v>
      </c>
      <c r="F3125">
        <v>0.28000000000000003</v>
      </c>
      <c r="G3125">
        <v>0</v>
      </c>
      <c r="H3125">
        <v>0</v>
      </c>
      <c r="I3125">
        <v>19.420000000000002</v>
      </c>
      <c r="J3125">
        <v>0</v>
      </c>
      <c r="K3125">
        <v>6.73</v>
      </c>
      <c r="L3125">
        <v>4.74</v>
      </c>
      <c r="M3125">
        <v>0.5</v>
      </c>
      <c r="N3125" s="1">
        <v>39511240</v>
      </c>
      <c r="O3125" s="1">
        <f>(N3125-N3124)/N3124*100</f>
        <v>11.934208887665548</v>
      </c>
      <c r="P3125" s="2">
        <f>N3125/D3125</f>
        <v>1.3620185453464173</v>
      </c>
      <c r="Q3125" s="1">
        <v>3055556</v>
      </c>
      <c r="R3125" s="1">
        <v>9386493</v>
      </c>
      <c r="S3125" s="1">
        <v>23664076</v>
      </c>
      <c r="T3125" s="2">
        <v>11.346226</v>
      </c>
      <c r="U3125" s="2">
        <f>T3125/100</f>
        <v>0.11346226</v>
      </c>
      <c r="V3125" s="1">
        <f>U3125*D3125</f>
        <v>3291463.68903676</v>
      </c>
      <c r="W3125" s="1">
        <v>9887.7489999999998</v>
      </c>
    </row>
    <row r="3126" spans="1:23" x14ac:dyDescent="0.3">
      <c r="A3126" t="s">
        <v>309</v>
      </c>
      <c r="B3126" t="s">
        <v>310</v>
      </c>
      <c r="C3126">
        <v>2011</v>
      </c>
      <c r="D3126" s="1">
        <v>29477722</v>
      </c>
      <c r="E3126">
        <v>0</v>
      </c>
      <c r="F3126">
        <v>0.48</v>
      </c>
      <c r="G3126">
        <v>0</v>
      </c>
      <c r="H3126">
        <v>0</v>
      </c>
      <c r="I3126">
        <v>21.37</v>
      </c>
      <c r="J3126">
        <v>0</v>
      </c>
      <c r="K3126">
        <v>7.6</v>
      </c>
      <c r="L3126">
        <v>7.28</v>
      </c>
      <c r="M3126">
        <v>0.77</v>
      </c>
      <c r="N3126" s="1">
        <v>42173068</v>
      </c>
      <c r="O3126" s="1">
        <f>(N3126-N3125)/N3125*100</f>
        <v>6.7368880348984232</v>
      </c>
      <c r="P3126" s="2">
        <f>N3126/D3126</f>
        <v>1.430675952504064</v>
      </c>
      <c r="Q3126" s="1">
        <v>3129056</v>
      </c>
      <c r="R3126" s="1">
        <v>11666176</v>
      </c>
      <c r="S3126" s="1">
        <v>23911264</v>
      </c>
      <c r="T3126" s="2">
        <v>6</v>
      </c>
      <c r="U3126" s="2">
        <f>T3126/100</f>
        <v>0.06</v>
      </c>
      <c r="V3126" s="1">
        <f>U3126*D3126</f>
        <v>1768663.3199999998</v>
      </c>
      <c r="W3126" s="1">
        <v>8365.4320000000007</v>
      </c>
    </row>
    <row r="3127" spans="1:23" x14ac:dyDescent="0.3">
      <c r="A3127" t="s">
        <v>309</v>
      </c>
      <c r="B3127" t="s">
        <v>310</v>
      </c>
      <c r="C3127">
        <v>2010</v>
      </c>
      <c r="D3127" s="1">
        <v>29229576</v>
      </c>
      <c r="E3127">
        <v>0</v>
      </c>
      <c r="F3127">
        <v>0.28999999999999998</v>
      </c>
      <c r="G3127">
        <v>0</v>
      </c>
      <c r="H3127">
        <v>0</v>
      </c>
      <c r="I3127">
        <v>19.84</v>
      </c>
      <c r="J3127">
        <v>0</v>
      </c>
      <c r="K3127">
        <v>7.93</v>
      </c>
      <c r="L3127">
        <v>5.63</v>
      </c>
      <c r="M3127">
        <v>0.59</v>
      </c>
      <c r="N3127" s="1">
        <v>42505100</v>
      </c>
      <c r="O3127" s="1">
        <f>(N3127-N3126)/N3126*100</f>
        <v>0.78730814651663472</v>
      </c>
      <c r="P3127" s="2">
        <f>N3127/D3127</f>
        <v>1.4541812033126995</v>
      </c>
      <c r="Q3127" s="1">
        <v>3301264</v>
      </c>
      <c r="R3127" s="1">
        <v>12578512</v>
      </c>
      <c r="S3127" s="1">
        <v>23193120</v>
      </c>
      <c r="T3127" s="2">
        <v>12.704503000000001</v>
      </c>
      <c r="U3127" s="2">
        <f>T3127/100</f>
        <v>0.12704503</v>
      </c>
      <c r="V3127" s="1">
        <f>U3127*D3127</f>
        <v>3713472.3598072799</v>
      </c>
      <c r="W3127" s="1">
        <v>9949.6319999999996</v>
      </c>
    </row>
    <row r="3128" spans="1:23" x14ac:dyDescent="0.3">
      <c r="A3128" t="s">
        <v>309</v>
      </c>
      <c r="B3128" t="s">
        <v>310</v>
      </c>
      <c r="C3128">
        <v>2013</v>
      </c>
      <c r="D3128" s="1">
        <v>30038810</v>
      </c>
      <c r="E3128">
        <v>0</v>
      </c>
      <c r="F3128">
        <v>0.52</v>
      </c>
      <c r="G3128">
        <v>0.24</v>
      </c>
      <c r="H3128">
        <v>0</v>
      </c>
      <c r="I3128">
        <v>22.09</v>
      </c>
      <c r="J3128">
        <v>0</v>
      </c>
      <c r="K3128">
        <v>5.09</v>
      </c>
      <c r="L3128">
        <v>13.17</v>
      </c>
      <c r="M3128">
        <v>0.54</v>
      </c>
      <c r="N3128" s="1">
        <v>43023884</v>
      </c>
      <c r="O3128" s="1">
        <f>(N3128-N3127)/N3127*100</f>
        <v>1.2205217726813959</v>
      </c>
      <c r="P3128" s="2">
        <f>N3128/D3128</f>
        <v>1.432276578200002</v>
      </c>
      <c r="Q3128" s="1">
        <v>3370880</v>
      </c>
      <c r="R3128" s="1">
        <v>11864032</v>
      </c>
      <c r="S3128" s="1">
        <v>23273728</v>
      </c>
      <c r="T3128" s="2">
        <v>9.6999999999999993</v>
      </c>
      <c r="U3128" s="2">
        <f>T3128/100</f>
        <v>9.6999999999999989E-2</v>
      </c>
      <c r="V3128" s="1">
        <f>U3128*D3128</f>
        <v>2913764.57</v>
      </c>
      <c r="W3128" s="1">
        <v>3945.0947000000001</v>
      </c>
    </row>
    <row r="3129" spans="1:23" x14ac:dyDescent="0.3">
      <c r="A3129" t="s">
        <v>309</v>
      </c>
      <c r="B3129" t="s">
        <v>310</v>
      </c>
      <c r="C3129">
        <v>2012</v>
      </c>
      <c r="D3129" s="1">
        <v>29749592</v>
      </c>
      <c r="E3129">
        <v>0</v>
      </c>
      <c r="F3129">
        <v>0.46</v>
      </c>
      <c r="G3129">
        <v>0.09</v>
      </c>
      <c r="H3129">
        <v>0</v>
      </c>
      <c r="I3129">
        <v>21.14</v>
      </c>
      <c r="J3129">
        <v>0</v>
      </c>
      <c r="K3129">
        <v>5.34</v>
      </c>
      <c r="L3129">
        <v>10.91</v>
      </c>
      <c r="M3129">
        <v>0.47</v>
      </c>
      <c r="N3129" s="1">
        <v>45508680</v>
      </c>
      <c r="O3129" s="1">
        <f>(N3129-N3128)/N3128*100</f>
        <v>5.7753874568832515</v>
      </c>
      <c r="P3129" s="2">
        <f>N3129/D3129</f>
        <v>1.5297245084907383</v>
      </c>
      <c r="Q3129" s="1">
        <v>2898224</v>
      </c>
      <c r="R3129" s="1">
        <v>12944912</v>
      </c>
      <c r="S3129" s="1">
        <v>25695632</v>
      </c>
      <c r="T3129" s="2">
        <v>15.445461</v>
      </c>
      <c r="U3129" s="2">
        <f>T3129/100</f>
        <v>0.15445460999999999</v>
      </c>
      <c r="V3129" s="1">
        <f>U3129*D3129</f>
        <v>4594961.6300191199</v>
      </c>
      <c r="W3129" s="1">
        <v>9412.2890000000007</v>
      </c>
    </row>
    <row r="3130" spans="1:23" x14ac:dyDescent="0.3">
      <c r="A3130" t="s">
        <v>309</v>
      </c>
      <c r="B3130" t="s">
        <v>310</v>
      </c>
      <c r="C3130">
        <v>2020</v>
      </c>
      <c r="D3130" s="1">
        <v>33304768</v>
      </c>
      <c r="E3130">
        <v>0</v>
      </c>
      <c r="F3130">
        <v>0.62</v>
      </c>
      <c r="G3130">
        <v>0.79</v>
      </c>
      <c r="H3130">
        <v>1.81</v>
      </c>
      <c r="I3130">
        <v>30.5</v>
      </c>
      <c r="J3130">
        <v>0</v>
      </c>
      <c r="K3130">
        <v>3.68</v>
      </c>
      <c r="L3130">
        <v>14.99</v>
      </c>
      <c r="M3130">
        <v>0.43</v>
      </c>
      <c r="N3130" s="1">
        <v>46965196</v>
      </c>
      <c r="O3130" s="1">
        <f>(N3130-N3129)/N3129*100</f>
        <v>3.2005235045270481</v>
      </c>
      <c r="P3130" s="2">
        <f>N3130/D3130</f>
        <v>1.4101643344280315</v>
      </c>
      <c r="Q3130" s="1">
        <v>1875968</v>
      </c>
      <c r="R3130" s="1">
        <v>13172080</v>
      </c>
      <c r="S3130" s="1">
        <v>27831744</v>
      </c>
      <c r="T3130" s="2">
        <v>34.1</v>
      </c>
      <c r="U3130" s="2">
        <f>T3130/100</f>
        <v>0.34100000000000003</v>
      </c>
      <c r="V3130" s="1">
        <f>U3130*D3130</f>
        <v>11356925.888</v>
      </c>
      <c r="W3130" s="1">
        <v>3535.2363</v>
      </c>
    </row>
    <row r="3131" spans="1:23" x14ac:dyDescent="0.3">
      <c r="A3131" t="s">
        <v>309</v>
      </c>
      <c r="B3131" t="s">
        <v>310</v>
      </c>
      <c r="C3131">
        <v>2015</v>
      </c>
      <c r="D3131" s="1">
        <v>30711864</v>
      </c>
      <c r="E3131">
        <v>0</v>
      </c>
      <c r="F3131">
        <v>0.5</v>
      </c>
      <c r="G3131">
        <v>0.28999999999999998</v>
      </c>
      <c r="H3131">
        <v>0.6</v>
      </c>
      <c r="I3131">
        <v>23.47</v>
      </c>
      <c r="J3131">
        <v>0</v>
      </c>
      <c r="K3131">
        <v>4.84</v>
      </c>
      <c r="L3131">
        <v>16.04</v>
      </c>
      <c r="M3131">
        <v>0.51</v>
      </c>
      <c r="N3131" s="1">
        <v>49227884</v>
      </c>
      <c r="O3131" s="1">
        <f>(N3131-N3130)/N3130*100</f>
        <v>4.8177974174748464</v>
      </c>
      <c r="P3131" s="2">
        <f>N3131/D3131</f>
        <v>1.6028946989345876</v>
      </c>
      <c r="Q3131" s="1">
        <v>3088518</v>
      </c>
      <c r="R3131" s="1">
        <v>16244947</v>
      </c>
      <c r="S3131" s="1">
        <v>24993918</v>
      </c>
      <c r="T3131" s="2">
        <v>17.5</v>
      </c>
      <c r="U3131" s="2">
        <f>T3131/100</f>
        <v>0.17499999999999999</v>
      </c>
      <c r="V3131" s="1">
        <f>U3131*D3131</f>
        <v>5374576.1999999993</v>
      </c>
      <c r="W3131" s="1">
        <v>3717.366</v>
      </c>
    </row>
    <row r="3132" spans="1:23" x14ac:dyDescent="0.3">
      <c r="A3132" t="s">
        <v>309</v>
      </c>
      <c r="B3132" t="s">
        <v>310</v>
      </c>
      <c r="C3132">
        <v>2014</v>
      </c>
      <c r="D3132" s="1">
        <v>30353956</v>
      </c>
      <c r="E3132">
        <v>0</v>
      </c>
      <c r="F3132">
        <v>0.56999999999999995</v>
      </c>
      <c r="G3132">
        <v>0.25</v>
      </c>
      <c r="H3132">
        <v>0.26</v>
      </c>
      <c r="I3132">
        <v>21.98</v>
      </c>
      <c r="J3132">
        <v>0</v>
      </c>
      <c r="K3132">
        <v>5.56</v>
      </c>
      <c r="L3132">
        <v>14.27</v>
      </c>
      <c r="M3132">
        <v>0.57999999999999996</v>
      </c>
      <c r="N3132" s="1">
        <v>49388348</v>
      </c>
      <c r="O3132" s="1">
        <f>(N3132-N3131)/N3131*100</f>
        <v>0.32596160338721847</v>
      </c>
      <c r="P3132" s="2">
        <f>N3132/D3132</f>
        <v>1.627081096118081</v>
      </c>
      <c r="Q3132" s="1">
        <v>3048448</v>
      </c>
      <c r="R3132" s="1">
        <v>16531967</v>
      </c>
      <c r="S3132" s="1">
        <v>24849248</v>
      </c>
      <c r="T3132" s="2">
        <v>10.8</v>
      </c>
      <c r="U3132" s="2">
        <f>T3132/100</f>
        <v>0.10800000000000001</v>
      </c>
      <c r="V3132" s="1">
        <f>U3132*D3132</f>
        <v>3278227.2480000006</v>
      </c>
      <c r="W3132" s="1">
        <v>3776.7449000000001</v>
      </c>
    </row>
    <row r="3133" spans="1:23" x14ac:dyDescent="0.3">
      <c r="A3133" t="s">
        <v>309</v>
      </c>
      <c r="B3133" t="s">
        <v>310</v>
      </c>
      <c r="C3133">
        <v>2016</v>
      </c>
      <c r="D3133" s="1">
        <v>31132776</v>
      </c>
      <c r="E3133">
        <v>0</v>
      </c>
      <c r="F3133">
        <v>0.66</v>
      </c>
      <c r="G3133">
        <v>0.31</v>
      </c>
      <c r="H3133">
        <v>1.06</v>
      </c>
      <c r="I3133">
        <v>23.92</v>
      </c>
      <c r="J3133">
        <v>0</v>
      </c>
      <c r="K3133">
        <v>5.23</v>
      </c>
      <c r="L3133">
        <v>18.11</v>
      </c>
      <c r="M3133">
        <v>0.56000000000000005</v>
      </c>
      <c r="N3133" s="1">
        <v>52732748</v>
      </c>
      <c r="O3133" s="1">
        <f>(N3133-N3132)/N3132*100</f>
        <v>6.7716377150335143</v>
      </c>
      <c r="P3133" s="2">
        <f>N3133/D3133</f>
        <v>1.6938016706251957</v>
      </c>
      <c r="Q3133" s="1">
        <v>3213328</v>
      </c>
      <c r="R3133" s="1">
        <v>17088896</v>
      </c>
      <c r="S3133" s="1">
        <v>27861056</v>
      </c>
      <c r="T3133" s="2">
        <v>15.2</v>
      </c>
      <c r="U3133" s="2">
        <f>T3133/100</f>
        <v>0.152</v>
      </c>
      <c r="V3133" s="1">
        <f>U3133*D3133</f>
        <v>4732181.9519999996</v>
      </c>
      <c r="W3133" s="1">
        <v>3758.5122000000001</v>
      </c>
    </row>
    <row r="3134" spans="1:23" x14ac:dyDescent="0.3">
      <c r="A3134" t="s">
        <v>309</v>
      </c>
      <c r="B3134" t="s">
        <v>310</v>
      </c>
      <c r="C3134">
        <v>2017</v>
      </c>
      <c r="D3134" s="1">
        <v>31605488</v>
      </c>
      <c r="E3134">
        <v>0</v>
      </c>
      <c r="F3134">
        <v>0.64</v>
      </c>
      <c r="G3134">
        <v>0.36</v>
      </c>
      <c r="H3134">
        <v>1.07</v>
      </c>
      <c r="I3134">
        <v>28.77</v>
      </c>
      <c r="J3134">
        <v>0</v>
      </c>
      <c r="K3134">
        <v>4.32</v>
      </c>
      <c r="L3134">
        <v>16.79</v>
      </c>
      <c r="M3134">
        <v>0.51</v>
      </c>
      <c r="N3134" s="1">
        <v>54858950</v>
      </c>
      <c r="O3134" s="1">
        <f>(N3134-N3133)/N3133*100</f>
        <v>4.0320333770582177</v>
      </c>
      <c r="P3134" s="2">
        <f>N3134/D3134</f>
        <v>1.735741273793969</v>
      </c>
      <c r="Q3134" s="1">
        <v>2810098</v>
      </c>
      <c r="R3134" s="1">
        <v>14457168</v>
      </c>
      <c r="S3134" s="1">
        <v>33123990</v>
      </c>
      <c r="T3134" s="2">
        <v>19.8</v>
      </c>
      <c r="U3134" s="2">
        <f>T3134/100</f>
        <v>0.19800000000000001</v>
      </c>
      <c r="V3134" s="1">
        <f>U3134*D3134</f>
        <v>6257886.6239999998</v>
      </c>
      <c r="W3134" s="1">
        <v>3771.797</v>
      </c>
    </row>
    <row r="3135" spans="1:23" x14ac:dyDescent="0.3">
      <c r="A3135" t="s">
        <v>309</v>
      </c>
      <c r="B3135" t="s">
        <v>310</v>
      </c>
      <c r="C3135">
        <v>2018</v>
      </c>
      <c r="D3135" s="1">
        <v>32203946</v>
      </c>
      <c r="E3135">
        <v>0</v>
      </c>
      <c r="F3135">
        <v>0.62</v>
      </c>
      <c r="G3135">
        <v>0.75</v>
      </c>
      <c r="H3135">
        <v>1.5</v>
      </c>
      <c r="I3135">
        <v>30.41</v>
      </c>
      <c r="J3135">
        <v>0</v>
      </c>
      <c r="K3135">
        <v>4.0599999999999996</v>
      </c>
      <c r="L3135">
        <v>16.86</v>
      </c>
      <c r="M3135">
        <v>0.48</v>
      </c>
      <c r="N3135" s="1">
        <v>55848252</v>
      </c>
      <c r="O3135" s="1">
        <f>(N3135-N3134)/N3134*100</f>
        <v>1.8033556967459274</v>
      </c>
      <c r="P3135" s="2">
        <f>N3135/D3135</f>
        <v>1.7342052430469235</v>
      </c>
      <c r="Q3135" s="1">
        <v>2506342</v>
      </c>
      <c r="R3135" s="1">
        <v>14950110</v>
      </c>
      <c r="S3135" s="1">
        <v>33890580</v>
      </c>
      <c r="T3135" s="2">
        <v>22.8</v>
      </c>
      <c r="U3135" s="2">
        <f>T3135/100</f>
        <v>0.22800000000000001</v>
      </c>
      <c r="V3135" s="1">
        <f>U3135*D3135</f>
        <v>7342499.6880000001</v>
      </c>
      <c r="W3135" s="1">
        <v>3713.3245000000002</v>
      </c>
    </row>
    <row r="3136" spans="1:23" x14ac:dyDescent="0.3">
      <c r="A3136" t="s">
        <v>309</v>
      </c>
      <c r="B3136" t="s">
        <v>310</v>
      </c>
      <c r="C3136">
        <v>2021</v>
      </c>
      <c r="D3136" s="1">
        <v>33715464</v>
      </c>
      <c r="E3136">
        <v>0</v>
      </c>
      <c r="F3136">
        <v>0.69</v>
      </c>
      <c r="G3136">
        <v>0.82</v>
      </c>
      <c r="H3136">
        <v>1.81</v>
      </c>
      <c r="I3136">
        <v>31.89</v>
      </c>
      <c r="J3136">
        <v>0</v>
      </c>
      <c r="K3136">
        <v>4.8899999999999997</v>
      </c>
      <c r="L3136">
        <v>17.54</v>
      </c>
      <c r="M3136">
        <v>0.5</v>
      </c>
      <c r="N3136" s="1">
        <v>56470120</v>
      </c>
      <c r="O3136" s="1">
        <f>(N3136-N3135)/N3135*100</f>
        <v>1.1134959067295427</v>
      </c>
      <c r="P3136" s="2">
        <f>N3136/D3136</f>
        <v>1.6749026500124691</v>
      </c>
      <c r="Q3136" s="1">
        <v>1875968</v>
      </c>
      <c r="R3136" s="1">
        <v>14691935</v>
      </c>
      <c r="S3136" s="1">
        <v>34254092</v>
      </c>
      <c r="T3136" s="2">
        <v>36.968150000000001</v>
      </c>
      <c r="U3136" s="2">
        <f>T3136/100</f>
        <v>0.3696815</v>
      </c>
      <c r="V3136" s="1">
        <f>U3136*D3136</f>
        <v>12463983.304716</v>
      </c>
      <c r="W3136" s="1">
        <v>3587.5803000000001</v>
      </c>
    </row>
    <row r="3137" spans="1:23" x14ac:dyDescent="0.3">
      <c r="A3137" t="s">
        <v>309</v>
      </c>
      <c r="B3137" t="s">
        <v>310</v>
      </c>
      <c r="C3137">
        <v>2019</v>
      </c>
      <c r="D3137" s="1">
        <v>32824864</v>
      </c>
      <c r="E3137">
        <v>0</v>
      </c>
      <c r="F3137">
        <v>0.72</v>
      </c>
      <c r="G3137">
        <v>0.78</v>
      </c>
      <c r="H3137">
        <v>1.65</v>
      </c>
      <c r="I3137">
        <v>31.26</v>
      </c>
      <c r="J3137">
        <v>0</v>
      </c>
      <c r="K3137">
        <v>4.25</v>
      </c>
      <c r="L3137">
        <v>17.41</v>
      </c>
      <c r="M3137">
        <v>0.5</v>
      </c>
      <c r="N3137" s="1">
        <v>58365044</v>
      </c>
      <c r="O3137" s="1">
        <f>(N3137-N3136)/N3136*100</f>
        <v>3.3556224070357916</v>
      </c>
      <c r="P3137" s="2">
        <f>N3137/D3137</f>
        <v>1.7780742061871146</v>
      </c>
      <c r="Q3137" s="1">
        <v>2572128</v>
      </c>
      <c r="R3137" s="1">
        <v>15678256</v>
      </c>
      <c r="S3137" s="1">
        <v>35456530</v>
      </c>
      <c r="T3137" s="2">
        <v>29.37</v>
      </c>
      <c r="U3137" s="2">
        <f>T3137/100</f>
        <v>0.29370000000000002</v>
      </c>
      <c r="V3137" s="1">
        <f>U3137*D3137</f>
        <v>9640662.5568000004</v>
      </c>
      <c r="W3137" s="1">
        <v>3471.6637999999998</v>
      </c>
    </row>
    <row r="3138" spans="1:23" x14ac:dyDescent="0.3">
      <c r="A3138" t="s">
        <v>311</v>
      </c>
      <c r="B3138" t="s">
        <v>312</v>
      </c>
      <c r="C3138">
        <v>2006</v>
      </c>
      <c r="D3138" s="1">
        <v>87901830</v>
      </c>
      <c r="E3138">
        <v>10.47</v>
      </c>
      <c r="F3138">
        <v>0.03</v>
      </c>
      <c r="G3138">
        <v>0</v>
      </c>
      <c r="H3138">
        <v>0.05</v>
      </c>
      <c r="I3138">
        <v>9.84</v>
      </c>
      <c r="J3138">
        <v>0</v>
      </c>
      <c r="K3138">
        <v>4.38</v>
      </c>
      <c r="L3138">
        <v>15.37</v>
      </c>
      <c r="M3138">
        <v>14.37</v>
      </c>
      <c r="N3138" s="1">
        <v>66553704</v>
      </c>
      <c r="O3138" s="1">
        <f>(N3138-N3137)/N3137*100</f>
        <v>14.030075947514064</v>
      </c>
      <c r="P3138" s="2">
        <f>N3138/D3138</f>
        <v>0.75713672855275027</v>
      </c>
      <c r="Q3138" s="1">
        <v>17781392</v>
      </c>
      <c r="R3138" s="1">
        <v>5210208</v>
      </c>
      <c r="S3138" s="1">
        <v>38651536</v>
      </c>
      <c r="T3138" s="2">
        <v>96.303894</v>
      </c>
      <c r="U3138" s="2">
        <f>T3138/100</f>
        <v>0.96303894000000001</v>
      </c>
      <c r="V3138" s="1">
        <f>U3138*D3138</f>
        <v>84652885.187260196</v>
      </c>
      <c r="W3138" s="1">
        <v>4314.0645000000004</v>
      </c>
    </row>
    <row r="3139" spans="1:23" x14ac:dyDescent="0.3">
      <c r="A3139" t="s">
        <v>311</v>
      </c>
      <c r="B3139" t="s">
        <v>312</v>
      </c>
      <c r="C3139">
        <v>2002</v>
      </c>
      <c r="D3139" s="1">
        <v>81285576</v>
      </c>
      <c r="E3139">
        <v>10.24</v>
      </c>
      <c r="F3139">
        <v>0.02</v>
      </c>
      <c r="G3139">
        <v>0</v>
      </c>
      <c r="H3139">
        <v>0</v>
      </c>
      <c r="I3139">
        <v>6.96</v>
      </c>
      <c r="J3139">
        <v>0</v>
      </c>
      <c r="K3139">
        <v>5.91</v>
      </c>
      <c r="L3139">
        <v>8.24</v>
      </c>
      <c r="M3139">
        <v>15.15</v>
      </c>
      <c r="N3139" s="1">
        <v>70266810</v>
      </c>
      <c r="O3139" s="1">
        <f>(N3139-N3138)/N3138*100</f>
        <v>5.5791124713359306</v>
      </c>
      <c r="P3139" s="2">
        <f>N3139/D3139</f>
        <v>0.86444377290258734</v>
      </c>
      <c r="Q3139" s="1">
        <v>14297669</v>
      </c>
      <c r="R3139" s="1">
        <v>3264793</v>
      </c>
      <c r="S3139" s="1">
        <v>47040870</v>
      </c>
      <c r="T3139" s="2">
        <v>95.281540000000007</v>
      </c>
      <c r="U3139" s="2">
        <f>T3139/100</f>
        <v>0.95281540000000009</v>
      </c>
      <c r="V3139" s="1">
        <f>U3139*D3139</f>
        <v>77450148.610670403</v>
      </c>
      <c r="W3139" s="1">
        <v>3608.6260000000002</v>
      </c>
    </row>
    <row r="3140" spans="1:23" x14ac:dyDescent="0.3">
      <c r="A3140" t="s">
        <v>311</v>
      </c>
      <c r="B3140" t="s">
        <v>312</v>
      </c>
      <c r="C3140">
        <v>2003</v>
      </c>
      <c r="D3140" s="1">
        <v>82942840</v>
      </c>
      <c r="E3140">
        <v>9.82</v>
      </c>
      <c r="F3140">
        <v>0.02</v>
      </c>
      <c r="G3140">
        <v>0</v>
      </c>
      <c r="H3140">
        <v>0</v>
      </c>
      <c r="I3140">
        <v>7.79</v>
      </c>
      <c r="J3140">
        <v>0</v>
      </c>
      <c r="K3140">
        <v>6.72</v>
      </c>
      <c r="L3140">
        <v>12.32</v>
      </c>
      <c r="M3140">
        <v>14</v>
      </c>
      <c r="N3140" s="1">
        <v>70286984</v>
      </c>
      <c r="O3140" s="1">
        <f>(N3140-N3139)/N3139*100</f>
        <v>2.8710567620758645E-2</v>
      </c>
      <c r="P3140" s="2">
        <f>N3140/D3140</f>
        <v>0.84741472561103526</v>
      </c>
      <c r="Q3140" s="1">
        <v>14857520</v>
      </c>
      <c r="R3140" s="1">
        <v>4975712</v>
      </c>
      <c r="S3140" s="1">
        <v>45023230</v>
      </c>
      <c r="T3140" s="2">
        <v>93.53</v>
      </c>
      <c r="U3140" s="2">
        <f>T3140/100</f>
        <v>0.93530000000000002</v>
      </c>
      <c r="V3140" s="1">
        <f>U3140*D3140</f>
        <v>77576438.252000004</v>
      </c>
      <c r="W3140" s="1">
        <v>3668.3667</v>
      </c>
    </row>
    <row r="3141" spans="1:23" x14ac:dyDescent="0.3">
      <c r="A3141" t="s">
        <v>311</v>
      </c>
      <c r="B3141" t="s">
        <v>312</v>
      </c>
      <c r="C3141">
        <v>2001</v>
      </c>
      <c r="D3141" s="1">
        <v>79626090</v>
      </c>
      <c r="E3141">
        <v>10.44</v>
      </c>
      <c r="F3141">
        <v>0.02</v>
      </c>
      <c r="G3141">
        <v>0</v>
      </c>
      <c r="H3141">
        <v>0</v>
      </c>
      <c r="I3141">
        <v>7.03</v>
      </c>
      <c r="J3141">
        <v>0</v>
      </c>
      <c r="K3141">
        <v>9.26</v>
      </c>
      <c r="L3141">
        <v>0.8</v>
      </c>
      <c r="M3141">
        <v>17.649999999999999</v>
      </c>
      <c r="N3141" s="1">
        <v>70326010</v>
      </c>
      <c r="O3141" s="1">
        <f>(N3141-N3140)/N3140*100</f>
        <v>5.5523793708377067E-2</v>
      </c>
      <c r="P3141" s="2">
        <f>N3141/D3141</f>
        <v>0.88320310591666629</v>
      </c>
      <c r="Q3141" s="1">
        <v>16364273</v>
      </c>
      <c r="R3141" s="1">
        <v>260156.98</v>
      </c>
      <c r="S3141" s="1">
        <v>50056500</v>
      </c>
      <c r="T3141" s="2">
        <v>46.6</v>
      </c>
      <c r="U3141" s="2">
        <f>T3141/100</f>
        <v>0.46600000000000003</v>
      </c>
      <c r="V3141" s="1">
        <f>U3141*D3141</f>
        <v>37105757.940000005</v>
      </c>
      <c r="W3141" s="1">
        <v>3601.5785999999998</v>
      </c>
    </row>
    <row r="3142" spans="1:23" x14ac:dyDescent="0.3">
      <c r="A3142" t="s">
        <v>311</v>
      </c>
      <c r="B3142" t="s">
        <v>312</v>
      </c>
      <c r="C3142">
        <v>2007</v>
      </c>
      <c r="D3142" s="1">
        <v>89561380</v>
      </c>
      <c r="E3142">
        <v>10.220000000000001</v>
      </c>
      <c r="F3142">
        <v>0.03</v>
      </c>
      <c r="G3142">
        <v>0</v>
      </c>
      <c r="H3142">
        <v>0.06</v>
      </c>
      <c r="I3142">
        <v>8.48</v>
      </c>
      <c r="J3142">
        <v>0</v>
      </c>
      <c r="K3142">
        <v>4.83</v>
      </c>
      <c r="L3142">
        <v>17.649999999999999</v>
      </c>
      <c r="M3142">
        <v>15.81</v>
      </c>
      <c r="N3142" s="1">
        <v>70795900</v>
      </c>
      <c r="O3142" s="1">
        <f>(N3142-N3141)/N3141*100</f>
        <v>0.66815961832613568</v>
      </c>
      <c r="P3142" s="2">
        <f>N3142/D3142</f>
        <v>0.79047352776386426</v>
      </c>
      <c r="Q3142" s="1">
        <v>21888736</v>
      </c>
      <c r="R3142" s="1">
        <v>7078848</v>
      </c>
      <c r="S3142" s="1">
        <v>36640000</v>
      </c>
      <c r="T3142" s="2">
        <v>96.552269999999993</v>
      </c>
      <c r="U3142" s="2">
        <f>T3142/100</f>
        <v>0.96552269999999996</v>
      </c>
      <c r="V3142" s="1">
        <f>U3142*D3142</f>
        <v>86473545.433325991</v>
      </c>
      <c r="W3142" s="1">
        <v>4629.1176999999998</v>
      </c>
    </row>
    <row r="3143" spans="1:23" x14ac:dyDescent="0.3">
      <c r="A3143" t="s">
        <v>311</v>
      </c>
      <c r="B3143" t="s">
        <v>312</v>
      </c>
      <c r="C3143">
        <v>2000</v>
      </c>
      <c r="D3143" s="1">
        <v>77958220</v>
      </c>
      <c r="E3143">
        <v>11.63</v>
      </c>
      <c r="F3143">
        <v>0.02</v>
      </c>
      <c r="G3143">
        <v>0</v>
      </c>
      <c r="H3143">
        <v>0</v>
      </c>
      <c r="I3143">
        <v>7.72</v>
      </c>
      <c r="J3143">
        <v>0</v>
      </c>
      <c r="K3143">
        <v>8.6300000000000008</v>
      </c>
      <c r="L3143">
        <v>0.02</v>
      </c>
      <c r="M3143">
        <v>15.65</v>
      </c>
      <c r="N3143" s="1">
        <v>72356790</v>
      </c>
      <c r="O3143" s="1">
        <v>0</v>
      </c>
      <c r="P3143" s="2">
        <f>N3143/D3143</f>
        <v>0.92814830815788252</v>
      </c>
      <c r="Q3143" s="1">
        <v>16301956</v>
      </c>
      <c r="R3143" s="1">
        <v>18321</v>
      </c>
      <c r="S3143" s="1">
        <v>50968804</v>
      </c>
      <c r="T3143" s="2">
        <v>40.368606999999997</v>
      </c>
      <c r="U3143" s="2">
        <f>T3143/100</f>
        <v>0.40368606999999995</v>
      </c>
      <c r="V3143" s="1">
        <f>U3143*D3143</f>
        <v>31470647.455995396</v>
      </c>
      <c r="W3143" s="1">
        <v>3563.5925000000002</v>
      </c>
    </row>
    <row r="3144" spans="1:23" x14ac:dyDescent="0.3">
      <c r="A3144" t="s">
        <v>311</v>
      </c>
      <c r="B3144" t="s">
        <v>312</v>
      </c>
      <c r="C3144">
        <v>2004</v>
      </c>
      <c r="D3144" s="1">
        <v>84607500</v>
      </c>
      <c r="E3144">
        <v>10.28</v>
      </c>
      <c r="F3144">
        <v>0.02</v>
      </c>
      <c r="G3144">
        <v>0</v>
      </c>
      <c r="H3144">
        <v>0</v>
      </c>
      <c r="I3144">
        <v>8.51</v>
      </c>
      <c r="J3144">
        <v>0</v>
      </c>
      <c r="K3144">
        <v>7.99</v>
      </c>
      <c r="L3144">
        <v>11.63</v>
      </c>
      <c r="M3144">
        <v>15.21</v>
      </c>
      <c r="N3144" s="1">
        <v>72806056</v>
      </c>
      <c r="O3144" s="1">
        <f>(N3144-N3143)/N3143*100</f>
        <v>0.62090371891843177</v>
      </c>
      <c r="P3144" s="2">
        <f>N3144/D3144</f>
        <v>0.86051539166149571</v>
      </c>
      <c r="Q3144" s="1">
        <v>16098810</v>
      </c>
      <c r="R3144" s="1">
        <v>4759298</v>
      </c>
      <c r="S3144" s="1">
        <v>46497496</v>
      </c>
      <c r="T3144" s="2">
        <v>95.803184999999999</v>
      </c>
      <c r="U3144" s="2">
        <f>T3144/100</f>
        <v>0.95803185000000002</v>
      </c>
      <c r="V3144" s="1">
        <f>U3144*D3144</f>
        <v>81056679.748875007</v>
      </c>
      <c r="W3144" s="1">
        <v>3865.761</v>
      </c>
    </row>
    <row r="3145" spans="1:23" x14ac:dyDescent="0.3">
      <c r="A3145" t="s">
        <v>311</v>
      </c>
      <c r="B3145" t="s">
        <v>312</v>
      </c>
      <c r="C3145">
        <v>2005</v>
      </c>
      <c r="D3145" s="1">
        <v>86261250</v>
      </c>
      <c r="E3145">
        <v>9.9</v>
      </c>
      <c r="F3145">
        <v>0.03</v>
      </c>
      <c r="G3145">
        <v>0</v>
      </c>
      <c r="H3145">
        <v>0.02</v>
      </c>
      <c r="I3145">
        <v>8.3000000000000007</v>
      </c>
      <c r="J3145">
        <v>0</v>
      </c>
      <c r="K3145">
        <v>5.77</v>
      </c>
      <c r="L3145">
        <v>15.84</v>
      </c>
      <c r="M3145">
        <v>14.33</v>
      </c>
      <c r="N3145" s="1">
        <v>73303170</v>
      </c>
      <c r="O3145" s="1">
        <f>(N3145-N3144)/N3144*100</f>
        <v>0.68279210179988326</v>
      </c>
      <c r="P3145" s="2">
        <f>N3145/D3145</f>
        <v>0.84978098508890143</v>
      </c>
      <c r="Q3145" s="1">
        <v>18774336</v>
      </c>
      <c r="R3145" s="1">
        <v>6302080</v>
      </c>
      <c r="S3145" s="1">
        <v>41974784</v>
      </c>
      <c r="T3145" s="2">
        <v>96.054985000000002</v>
      </c>
      <c r="U3145" s="2">
        <f>T3145/100</f>
        <v>0.96054985000000004</v>
      </c>
      <c r="V3145" s="1">
        <f>U3145*D3145</f>
        <v>82858230.748312503</v>
      </c>
      <c r="W3145" s="1">
        <v>4002.7449000000001</v>
      </c>
    </row>
    <row r="3146" spans="1:23" x14ac:dyDescent="0.3">
      <c r="A3146" t="s">
        <v>311</v>
      </c>
      <c r="B3146" t="s">
        <v>312</v>
      </c>
      <c r="C3146">
        <v>2009</v>
      </c>
      <c r="D3146" s="1">
        <v>92946950</v>
      </c>
      <c r="E3146">
        <v>10.32</v>
      </c>
      <c r="F3146">
        <v>0.06</v>
      </c>
      <c r="G3146">
        <v>0</v>
      </c>
      <c r="H3146">
        <v>0.06</v>
      </c>
      <c r="I3146">
        <v>9.69</v>
      </c>
      <c r="J3146">
        <v>0</v>
      </c>
      <c r="K3146">
        <v>5.0599999999999996</v>
      </c>
      <c r="L3146">
        <v>18.690000000000001</v>
      </c>
      <c r="M3146">
        <v>15.49</v>
      </c>
      <c r="N3146" s="1">
        <v>76610150</v>
      </c>
      <c r="O3146" s="1">
        <f>(N3146-N3145)/N3145*100</f>
        <v>4.511373791883762</v>
      </c>
      <c r="P3146" s="2">
        <f>N3146/D3146</f>
        <v>0.82423522234995339</v>
      </c>
      <c r="Q3146" s="1">
        <v>24662384</v>
      </c>
      <c r="R3146" s="1">
        <v>7503872</v>
      </c>
      <c r="S3146" s="1">
        <v>38655200</v>
      </c>
      <c r="T3146" s="2">
        <v>97.057289999999995</v>
      </c>
      <c r="U3146" s="2">
        <f>T3146/100</f>
        <v>0.97057289999999996</v>
      </c>
      <c r="V3146" s="1">
        <f>U3146*D3146</f>
        <v>90211790.807654992</v>
      </c>
      <c r="W3146" s="1">
        <v>5040.6440000000002</v>
      </c>
    </row>
    <row r="3147" spans="1:23" x14ac:dyDescent="0.3">
      <c r="A3147" t="s">
        <v>311</v>
      </c>
      <c r="B3147" t="s">
        <v>312</v>
      </c>
      <c r="C3147">
        <v>2008</v>
      </c>
      <c r="D3147" s="1">
        <v>91252330</v>
      </c>
      <c r="E3147">
        <v>10.72</v>
      </c>
      <c r="F3147">
        <v>0.04</v>
      </c>
      <c r="G3147">
        <v>0</v>
      </c>
      <c r="H3147">
        <v>0.06</v>
      </c>
      <c r="I3147">
        <v>9.74</v>
      </c>
      <c r="J3147">
        <v>0</v>
      </c>
      <c r="K3147">
        <v>4.57</v>
      </c>
      <c r="L3147">
        <v>18.38</v>
      </c>
      <c r="M3147">
        <v>14.79</v>
      </c>
      <c r="N3147" s="1">
        <v>77330616</v>
      </c>
      <c r="O3147" s="1">
        <f>(N3147-N3146)/N3146*100</f>
        <v>0.94043152245492279</v>
      </c>
      <c r="P3147" s="2">
        <f>N3147/D3147</f>
        <v>0.84743716680987757</v>
      </c>
      <c r="Q3147" s="1">
        <v>25455008</v>
      </c>
      <c r="R3147" s="1">
        <v>7449263</v>
      </c>
      <c r="S3147" s="1">
        <v>39228630</v>
      </c>
      <c r="T3147" s="2">
        <v>96.802520000000001</v>
      </c>
      <c r="U3147" s="2">
        <f>T3147/100</f>
        <v>0.96802520000000003</v>
      </c>
      <c r="V3147" s="1">
        <f>U3147*D3147</f>
        <v>88334554.998715997</v>
      </c>
      <c r="W3147" s="1">
        <v>4989.8896000000004</v>
      </c>
    </row>
    <row r="3148" spans="1:23" x14ac:dyDescent="0.3">
      <c r="A3148" t="s">
        <v>311</v>
      </c>
      <c r="B3148" t="s">
        <v>312</v>
      </c>
      <c r="C3148">
        <v>2010</v>
      </c>
      <c r="D3148" s="1">
        <v>94636700</v>
      </c>
      <c r="E3148">
        <v>9.93</v>
      </c>
      <c r="F3148">
        <v>7.0000000000000007E-2</v>
      </c>
      <c r="G3148">
        <v>0</v>
      </c>
      <c r="H3148">
        <v>0.06</v>
      </c>
      <c r="I3148">
        <v>7.72</v>
      </c>
      <c r="J3148">
        <v>0</v>
      </c>
      <c r="K3148">
        <v>6.68</v>
      </c>
      <c r="L3148">
        <v>18.350000000000001</v>
      </c>
      <c r="M3148">
        <v>21.91</v>
      </c>
      <c r="N3148" s="1">
        <v>83063350</v>
      </c>
      <c r="O3148" s="1">
        <f>(N3148-N3147)/N3147*100</f>
        <v>7.413278590720136</v>
      </c>
      <c r="P3148" s="2">
        <f>N3148/D3148</f>
        <v>0.87770759124103015</v>
      </c>
      <c r="Q3148" s="1">
        <v>28231120</v>
      </c>
      <c r="R3148" s="1">
        <v>7067856</v>
      </c>
      <c r="S3148" s="1">
        <v>41597390</v>
      </c>
      <c r="T3148" s="2">
        <v>97.319289999999995</v>
      </c>
      <c r="U3148" s="2">
        <f>T3148/100</f>
        <v>0.97319289999999992</v>
      </c>
      <c r="V3148" s="1">
        <f>U3148*D3148</f>
        <v>92099764.519429997</v>
      </c>
      <c r="W3148" s="1">
        <v>5104.3909999999996</v>
      </c>
    </row>
    <row r="3149" spans="1:23" x14ac:dyDescent="0.3">
      <c r="A3149" t="s">
        <v>311</v>
      </c>
      <c r="B3149" t="s">
        <v>312</v>
      </c>
      <c r="C3149">
        <v>2011</v>
      </c>
      <c r="D3149" s="1">
        <v>96337910</v>
      </c>
      <c r="E3149">
        <v>9.94</v>
      </c>
      <c r="F3149">
        <v>0.17</v>
      </c>
      <c r="G3149">
        <v>0</v>
      </c>
      <c r="H3149">
        <v>0.09</v>
      </c>
      <c r="I3149">
        <v>9.6</v>
      </c>
      <c r="J3149">
        <v>0</v>
      </c>
      <c r="K3149">
        <v>3.4</v>
      </c>
      <c r="L3149">
        <v>20.59</v>
      </c>
      <c r="M3149">
        <v>25.34</v>
      </c>
      <c r="N3149" s="1">
        <v>83908024</v>
      </c>
      <c r="O3149" s="1">
        <f>(N3149-N3148)/N3148*100</f>
        <v>1.0169033635171227</v>
      </c>
      <c r="P3149" s="2">
        <f>N3149/D3149</f>
        <v>0.8709761712704791</v>
      </c>
      <c r="Q3149" s="1">
        <v>31017108</v>
      </c>
      <c r="R3149" s="1">
        <v>7628780</v>
      </c>
      <c r="S3149" s="1">
        <v>38982990</v>
      </c>
      <c r="T3149" s="2">
        <v>97.591224999999994</v>
      </c>
      <c r="U3149" s="2">
        <f>T3149/100</f>
        <v>0.97591224999999993</v>
      </c>
      <c r="V3149" s="1">
        <f>U3149*D3149</f>
        <v>94017346.50839749</v>
      </c>
      <c r="W3149" s="1">
        <v>4565.3383999999996</v>
      </c>
    </row>
    <row r="3150" spans="1:23" x14ac:dyDescent="0.3">
      <c r="A3150" t="s">
        <v>311</v>
      </c>
      <c r="B3150" t="s">
        <v>312</v>
      </c>
      <c r="C3150">
        <v>2012</v>
      </c>
      <c r="D3150" s="1">
        <v>98032320</v>
      </c>
      <c r="E3150">
        <v>10.25</v>
      </c>
      <c r="F3150">
        <v>0.24</v>
      </c>
      <c r="G3150">
        <v>0</v>
      </c>
      <c r="H3150">
        <v>0.08</v>
      </c>
      <c r="I3150">
        <v>10.15</v>
      </c>
      <c r="J3150">
        <v>0</v>
      </c>
      <c r="K3150">
        <v>4.25</v>
      </c>
      <c r="L3150">
        <v>19.64</v>
      </c>
      <c r="M3150">
        <v>28.27</v>
      </c>
      <c r="N3150" s="1">
        <v>88628560</v>
      </c>
      <c r="O3150" s="1">
        <f>(N3150-N3149)/N3149*100</f>
        <v>5.6258457474817902</v>
      </c>
      <c r="P3150" s="2">
        <f>N3150/D3150</f>
        <v>0.90407490101223764</v>
      </c>
      <c r="Q3150" s="1">
        <v>32444722</v>
      </c>
      <c r="R3150" s="1">
        <v>7313344</v>
      </c>
      <c r="S3150" s="1">
        <v>41432510</v>
      </c>
      <c r="T3150" s="2">
        <v>99.843389999999999</v>
      </c>
      <c r="U3150" s="2">
        <f>T3150/100</f>
        <v>0.99843389999999999</v>
      </c>
      <c r="V3150" s="1">
        <f>U3150*D3150</f>
        <v>97878791.583647996</v>
      </c>
      <c r="W3150" s="1">
        <v>4791.9375</v>
      </c>
    </row>
    <row r="3151" spans="1:23" x14ac:dyDescent="0.3">
      <c r="A3151" t="s">
        <v>311</v>
      </c>
      <c r="B3151" t="s">
        <v>312</v>
      </c>
      <c r="C3151">
        <v>2013</v>
      </c>
      <c r="D3151" s="1">
        <v>99700110</v>
      </c>
      <c r="E3151">
        <v>9.6</v>
      </c>
      <c r="F3151">
        <v>0.28999999999999998</v>
      </c>
      <c r="G3151">
        <v>0</v>
      </c>
      <c r="H3151">
        <v>7.0000000000000007E-2</v>
      </c>
      <c r="I3151">
        <v>9.92</v>
      </c>
      <c r="J3151">
        <v>0</v>
      </c>
      <c r="K3151">
        <v>4.49</v>
      </c>
      <c r="L3151">
        <v>18.79</v>
      </c>
      <c r="M3151">
        <v>32.08</v>
      </c>
      <c r="N3151" s="1">
        <v>96035850</v>
      </c>
      <c r="O3151" s="1">
        <f>(N3151-N3150)/N3150*100</f>
        <v>8.357678382679353</v>
      </c>
      <c r="P3151" s="2">
        <f>N3151/D3151</f>
        <v>0.96324718197402193</v>
      </c>
      <c r="Q3151" s="1">
        <v>40025536</v>
      </c>
      <c r="R3151" s="1">
        <v>6738096</v>
      </c>
      <c r="S3151" s="1">
        <v>41315264</v>
      </c>
      <c r="T3151" s="2">
        <v>100</v>
      </c>
      <c r="U3151" s="2">
        <f>T3151/100</f>
        <v>1</v>
      </c>
      <c r="V3151" s="1">
        <f>U3151*D3151</f>
        <v>99700110</v>
      </c>
      <c r="W3151" s="1">
        <v>26426.166000000001</v>
      </c>
    </row>
    <row r="3152" spans="1:23" x14ac:dyDescent="0.3">
      <c r="A3152" t="s">
        <v>311</v>
      </c>
      <c r="B3152" t="s">
        <v>312</v>
      </c>
      <c r="C3152">
        <v>2014</v>
      </c>
      <c r="D3152" s="1">
        <v>101325210</v>
      </c>
      <c r="E3152">
        <v>10.31</v>
      </c>
      <c r="F3152">
        <v>0.27</v>
      </c>
      <c r="G3152">
        <v>0.02</v>
      </c>
      <c r="H3152">
        <v>0.15</v>
      </c>
      <c r="I3152">
        <v>9.0500000000000007</v>
      </c>
      <c r="J3152">
        <v>0</v>
      </c>
      <c r="K3152">
        <v>5.71</v>
      </c>
      <c r="L3152">
        <v>18.690000000000001</v>
      </c>
      <c r="M3152">
        <v>33.049999999999997</v>
      </c>
      <c r="N3152" s="1">
        <v>101483620</v>
      </c>
      <c r="O3152" s="1">
        <f>(N3152-N3151)/N3151*100</f>
        <v>5.6726420394050763</v>
      </c>
      <c r="P3152" s="2">
        <f>N3152/D3152</f>
        <v>1.0015633819066352</v>
      </c>
      <c r="Q3152" s="1">
        <v>42729570</v>
      </c>
      <c r="R3152" s="1">
        <v>7086176</v>
      </c>
      <c r="S3152" s="1">
        <v>43213216</v>
      </c>
      <c r="T3152" s="2">
        <v>100</v>
      </c>
      <c r="U3152" s="2">
        <f>T3152/100</f>
        <v>1</v>
      </c>
      <c r="V3152" s="1">
        <f>U3152*D3152</f>
        <v>101325210</v>
      </c>
      <c r="W3152" s="1">
        <v>26135.065999999999</v>
      </c>
    </row>
    <row r="3153" spans="1:23" x14ac:dyDescent="0.3">
      <c r="A3153" t="s">
        <v>311</v>
      </c>
      <c r="B3153" t="s">
        <v>312</v>
      </c>
      <c r="C3153">
        <v>2015</v>
      </c>
      <c r="D3153" s="1">
        <v>103031360</v>
      </c>
      <c r="E3153">
        <v>11.04</v>
      </c>
      <c r="F3153">
        <v>0.44</v>
      </c>
      <c r="G3153">
        <v>0.14000000000000001</v>
      </c>
      <c r="H3153">
        <v>0.75</v>
      </c>
      <c r="I3153">
        <v>8.58</v>
      </c>
      <c r="J3153">
        <v>0</v>
      </c>
      <c r="K3153">
        <v>5.89</v>
      </c>
      <c r="L3153">
        <v>18.88</v>
      </c>
      <c r="M3153">
        <v>36.69</v>
      </c>
      <c r="N3153" s="1">
        <v>112449144</v>
      </c>
      <c r="O3153" s="1">
        <f>(N3153-N3152)/N3152*100</f>
        <v>10.805215659433513</v>
      </c>
      <c r="P3153" s="2">
        <f>N3153/D3153</f>
        <v>1.0914069658014802</v>
      </c>
      <c r="Q3153" s="1">
        <v>46419216</v>
      </c>
      <c r="R3153" s="1">
        <v>6661152</v>
      </c>
      <c r="S3153" s="1">
        <v>49859710</v>
      </c>
      <c r="T3153" s="2">
        <v>100</v>
      </c>
      <c r="U3153" s="2">
        <f>T3153/100</f>
        <v>1</v>
      </c>
      <c r="V3153" s="1">
        <f>U3153*D3153</f>
        <v>103031360</v>
      </c>
      <c r="W3153" s="1">
        <v>25864.023000000001</v>
      </c>
    </row>
    <row r="3154" spans="1:23" x14ac:dyDescent="0.3">
      <c r="A3154" t="s">
        <v>311</v>
      </c>
      <c r="B3154" t="s">
        <v>312</v>
      </c>
      <c r="C3154">
        <v>2016</v>
      </c>
      <c r="D3154" s="1">
        <v>104875270</v>
      </c>
      <c r="E3154">
        <v>11.07</v>
      </c>
      <c r="F3154">
        <v>0.83</v>
      </c>
      <c r="G3154">
        <v>1.1000000000000001</v>
      </c>
      <c r="H3154">
        <v>0.98</v>
      </c>
      <c r="I3154">
        <v>8.0299999999999994</v>
      </c>
      <c r="J3154">
        <v>0</v>
      </c>
      <c r="K3154">
        <v>5.66</v>
      </c>
      <c r="L3154">
        <v>19.850000000000001</v>
      </c>
      <c r="M3154">
        <v>43.3</v>
      </c>
      <c r="N3154" s="1">
        <v>121792456</v>
      </c>
      <c r="O3154" s="1">
        <f>(N3154-N3153)/N3153*100</f>
        <v>8.3089222982435516</v>
      </c>
      <c r="P3154" s="2">
        <f>N3154/D3154</f>
        <v>1.1613076752984759</v>
      </c>
      <c r="Q3154" s="1">
        <v>51486530</v>
      </c>
      <c r="R3154" s="1">
        <v>7632112</v>
      </c>
      <c r="S3154" s="1">
        <v>53549360</v>
      </c>
      <c r="T3154" s="2">
        <v>100</v>
      </c>
      <c r="U3154" s="2">
        <f>T3154/100</f>
        <v>1</v>
      </c>
      <c r="V3154" s="1">
        <f>U3154*D3154</f>
        <v>104875270</v>
      </c>
      <c r="W3154" s="1">
        <v>26777.978999999999</v>
      </c>
    </row>
    <row r="3155" spans="1:23" x14ac:dyDescent="0.3">
      <c r="A3155" t="s">
        <v>311</v>
      </c>
      <c r="B3155" t="s">
        <v>312</v>
      </c>
      <c r="C3155">
        <v>2020</v>
      </c>
      <c r="D3155" s="1">
        <v>112190984</v>
      </c>
      <c r="E3155">
        <v>10.76</v>
      </c>
      <c r="F3155">
        <v>1.37</v>
      </c>
      <c r="G3155">
        <v>1.39</v>
      </c>
      <c r="H3155">
        <v>1.03</v>
      </c>
      <c r="I3155">
        <v>7.79</v>
      </c>
      <c r="J3155">
        <v>0</v>
      </c>
      <c r="K3155">
        <v>2.4700000000000002</v>
      </c>
      <c r="L3155">
        <v>19.5</v>
      </c>
      <c r="M3155">
        <v>58.18</v>
      </c>
      <c r="N3155" s="1">
        <v>132851040</v>
      </c>
      <c r="O3155" s="1">
        <f>(N3155-N3154)/N3154*100</f>
        <v>9.0798595932739872</v>
      </c>
      <c r="P3155" s="2">
        <f>N3155/D3155</f>
        <v>1.1841507691919344</v>
      </c>
      <c r="Q3155" s="1">
        <v>69921704</v>
      </c>
      <c r="R3155" s="1">
        <v>7675853</v>
      </c>
      <c r="S3155" s="1">
        <v>46300600</v>
      </c>
      <c r="T3155" s="2">
        <v>100</v>
      </c>
      <c r="U3155" s="2">
        <f>T3155/100</f>
        <v>1</v>
      </c>
      <c r="V3155" s="1">
        <f>U3155*D3155</f>
        <v>112190984</v>
      </c>
      <c r="W3155" s="1">
        <v>28913.844000000001</v>
      </c>
    </row>
    <row r="3156" spans="1:23" x14ac:dyDescent="0.3">
      <c r="A3156" t="s">
        <v>311</v>
      </c>
      <c r="B3156" t="s">
        <v>312</v>
      </c>
      <c r="C3156">
        <v>2017</v>
      </c>
      <c r="D3156" s="1">
        <v>106738500</v>
      </c>
      <c r="E3156">
        <v>10.27</v>
      </c>
      <c r="F3156">
        <v>1.1200000000000001</v>
      </c>
      <c r="G3156">
        <v>1.2</v>
      </c>
      <c r="H3156">
        <v>1.0900000000000001</v>
      </c>
      <c r="I3156">
        <v>9.52</v>
      </c>
      <c r="J3156">
        <v>0</v>
      </c>
      <c r="K3156">
        <v>3.79</v>
      </c>
      <c r="L3156">
        <v>20.55</v>
      </c>
      <c r="M3156">
        <v>46.85</v>
      </c>
      <c r="N3156" s="1">
        <v>135150080</v>
      </c>
      <c r="O3156" s="1">
        <f>(N3156-N3155)/N3155*100</f>
        <v>1.730539708232619</v>
      </c>
      <c r="P3156" s="2">
        <f>N3156/D3156</f>
        <v>1.2661793073726912</v>
      </c>
      <c r="Q3156" s="1">
        <v>61632144</v>
      </c>
      <c r="R3156" s="1">
        <v>7529520</v>
      </c>
      <c r="S3156" s="1">
        <v>55788064</v>
      </c>
      <c r="T3156" s="2">
        <v>100</v>
      </c>
      <c r="U3156" s="2">
        <f>T3156/100</f>
        <v>1</v>
      </c>
      <c r="V3156" s="1">
        <f>U3156*D3156</f>
        <v>106738500</v>
      </c>
      <c r="W3156" s="1">
        <v>26977.344000000001</v>
      </c>
    </row>
    <row r="3157" spans="1:23" x14ac:dyDescent="0.3">
      <c r="A3157" t="s">
        <v>311</v>
      </c>
      <c r="B3157" t="s">
        <v>312</v>
      </c>
      <c r="C3157">
        <v>2018</v>
      </c>
      <c r="D3157" s="1">
        <v>108568830</v>
      </c>
      <c r="E3157">
        <v>10.44</v>
      </c>
      <c r="F3157">
        <v>1.21</v>
      </c>
      <c r="G3157">
        <v>1.25</v>
      </c>
      <c r="H3157">
        <v>1.1499999999999999</v>
      </c>
      <c r="I3157">
        <v>9.2899999999999991</v>
      </c>
      <c r="J3157">
        <v>0</v>
      </c>
      <c r="K3157">
        <v>3.17</v>
      </c>
      <c r="L3157">
        <v>21.33</v>
      </c>
      <c r="M3157">
        <v>51.93</v>
      </c>
      <c r="N3157" s="1">
        <v>141517820</v>
      </c>
      <c r="O3157" s="1">
        <f>(N3157-N3156)/N3156*100</f>
        <v>4.7116065340101914</v>
      </c>
      <c r="P3157" s="2">
        <f>N3157/D3157</f>
        <v>1.3034848031428541</v>
      </c>
      <c r="Q3157" s="1">
        <v>64904100</v>
      </c>
      <c r="R3157" s="1">
        <v>8405216</v>
      </c>
      <c r="S3157" s="1">
        <v>57400224</v>
      </c>
      <c r="T3157" s="2">
        <v>100</v>
      </c>
      <c r="U3157" s="2">
        <f>T3157/100</f>
        <v>1</v>
      </c>
      <c r="V3157" s="1">
        <f>U3157*D3157</f>
        <v>108568830</v>
      </c>
      <c r="W3157" s="1">
        <v>27590.934000000001</v>
      </c>
    </row>
    <row r="3158" spans="1:23" x14ac:dyDescent="0.3">
      <c r="A3158" t="s">
        <v>311</v>
      </c>
      <c r="B3158" t="s">
        <v>312</v>
      </c>
      <c r="C3158">
        <v>2021</v>
      </c>
      <c r="D3158" s="1">
        <v>113880340</v>
      </c>
      <c r="E3158">
        <v>10.89</v>
      </c>
      <c r="F3158">
        <v>1.27</v>
      </c>
      <c r="G3158">
        <v>1.5</v>
      </c>
      <c r="H3158">
        <v>1.17</v>
      </c>
      <c r="I3158">
        <v>8</v>
      </c>
      <c r="J3158">
        <v>0</v>
      </c>
      <c r="K3158">
        <v>4.5599999999999996</v>
      </c>
      <c r="L3158">
        <v>18.7</v>
      </c>
      <c r="M3158">
        <v>62.12</v>
      </c>
      <c r="N3158" s="1">
        <v>142753780</v>
      </c>
      <c r="O3158" s="1">
        <f>(N3158-N3157)/N3157*100</f>
        <v>0.87335997685662492</v>
      </c>
      <c r="P3158" s="2">
        <f>N3158/D3158</f>
        <v>1.2535419195271107</v>
      </c>
      <c r="Q3158" s="1">
        <v>75670936</v>
      </c>
      <c r="R3158" s="1">
        <v>6579497</v>
      </c>
      <c r="S3158" s="1">
        <v>50005596</v>
      </c>
      <c r="T3158" s="2">
        <v>100</v>
      </c>
      <c r="U3158" s="2">
        <f>T3158/100</f>
        <v>1</v>
      </c>
      <c r="V3158" s="1">
        <f>U3158*D3158</f>
        <v>113880340</v>
      </c>
      <c r="W3158" s="1">
        <v>29419.19</v>
      </c>
    </row>
    <row r="3159" spans="1:23" x14ac:dyDescent="0.3">
      <c r="A3159" t="s">
        <v>311</v>
      </c>
      <c r="B3159" t="s">
        <v>312</v>
      </c>
      <c r="C3159">
        <v>2019</v>
      </c>
      <c r="D3159" s="1">
        <v>110380800</v>
      </c>
      <c r="E3159">
        <v>10.69</v>
      </c>
      <c r="F3159">
        <v>1.1399999999999999</v>
      </c>
      <c r="G3159">
        <v>1.26</v>
      </c>
      <c r="H3159">
        <v>1.04</v>
      </c>
      <c r="I3159">
        <v>7.94</v>
      </c>
      <c r="J3159">
        <v>0</v>
      </c>
      <c r="K3159">
        <v>3.75</v>
      </c>
      <c r="L3159">
        <v>22.35</v>
      </c>
      <c r="M3159">
        <v>57.89</v>
      </c>
      <c r="N3159" s="1">
        <v>144159980</v>
      </c>
      <c r="O3159" s="1">
        <f>(N3159-N3158)/N3158*100</f>
        <v>0.98505272504868169</v>
      </c>
      <c r="P3159" s="2">
        <f>N3159/D3159</f>
        <v>1.3060240549080999</v>
      </c>
      <c r="Q3159" s="1">
        <v>69529980</v>
      </c>
      <c r="R3159" s="1">
        <v>8463627</v>
      </c>
      <c r="S3159" s="1">
        <v>55405616</v>
      </c>
      <c r="T3159" s="2">
        <v>100</v>
      </c>
      <c r="U3159" s="2">
        <f>T3159/100</f>
        <v>1</v>
      </c>
      <c r="V3159" s="1">
        <f>U3159*D3159</f>
        <v>110380800</v>
      </c>
      <c r="W3159" s="1">
        <v>28976.988000000001</v>
      </c>
    </row>
    <row r="3160" spans="1:23" x14ac:dyDescent="0.3">
      <c r="A3160" t="s">
        <v>313</v>
      </c>
      <c r="B3160" t="s">
        <v>314</v>
      </c>
      <c r="C3160">
        <v>2020</v>
      </c>
      <c r="D3160" s="1">
        <v>38428370</v>
      </c>
      <c r="E3160">
        <v>0</v>
      </c>
      <c r="F3160">
        <v>8.35</v>
      </c>
      <c r="G3160">
        <v>1.96</v>
      </c>
      <c r="H3160">
        <v>15.8</v>
      </c>
      <c r="I3160">
        <v>2.12</v>
      </c>
      <c r="J3160">
        <v>0</v>
      </c>
      <c r="K3160">
        <v>4.22</v>
      </c>
      <c r="L3160">
        <v>17.29</v>
      </c>
      <c r="M3160">
        <v>107.4</v>
      </c>
      <c r="N3160" s="1">
        <v>302437100</v>
      </c>
      <c r="O3160" s="1">
        <f>(N3160-N3159)/N3159*100</f>
        <v>109.79269003783159</v>
      </c>
      <c r="P3160" s="2">
        <f>N3160/D3160</f>
        <v>7.8701516613897491</v>
      </c>
      <c r="Q3160" s="1">
        <v>164196180</v>
      </c>
      <c r="R3160" s="1">
        <v>36764236</v>
      </c>
      <c r="S3160" s="1">
        <v>84485210</v>
      </c>
      <c r="T3160" s="2">
        <v>99.502179999999996</v>
      </c>
      <c r="U3160" s="2">
        <f>T3160/100</f>
        <v>0.99502179999999996</v>
      </c>
      <c r="V3160" s="1">
        <f>U3160*D3160</f>
        <v>38237065.888466001</v>
      </c>
      <c r="W3160" s="1">
        <v>28116.701000000001</v>
      </c>
    </row>
    <row r="3161" spans="1:23" x14ac:dyDescent="0.3">
      <c r="A3161" t="s">
        <v>313</v>
      </c>
      <c r="B3161" t="s">
        <v>314</v>
      </c>
      <c r="C3161">
        <v>2002</v>
      </c>
      <c r="D3161" s="1">
        <v>38647476</v>
      </c>
      <c r="E3161">
        <v>0</v>
      </c>
      <c r="F3161">
        <v>0.43</v>
      </c>
      <c r="G3161">
        <v>0</v>
      </c>
      <c r="H3161">
        <v>0.06</v>
      </c>
      <c r="I3161">
        <v>2.2799999999999998</v>
      </c>
      <c r="J3161">
        <v>0</v>
      </c>
      <c r="K3161">
        <v>4.58</v>
      </c>
      <c r="L3161">
        <v>2.2000000000000002</v>
      </c>
      <c r="M3161">
        <v>132.94</v>
      </c>
      <c r="N3161" s="1">
        <v>306122780</v>
      </c>
      <c r="O3161" s="1">
        <f>(N3161-N3160)/N3160*100</f>
        <v>1.2186600122802393</v>
      </c>
      <c r="P3161" s="2">
        <f>N3161/D3161</f>
        <v>7.9208996727237766</v>
      </c>
      <c r="Q3161" s="1">
        <v>219897200</v>
      </c>
      <c r="R3161" s="1">
        <v>22422074</v>
      </c>
      <c r="S3161" s="1">
        <v>51675320</v>
      </c>
      <c r="T3161" s="2">
        <v>89.9</v>
      </c>
      <c r="U3161" s="2">
        <f>T3161/100</f>
        <v>0.89900000000000002</v>
      </c>
      <c r="V3161" s="1">
        <f>U3161*D3161</f>
        <v>34744080.924000002</v>
      </c>
      <c r="W3161" s="1">
        <v>30370.395</v>
      </c>
    </row>
    <row r="3162" spans="1:23" x14ac:dyDescent="0.3">
      <c r="A3162" t="s">
        <v>313</v>
      </c>
      <c r="B3162" t="s">
        <v>314</v>
      </c>
      <c r="C3162">
        <v>2014</v>
      </c>
      <c r="D3162" s="1">
        <v>38581880</v>
      </c>
      <c r="E3162">
        <v>0</v>
      </c>
      <c r="F3162">
        <v>9.98</v>
      </c>
      <c r="G3162">
        <v>0.01</v>
      </c>
      <c r="H3162">
        <v>7.68</v>
      </c>
      <c r="I3162">
        <v>2.1800000000000002</v>
      </c>
      <c r="J3162">
        <v>0</v>
      </c>
      <c r="K3162">
        <v>3.68</v>
      </c>
      <c r="L3162">
        <v>5.33</v>
      </c>
      <c r="M3162">
        <v>129.52000000000001</v>
      </c>
      <c r="N3162" s="1">
        <v>309582460</v>
      </c>
      <c r="O3162" s="1">
        <f>(N3162-N3161)/N3161*100</f>
        <v>1.130160911252668</v>
      </c>
      <c r="P3162" s="2">
        <f>N3162/D3162</f>
        <v>8.0240377088933972</v>
      </c>
      <c r="Q3162" s="1">
        <v>202997330</v>
      </c>
      <c r="R3162" s="1">
        <v>29463594</v>
      </c>
      <c r="S3162" s="1">
        <v>61552348</v>
      </c>
      <c r="T3162" s="2">
        <v>95.857380000000006</v>
      </c>
      <c r="U3162" s="2">
        <f>T3162/100</f>
        <v>0.95857380000000003</v>
      </c>
      <c r="V3162" s="1">
        <f>U3162*D3162</f>
        <v>36983579.322744004</v>
      </c>
      <c r="W3162" s="1">
        <v>28699.384999999998</v>
      </c>
    </row>
    <row r="3163" spans="1:23" x14ac:dyDescent="0.3">
      <c r="A3163" t="s">
        <v>313</v>
      </c>
      <c r="B3163" t="s">
        <v>314</v>
      </c>
      <c r="C3163">
        <v>2015</v>
      </c>
      <c r="D3163" s="1">
        <v>38553148</v>
      </c>
      <c r="E3163">
        <v>0</v>
      </c>
      <c r="F3163">
        <v>9.94</v>
      </c>
      <c r="G3163">
        <v>0.06</v>
      </c>
      <c r="H3163">
        <v>10.86</v>
      </c>
      <c r="I3163">
        <v>1.83</v>
      </c>
      <c r="J3163">
        <v>0</v>
      </c>
      <c r="K3163">
        <v>4.6399999999999997</v>
      </c>
      <c r="L3163">
        <v>6.39</v>
      </c>
      <c r="M3163">
        <v>130.52000000000001</v>
      </c>
      <c r="N3163" s="1">
        <v>312715420</v>
      </c>
      <c r="O3163" s="1">
        <f>(N3163-N3162)/N3162*100</f>
        <v>1.0119953178225924</v>
      </c>
      <c r="P3163" s="2">
        <f>N3163/D3163</f>
        <v>8.1112810813788805</v>
      </c>
      <c r="Q3163" s="1">
        <v>201647490</v>
      </c>
      <c r="R3163" s="1">
        <v>30634032</v>
      </c>
      <c r="S3163" s="1">
        <v>64960724</v>
      </c>
      <c r="T3163" s="2">
        <v>96.437640000000002</v>
      </c>
      <c r="U3163" s="2">
        <f>T3163/100</f>
        <v>0.96437640000000002</v>
      </c>
      <c r="V3163" s="1">
        <f>U3163*D3163</f>
        <v>37179746.076907203</v>
      </c>
      <c r="W3163" s="1">
        <v>28321.011999999999</v>
      </c>
    </row>
    <row r="3164" spans="1:23" x14ac:dyDescent="0.3">
      <c r="A3164" t="s">
        <v>313</v>
      </c>
      <c r="B3164" t="s">
        <v>314</v>
      </c>
      <c r="C3164">
        <v>2001</v>
      </c>
      <c r="D3164" s="1">
        <v>38662860</v>
      </c>
      <c r="E3164">
        <v>0</v>
      </c>
      <c r="F3164">
        <v>0.44</v>
      </c>
      <c r="G3164">
        <v>0</v>
      </c>
      <c r="H3164">
        <v>0.01</v>
      </c>
      <c r="I3164">
        <v>2.33</v>
      </c>
      <c r="J3164">
        <v>0</v>
      </c>
      <c r="K3164">
        <v>4.6100000000000003</v>
      </c>
      <c r="L3164">
        <v>1.36</v>
      </c>
      <c r="M3164">
        <v>134.97</v>
      </c>
      <c r="N3164" s="1">
        <v>313500540</v>
      </c>
      <c r="O3164" s="1">
        <f>(N3164-N3163)/N3163*100</f>
        <v>0.25106532962141748</v>
      </c>
      <c r="P3164" s="2">
        <f>N3164/D3164</f>
        <v>8.1085708610278697</v>
      </c>
      <c r="Q3164" s="1">
        <v>226152060</v>
      </c>
      <c r="R3164" s="1">
        <v>22634714</v>
      </c>
      <c r="S3164" s="1">
        <v>52417532</v>
      </c>
      <c r="T3164" s="2">
        <v>89.387435999999994</v>
      </c>
      <c r="U3164" s="2">
        <f>T3164/100</f>
        <v>0.89387435999999998</v>
      </c>
      <c r="V3164" s="1">
        <f>U3164*D3164</f>
        <v>34559739.238269597</v>
      </c>
      <c r="W3164" s="1">
        <v>30213.855</v>
      </c>
    </row>
    <row r="3165" spans="1:23" x14ac:dyDescent="0.3">
      <c r="A3165" t="s">
        <v>313</v>
      </c>
      <c r="B3165" t="s">
        <v>314</v>
      </c>
      <c r="C3165">
        <v>2009</v>
      </c>
      <c r="D3165" s="1">
        <v>38555290</v>
      </c>
      <c r="E3165">
        <v>0</v>
      </c>
      <c r="F3165">
        <v>5.23</v>
      </c>
      <c r="G3165">
        <v>0</v>
      </c>
      <c r="H3165">
        <v>1.08</v>
      </c>
      <c r="I3165">
        <v>2.38</v>
      </c>
      <c r="J3165">
        <v>0</v>
      </c>
      <c r="K3165">
        <v>4.2300000000000004</v>
      </c>
      <c r="L3165">
        <v>4.79</v>
      </c>
      <c r="M3165">
        <v>133.38</v>
      </c>
      <c r="N3165" s="1">
        <v>316021220</v>
      </c>
      <c r="O3165" s="1">
        <f>(N3165-N3164)/N3164*100</f>
        <v>0.80404327214237026</v>
      </c>
      <c r="P3165" s="2">
        <f>N3165/D3165</f>
        <v>8.1965722472843545</v>
      </c>
      <c r="Q3165" s="1">
        <v>209073550</v>
      </c>
      <c r="R3165" s="1">
        <v>27273394</v>
      </c>
      <c r="S3165" s="1">
        <v>67079840</v>
      </c>
      <c r="T3165" s="2">
        <v>93.222020000000001</v>
      </c>
      <c r="U3165" s="2">
        <f>T3165/100</f>
        <v>0.93222020000000005</v>
      </c>
      <c r="V3165" s="1">
        <f>U3165*D3165</f>
        <v>35942020.154858001</v>
      </c>
      <c r="W3165" s="1">
        <v>31661.173999999999</v>
      </c>
    </row>
    <row r="3166" spans="1:23" x14ac:dyDescent="0.3">
      <c r="A3166" t="s">
        <v>313</v>
      </c>
      <c r="B3166" t="s">
        <v>314</v>
      </c>
      <c r="C3166">
        <v>2000</v>
      </c>
      <c r="D3166" s="1">
        <v>38504430</v>
      </c>
      <c r="E3166">
        <v>0</v>
      </c>
      <c r="F3166">
        <v>0.22</v>
      </c>
      <c r="G3166">
        <v>0</v>
      </c>
      <c r="H3166">
        <v>0</v>
      </c>
      <c r="I3166">
        <v>2.11</v>
      </c>
      <c r="J3166">
        <v>0</v>
      </c>
      <c r="K3166">
        <v>4.03</v>
      </c>
      <c r="L3166">
        <v>0.93</v>
      </c>
      <c r="M3166">
        <v>135.88999999999999</v>
      </c>
      <c r="N3166" s="1">
        <v>317452220</v>
      </c>
      <c r="O3166" s="1">
        <v>0</v>
      </c>
      <c r="P3166" s="2">
        <f>N3166/D3166</f>
        <v>8.2445635476229615</v>
      </c>
      <c r="Q3166" s="1">
        <v>228826770</v>
      </c>
      <c r="R3166" s="1">
        <v>21837938</v>
      </c>
      <c r="S3166" s="1">
        <v>52568092</v>
      </c>
      <c r="T3166" s="2">
        <v>100</v>
      </c>
      <c r="U3166" s="2">
        <f>T3166/100</f>
        <v>1</v>
      </c>
      <c r="V3166" s="1">
        <f>U3166*D3166</f>
        <v>38504430</v>
      </c>
      <c r="W3166" s="1">
        <v>28364.893</v>
      </c>
    </row>
    <row r="3167" spans="1:23" x14ac:dyDescent="0.3">
      <c r="A3167" t="s">
        <v>313</v>
      </c>
      <c r="B3167" t="s">
        <v>314</v>
      </c>
      <c r="C3167">
        <v>2019</v>
      </c>
      <c r="D3167" s="1">
        <v>38493600</v>
      </c>
      <c r="E3167">
        <v>0</v>
      </c>
      <c r="F3167">
        <v>7.68</v>
      </c>
      <c r="G3167">
        <v>0.71</v>
      </c>
      <c r="H3167">
        <v>15.11</v>
      </c>
      <c r="I3167">
        <v>1.96</v>
      </c>
      <c r="J3167">
        <v>0</v>
      </c>
      <c r="K3167">
        <v>4.6399999999999997</v>
      </c>
      <c r="L3167">
        <v>14.8</v>
      </c>
      <c r="M3167">
        <v>118.14</v>
      </c>
      <c r="N3167" s="1">
        <v>317682530</v>
      </c>
      <c r="O3167" s="1">
        <f>(N3167-N3166)/N3166*100</f>
        <v>7.2549500520109764E-2</v>
      </c>
      <c r="P3167" s="2">
        <f>N3167/D3167</f>
        <v>8.2528661907433971</v>
      </c>
      <c r="Q3167" s="1">
        <v>177752980</v>
      </c>
      <c r="R3167" s="1">
        <v>35490788</v>
      </c>
      <c r="S3167" s="1">
        <v>87534950</v>
      </c>
      <c r="T3167" s="2">
        <v>98.877396000000005</v>
      </c>
      <c r="U3167" s="2">
        <f>T3167/100</f>
        <v>0.98877396000000006</v>
      </c>
      <c r="V3167" s="1">
        <f>U3167*D3167</f>
        <v>38061469.306656003</v>
      </c>
      <c r="W3167" s="1">
        <v>27957.99</v>
      </c>
    </row>
    <row r="3168" spans="1:23" x14ac:dyDescent="0.3">
      <c r="A3168" t="s">
        <v>313</v>
      </c>
      <c r="B3168" t="s">
        <v>314</v>
      </c>
      <c r="C3168">
        <v>2003</v>
      </c>
      <c r="D3168" s="1">
        <v>38621536</v>
      </c>
      <c r="E3168">
        <v>0</v>
      </c>
      <c r="F3168">
        <v>0.46</v>
      </c>
      <c r="G3168">
        <v>0</v>
      </c>
      <c r="H3168">
        <v>0.12</v>
      </c>
      <c r="I3168">
        <v>1.67</v>
      </c>
      <c r="J3168">
        <v>0</v>
      </c>
      <c r="K3168">
        <v>4.68</v>
      </c>
      <c r="L3168">
        <v>2.42</v>
      </c>
      <c r="M3168">
        <v>140.66</v>
      </c>
      <c r="N3168" s="1">
        <v>318949730</v>
      </c>
      <c r="O3168" s="1">
        <f>(N3168-N3167)/N3167*100</f>
        <v>0.3988887900130989</v>
      </c>
      <c r="P3168" s="2">
        <f>N3168/D3168</f>
        <v>8.2583388190464504</v>
      </c>
      <c r="Q3168" s="1">
        <v>226405780</v>
      </c>
      <c r="R3168" s="1">
        <v>24832386</v>
      </c>
      <c r="S3168" s="1">
        <v>54949292</v>
      </c>
      <c r="T3168" s="2">
        <v>90.358289999999997</v>
      </c>
      <c r="U3168" s="2">
        <f>T3168/100</f>
        <v>0.90358289999999997</v>
      </c>
      <c r="V3168" s="1">
        <f>U3168*D3168</f>
        <v>34897759.501334399</v>
      </c>
      <c r="W3168" s="1">
        <v>29494.252</v>
      </c>
    </row>
    <row r="3169" spans="1:23" x14ac:dyDescent="0.3">
      <c r="A3169" t="s">
        <v>313</v>
      </c>
      <c r="B3169" t="s">
        <v>314</v>
      </c>
      <c r="C3169">
        <v>2013</v>
      </c>
      <c r="D3169" s="1">
        <v>38607350</v>
      </c>
      <c r="E3169">
        <v>0</v>
      </c>
      <c r="F3169">
        <v>8.6199999999999992</v>
      </c>
      <c r="G3169">
        <v>0</v>
      </c>
      <c r="H3169">
        <v>6</v>
      </c>
      <c r="I3169">
        <v>2.44</v>
      </c>
      <c r="J3169">
        <v>0</v>
      </c>
      <c r="K3169">
        <v>3.86</v>
      </c>
      <c r="L3169">
        <v>5.27</v>
      </c>
      <c r="M3169">
        <v>137.72</v>
      </c>
      <c r="N3169" s="1">
        <v>321927040</v>
      </c>
      <c r="O3169" s="1">
        <f>(N3169-N3168)/N3168*100</f>
        <v>0.93347312129720261</v>
      </c>
      <c r="P3169" s="2">
        <f>N3169/D3169</f>
        <v>8.3384909868198669</v>
      </c>
      <c r="Q3169" s="1">
        <v>214314380</v>
      </c>
      <c r="R3169" s="1">
        <v>30803980</v>
      </c>
      <c r="S3169" s="1">
        <v>61855156</v>
      </c>
      <c r="T3169" s="2">
        <v>95.343419999999995</v>
      </c>
      <c r="U3169" s="2">
        <f>T3169/100</f>
        <v>0.9534341999999999</v>
      </c>
      <c r="V3169" s="1">
        <f>U3169*D3169</f>
        <v>36809567.861369997</v>
      </c>
      <c r="W3169" s="1">
        <v>28476.13</v>
      </c>
    </row>
    <row r="3170" spans="1:23" x14ac:dyDescent="0.3">
      <c r="A3170" t="s">
        <v>313</v>
      </c>
      <c r="B3170" t="s">
        <v>314</v>
      </c>
      <c r="C3170">
        <v>2005</v>
      </c>
      <c r="D3170" s="1">
        <v>38575910</v>
      </c>
      <c r="E3170">
        <v>0</v>
      </c>
      <c r="F3170">
        <v>1.51</v>
      </c>
      <c r="G3170">
        <v>0</v>
      </c>
      <c r="H3170">
        <v>0.14000000000000001</v>
      </c>
      <c r="I3170">
        <v>2.2000000000000002</v>
      </c>
      <c r="J3170">
        <v>0</v>
      </c>
      <c r="K3170">
        <v>4.16</v>
      </c>
      <c r="L3170">
        <v>5.16</v>
      </c>
      <c r="M3170">
        <v>141.88</v>
      </c>
      <c r="N3170" s="1">
        <v>322765060</v>
      </c>
      <c r="O3170" s="1">
        <f>(N3170-N3169)/N3169*100</f>
        <v>0.26031364125237821</v>
      </c>
      <c r="P3170" s="2">
        <f>N3170/D3170</f>
        <v>8.3670109143245099</v>
      </c>
      <c r="Q3170" s="1">
        <v>222637680</v>
      </c>
      <c r="R3170" s="1">
        <v>27401460</v>
      </c>
      <c r="S3170" s="1">
        <v>59785860</v>
      </c>
      <c r="T3170" s="2">
        <v>91.308210000000003</v>
      </c>
      <c r="U3170" s="2">
        <f>T3170/100</f>
        <v>0.91308210000000001</v>
      </c>
      <c r="V3170" s="1">
        <f>U3170*D3170</f>
        <v>35222972.912211001</v>
      </c>
      <c r="W3170" s="1">
        <v>28535.256000000001</v>
      </c>
    </row>
    <row r="3171" spans="1:23" x14ac:dyDescent="0.3">
      <c r="A3171" t="s">
        <v>313</v>
      </c>
      <c r="B3171" t="s">
        <v>314</v>
      </c>
      <c r="C3171">
        <v>2016</v>
      </c>
      <c r="D3171" s="1">
        <v>38532108</v>
      </c>
      <c r="E3171">
        <v>0</v>
      </c>
      <c r="F3171">
        <v>7.96</v>
      </c>
      <c r="G3171">
        <v>0.12</v>
      </c>
      <c r="H3171">
        <v>12.59</v>
      </c>
      <c r="I3171">
        <v>2.14</v>
      </c>
      <c r="J3171">
        <v>0</v>
      </c>
      <c r="K3171">
        <v>5.13</v>
      </c>
      <c r="L3171">
        <v>7.83</v>
      </c>
      <c r="M3171">
        <v>130.32</v>
      </c>
      <c r="N3171" s="1">
        <v>323547000</v>
      </c>
      <c r="O3171" s="1">
        <f>(N3171-N3170)/N3170*100</f>
        <v>0.24226290169078402</v>
      </c>
      <c r="P3171" s="2">
        <f>N3171/D3171</f>
        <v>8.3968154558271255</v>
      </c>
      <c r="Q3171" s="1">
        <v>202098990</v>
      </c>
      <c r="R3171" s="1">
        <v>32419594</v>
      </c>
      <c r="S3171" s="1">
        <v>73143800</v>
      </c>
      <c r="T3171" s="2">
        <v>97.032740000000004</v>
      </c>
      <c r="U3171" s="2">
        <f>T3171/100</f>
        <v>0.97032740000000006</v>
      </c>
      <c r="V3171" s="1">
        <f>U3171*D3171</f>
        <v>37388760.172159202</v>
      </c>
      <c r="W3171" s="1">
        <v>28965.469000000001</v>
      </c>
    </row>
    <row r="3172" spans="1:23" x14ac:dyDescent="0.3">
      <c r="A3172" t="s">
        <v>313</v>
      </c>
      <c r="B3172" t="s">
        <v>314</v>
      </c>
      <c r="C3172">
        <v>2004</v>
      </c>
      <c r="D3172" s="1">
        <v>38596040</v>
      </c>
      <c r="E3172">
        <v>0</v>
      </c>
      <c r="F3172">
        <v>0.98</v>
      </c>
      <c r="G3172">
        <v>0</v>
      </c>
      <c r="H3172">
        <v>0.14000000000000001</v>
      </c>
      <c r="I3172">
        <v>2.08</v>
      </c>
      <c r="J3172">
        <v>0</v>
      </c>
      <c r="K3172">
        <v>4.72</v>
      </c>
      <c r="L3172">
        <v>3.22</v>
      </c>
      <c r="M3172">
        <v>141.12</v>
      </c>
      <c r="N3172" s="1">
        <v>323794140</v>
      </c>
      <c r="O3172" s="1">
        <f>(N3172-N3171)/N3171*100</f>
        <v>7.6384574729482888E-2</v>
      </c>
      <c r="P3172" s="2">
        <f>N3172/D3172</f>
        <v>8.3893098877501426</v>
      </c>
      <c r="Q3172" s="1">
        <v>226423710</v>
      </c>
      <c r="R3172" s="1">
        <v>26562928</v>
      </c>
      <c r="S3172" s="1">
        <v>58177660</v>
      </c>
      <c r="T3172" s="2">
        <v>90.834693999999999</v>
      </c>
      <c r="U3172" s="2">
        <f>T3172/100</f>
        <v>0.90834693999999994</v>
      </c>
      <c r="V3172" s="1">
        <f>U3172*D3172</f>
        <v>35058594.830117598</v>
      </c>
      <c r="W3172" s="1">
        <v>29578.532999999999</v>
      </c>
    </row>
    <row r="3173" spans="1:23" x14ac:dyDescent="0.3">
      <c r="A3173" t="s">
        <v>313</v>
      </c>
      <c r="B3173" t="s">
        <v>314</v>
      </c>
      <c r="C3173">
        <v>2012</v>
      </c>
      <c r="D3173" s="1">
        <v>38625870</v>
      </c>
      <c r="E3173">
        <v>0</v>
      </c>
      <c r="F3173">
        <v>10.09</v>
      </c>
      <c r="G3173">
        <v>0</v>
      </c>
      <c r="H3173">
        <v>4.75</v>
      </c>
      <c r="I3173">
        <v>2.04</v>
      </c>
      <c r="J3173">
        <v>0</v>
      </c>
      <c r="K3173">
        <v>3.92</v>
      </c>
      <c r="L3173">
        <v>6.26</v>
      </c>
      <c r="M3173">
        <v>134.57</v>
      </c>
      <c r="N3173" s="1">
        <v>325953300</v>
      </c>
      <c r="O3173" s="1">
        <f>(N3173-N3172)/N3172*100</f>
        <v>0.6668310921253856</v>
      </c>
      <c r="P3173" s="2">
        <f>N3173/D3173</f>
        <v>8.4387303120939414</v>
      </c>
      <c r="Q3173" s="1">
        <v>214039890</v>
      </c>
      <c r="R3173" s="1">
        <v>30558496</v>
      </c>
      <c r="S3173" s="1">
        <v>66487800</v>
      </c>
      <c r="T3173" s="2">
        <v>94.752520000000004</v>
      </c>
      <c r="U3173" s="2">
        <f>T3173/100</f>
        <v>0.94752520000000007</v>
      </c>
      <c r="V3173" s="1">
        <f>U3173*D3173</f>
        <v>36598985.196924001</v>
      </c>
      <c r="W3173" s="1">
        <v>32001.074000000001</v>
      </c>
    </row>
    <row r="3174" spans="1:23" x14ac:dyDescent="0.3">
      <c r="A3174" t="s">
        <v>313</v>
      </c>
      <c r="B3174" t="s">
        <v>314</v>
      </c>
      <c r="C3174">
        <v>2008</v>
      </c>
      <c r="D3174" s="1">
        <v>38522884</v>
      </c>
      <c r="E3174">
        <v>0</v>
      </c>
      <c r="F3174">
        <v>3.62</v>
      </c>
      <c r="G3174">
        <v>0</v>
      </c>
      <c r="H3174">
        <v>0.84</v>
      </c>
      <c r="I3174">
        <v>2.15</v>
      </c>
      <c r="J3174">
        <v>0</v>
      </c>
      <c r="K3174">
        <v>4.46</v>
      </c>
      <c r="L3174">
        <v>4.68</v>
      </c>
      <c r="M3174">
        <v>138.88999999999999</v>
      </c>
      <c r="N3174" s="1">
        <v>329567070</v>
      </c>
      <c r="O3174" s="1">
        <f>(N3174-N3173)/N3173*100</f>
        <v>1.1086772246208276</v>
      </c>
      <c r="P3174" s="2">
        <f>N3174/D3174</f>
        <v>8.5550985746550019</v>
      </c>
      <c r="Q3174" s="1">
        <v>220472080</v>
      </c>
      <c r="R3174" s="1">
        <v>28134334</v>
      </c>
      <c r="S3174" s="1">
        <v>66311852</v>
      </c>
      <c r="T3174" s="2">
        <v>92.735420000000005</v>
      </c>
      <c r="U3174" s="2">
        <f>T3174/100</f>
        <v>0.92735420000000002</v>
      </c>
      <c r="V3174" s="1">
        <f>U3174*D3174</f>
        <v>35724358.273512803</v>
      </c>
      <c r="W3174" s="1">
        <v>31295.421999999999</v>
      </c>
    </row>
    <row r="3175" spans="1:23" x14ac:dyDescent="0.3">
      <c r="A3175" t="s">
        <v>313</v>
      </c>
      <c r="B3175" t="s">
        <v>314</v>
      </c>
      <c r="C3175">
        <v>2021</v>
      </c>
      <c r="D3175" s="1">
        <v>38307724</v>
      </c>
      <c r="E3175">
        <v>0</v>
      </c>
      <c r="F3175">
        <v>8.06</v>
      </c>
      <c r="G3175">
        <v>3.93</v>
      </c>
      <c r="H3175">
        <v>16.23</v>
      </c>
      <c r="I3175">
        <v>2.34</v>
      </c>
      <c r="J3175">
        <v>0</v>
      </c>
      <c r="K3175">
        <v>4.82</v>
      </c>
      <c r="L3175">
        <v>15.82</v>
      </c>
      <c r="M3175">
        <v>127.57</v>
      </c>
      <c r="N3175" s="1">
        <v>331077150</v>
      </c>
      <c r="O3175" s="1">
        <f>(N3175-N3174)/N3174*100</f>
        <v>0.45820111821244763</v>
      </c>
      <c r="P3175" s="2">
        <f>N3175/D3175</f>
        <v>8.6425690547420668</v>
      </c>
      <c r="Q3175" s="1">
        <v>184119780</v>
      </c>
      <c r="R3175" s="1">
        <v>39816270</v>
      </c>
      <c r="S3175" s="1">
        <v>89930184</v>
      </c>
      <c r="T3175" s="2">
        <v>100</v>
      </c>
      <c r="U3175" s="2">
        <f>T3175/100</f>
        <v>1</v>
      </c>
      <c r="V3175" s="1">
        <f>U3175*D3175</f>
        <v>38307724</v>
      </c>
      <c r="W3175" s="1">
        <v>27100.384999999998</v>
      </c>
    </row>
    <row r="3176" spans="1:23" x14ac:dyDescent="0.3">
      <c r="A3176" t="s">
        <v>313</v>
      </c>
      <c r="B3176" t="s">
        <v>314</v>
      </c>
      <c r="C3176">
        <v>2011</v>
      </c>
      <c r="D3176" s="1">
        <v>38620850</v>
      </c>
      <c r="E3176">
        <v>0</v>
      </c>
      <c r="F3176">
        <v>7.6</v>
      </c>
      <c r="G3176">
        <v>0</v>
      </c>
      <c r="H3176">
        <v>3.2</v>
      </c>
      <c r="I3176">
        <v>2.33</v>
      </c>
      <c r="J3176">
        <v>0</v>
      </c>
      <c r="K3176">
        <v>4.3</v>
      </c>
      <c r="L3176">
        <v>5.82</v>
      </c>
      <c r="M3176">
        <v>139.76</v>
      </c>
      <c r="N3176" s="1">
        <v>333598750</v>
      </c>
      <c r="O3176" s="1">
        <f>(N3176-N3175)/N3175*100</f>
        <v>0.76163516570080425</v>
      </c>
      <c r="P3176" s="2">
        <f>N3176/D3176</f>
        <v>8.6377889145370954</v>
      </c>
      <c r="Q3176" s="1">
        <v>218378980</v>
      </c>
      <c r="R3176" s="1">
        <v>29325020</v>
      </c>
      <c r="S3176" s="1">
        <v>69791784</v>
      </c>
      <c r="T3176" s="2">
        <v>94.2</v>
      </c>
      <c r="U3176" s="2">
        <f>T3176/100</f>
        <v>0.94200000000000006</v>
      </c>
      <c r="V3176" s="1">
        <f>U3176*D3176</f>
        <v>36380840.700000003</v>
      </c>
      <c r="W3176" s="1">
        <v>29514.133000000002</v>
      </c>
    </row>
    <row r="3177" spans="1:23" x14ac:dyDescent="0.3">
      <c r="A3177" t="s">
        <v>313</v>
      </c>
      <c r="B3177" t="s">
        <v>314</v>
      </c>
      <c r="C3177">
        <v>2010</v>
      </c>
      <c r="D3177" s="1">
        <v>38597356</v>
      </c>
      <c r="E3177">
        <v>0</v>
      </c>
      <c r="F3177">
        <v>6.3</v>
      </c>
      <c r="G3177">
        <v>0</v>
      </c>
      <c r="H3177">
        <v>1.66</v>
      </c>
      <c r="I3177">
        <v>2.92</v>
      </c>
      <c r="J3177">
        <v>0</v>
      </c>
      <c r="K3177">
        <v>4.8099999999999996</v>
      </c>
      <c r="L3177">
        <v>4.8</v>
      </c>
      <c r="M3177">
        <v>136.51</v>
      </c>
      <c r="N3177" s="1">
        <v>334224580</v>
      </c>
      <c r="O3177" s="1">
        <f>(N3177-N3176)/N3176*100</f>
        <v>0.18759962379954961</v>
      </c>
      <c r="P3177" s="2">
        <f>N3177/D3177</f>
        <v>8.6592610125937117</v>
      </c>
      <c r="Q3177" s="1">
        <v>220927200</v>
      </c>
      <c r="R3177" s="1">
        <v>29134714</v>
      </c>
      <c r="S3177" s="1">
        <v>70170320</v>
      </c>
      <c r="T3177" s="2">
        <v>93.71857</v>
      </c>
      <c r="U3177" s="2">
        <f>T3177/100</f>
        <v>0.93718570000000001</v>
      </c>
      <c r="V3177" s="1">
        <f>U3177*D3177</f>
        <v>36172890.101009198</v>
      </c>
      <c r="W3177" s="1">
        <v>30777.798999999999</v>
      </c>
    </row>
    <row r="3178" spans="1:23" x14ac:dyDescent="0.3">
      <c r="A3178" t="s">
        <v>313</v>
      </c>
      <c r="B3178" t="s">
        <v>314</v>
      </c>
      <c r="C3178">
        <v>2007</v>
      </c>
      <c r="D3178" s="1">
        <v>38521868</v>
      </c>
      <c r="E3178">
        <v>0</v>
      </c>
      <c r="F3178">
        <v>2.56</v>
      </c>
      <c r="G3178">
        <v>0</v>
      </c>
      <c r="H3178">
        <v>0.52</v>
      </c>
      <c r="I3178">
        <v>2.35</v>
      </c>
      <c r="J3178">
        <v>0</v>
      </c>
      <c r="K3178">
        <v>4.59</v>
      </c>
      <c r="L3178">
        <v>4.4800000000000004</v>
      </c>
      <c r="M3178">
        <v>144.01</v>
      </c>
      <c r="N3178" s="1">
        <v>335920200</v>
      </c>
      <c r="O3178" s="1">
        <f>(N3178-N3177)/N3177*100</f>
        <v>0.50732953273514469</v>
      </c>
      <c r="P3178" s="2">
        <f>N3178/D3178</f>
        <v>8.7202468997609355</v>
      </c>
      <c r="Q3178" s="1">
        <v>227707330</v>
      </c>
      <c r="R3178" s="1">
        <v>27910740</v>
      </c>
      <c r="S3178" s="1">
        <v>65200104</v>
      </c>
      <c r="T3178" s="2">
        <v>92.256039999999999</v>
      </c>
      <c r="U3178" s="2">
        <f>T3178/100</f>
        <v>0.92256039999999995</v>
      </c>
      <c r="V3178" s="1">
        <f>U3178*D3178</f>
        <v>35538749.950827196</v>
      </c>
      <c r="W3178" s="1">
        <v>30122.61</v>
      </c>
    </row>
    <row r="3179" spans="1:23" x14ac:dyDescent="0.3">
      <c r="A3179" t="s">
        <v>313</v>
      </c>
      <c r="B3179" t="s">
        <v>314</v>
      </c>
      <c r="C3179">
        <v>2018</v>
      </c>
      <c r="D3179" s="1">
        <v>38521464</v>
      </c>
      <c r="E3179">
        <v>0</v>
      </c>
      <c r="F3179">
        <v>6.55</v>
      </c>
      <c r="G3179">
        <v>0.3</v>
      </c>
      <c r="H3179">
        <v>12.8</v>
      </c>
      <c r="I3179">
        <v>1.97</v>
      </c>
      <c r="J3179">
        <v>0</v>
      </c>
      <c r="K3179">
        <v>4.68</v>
      </c>
      <c r="L3179">
        <v>12.63</v>
      </c>
      <c r="M3179">
        <v>130.56</v>
      </c>
      <c r="N3179" s="1">
        <v>336080900</v>
      </c>
      <c r="O3179" s="1">
        <f>(N3179-N3178)/N3178*100</f>
        <v>4.7838742653761215E-2</v>
      </c>
      <c r="P3179" s="2">
        <f>N3179/D3179</f>
        <v>8.7245100549657195</v>
      </c>
      <c r="Q3179" s="1">
        <v>198673250</v>
      </c>
      <c r="R3179" s="1">
        <v>34283400</v>
      </c>
      <c r="S3179" s="1">
        <v>85796760</v>
      </c>
      <c r="T3179" s="2">
        <v>98.279809999999998</v>
      </c>
      <c r="U3179" s="2">
        <f>T3179/100</f>
        <v>0.98279810000000001</v>
      </c>
      <c r="V3179" s="1">
        <f>U3179*D3179</f>
        <v>37858821.628418401</v>
      </c>
      <c r="W3179" s="1">
        <v>28219.037</v>
      </c>
    </row>
    <row r="3180" spans="1:23" x14ac:dyDescent="0.3">
      <c r="A3180" t="s">
        <v>313</v>
      </c>
      <c r="B3180" t="s">
        <v>314</v>
      </c>
      <c r="C3180">
        <v>2006</v>
      </c>
      <c r="D3180" s="1">
        <v>38547180</v>
      </c>
      <c r="E3180">
        <v>0</v>
      </c>
      <c r="F3180">
        <v>1.99</v>
      </c>
      <c r="G3180">
        <v>0</v>
      </c>
      <c r="H3180">
        <v>0.26</v>
      </c>
      <c r="I3180">
        <v>2.04</v>
      </c>
      <c r="J3180">
        <v>0</v>
      </c>
      <c r="K3180">
        <v>4.57</v>
      </c>
      <c r="L3180">
        <v>4.58</v>
      </c>
      <c r="M3180">
        <v>147.01</v>
      </c>
      <c r="N3180" s="1">
        <v>336572670</v>
      </c>
      <c r="O3180" s="1">
        <f>(N3180-N3179)/N3179*100</f>
        <v>0.14632488784694397</v>
      </c>
      <c r="P3180" s="2">
        <f>N3180/D3180</f>
        <v>8.731447280968414</v>
      </c>
      <c r="Q3180" s="1">
        <v>232308060</v>
      </c>
      <c r="R3180" s="1">
        <v>27630416</v>
      </c>
      <c r="S3180" s="1">
        <v>62281604</v>
      </c>
      <c r="T3180" s="2">
        <v>91.781189999999995</v>
      </c>
      <c r="U3180" s="2">
        <f>T3180/100</f>
        <v>0.9178118999999999</v>
      </c>
      <c r="V3180" s="1">
        <f>U3180*D3180</f>
        <v>35379060.515441999</v>
      </c>
      <c r="W3180" s="1">
        <v>28851.458999999999</v>
      </c>
    </row>
    <row r="3181" spans="1:23" x14ac:dyDescent="0.3">
      <c r="A3181" t="s">
        <v>313</v>
      </c>
      <c r="B3181" t="s">
        <v>314</v>
      </c>
      <c r="C3181">
        <v>2017</v>
      </c>
      <c r="D3181" s="1">
        <v>38532816</v>
      </c>
      <c r="E3181">
        <v>0</v>
      </c>
      <c r="F3181">
        <v>6.49</v>
      </c>
      <c r="G3181">
        <v>0.17</v>
      </c>
      <c r="H3181">
        <v>14.91</v>
      </c>
      <c r="I3181">
        <v>2.56</v>
      </c>
      <c r="J3181">
        <v>0</v>
      </c>
      <c r="K3181">
        <v>4.6100000000000003</v>
      </c>
      <c r="L3181">
        <v>10.029999999999999</v>
      </c>
      <c r="M3181">
        <v>131.16</v>
      </c>
      <c r="N3181" s="1">
        <v>336765400</v>
      </c>
      <c r="O3181" s="1">
        <f>(N3181-N3180)/N3180*100</f>
        <v>5.7262522236282587E-2</v>
      </c>
      <c r="P3181" s="2">
        <f>N3181/D3181</f>
        <v>8.7397038410065857</v>
      </c>
      <c r="Q3181" s="1">
        <v>203503980</v>
      </c>
      <c r="R3181" s="1">
        <v>34129784</v>
      </c>
      <c r="S3181" s="1">
        <v>82712790</v>
      </c>
      <c r="T3181" s="2">
        <v>97.639709999999994</v>
      </c>
      <c r="U3181" s="2">
        <f>T3181/100</f>
        <v>0.97639709999999991</v>
      </c>
      <c r="V3181" s="1">
        <f>U3181*D3181</f>
        <v>37623329.797233596</v>
      </c>
      <c r="W3181" s="1">
        <v>28331.548999999999</v>
      </c>
    </row>
    <row r="3182" spans="1:23" x14ac:dyDescent="0.3">
      <c r="A3182" t="s">
        <v>315</v>
      </c>
      <c r="B3182" t="s">
        <v>316</v>
      </c>
      <c r="C3182">
        <v>2021</v>
      </c>
      <c r="D3182" s="1">
        <v>10290109</v>
      </c>
      <c r="E3182">
        <v>0.18</v>
      </c>
      <c r="F3182">
        <v>4</v>
      </c>
      <c r="G3182">
        <v>2.2400000000000002</v>
      </c>
      <c r="H3182">
        <v>13.21</v>
      </c>
      <c r="I3182">
        <v>11.91</v>
      </c>
      <c r="J3182">
        <v>0</v>
      </c>
      <c r="K3182">
        <v>1.52</v>
      </c>
      <c r="L3182">
        <v>15.57</v>
      </c>
      <c r="M3182">
        <v>0.8</v>
      </c>
      <c r="N3182" s="1">
        <v>39938332</v>
      </c>
      <c r="O3182" s="1">
        <f>(N3182-N3181)/N3181*100</f>
        <v>-88.140607081368813</v>
      </c>
      <c r="P3182" s="2">
        <f>N3182/D3182</f>
        <v>3.8812350772960715</v>
      </c>
      <c r="Q3182" s="1">
        <v>1037564.06</v>
      </c>
      <c r="R3182" s="1">
        <v>11307082</v>
      </c>
      <c r="S3182" s="1">
        <v>23723208</v>
      </c>
      <c r="T3182" s="2">
        <v>87.857830000000007</v>
      </c>
      <c r="U3182" s="2">
        <f>T3182/100</f>
        <v>0.87857830000000003</v>
      </c>
      <c r="V3182" s="1">
        <f>U3182*D3182</f>
        <v>9040666.4720347002</v>
      </c>
      <c r="W3182" s="1">
        <v>32875.305</v>
      </c>
    </row>
    <row r="3183" spans="1:23" x14ac:dyDescent="0.3">
      <c r="A3183" t="s">
        <v>315</v>
      </c>
      <c r="B3183" t="s">
        <v>316</v>
      </c>
      <c r="C3183">
        <v>2020</v>
      </c>
      <c r="D3183" s="1">
        <v>10298186</v>
      </c>
      <c r="E3183">
        <v>0.22</v>
      </c>
      <c r="F3183">
        <v>3.79</v>
      </c>
      <c r="G3183">
        <v>1.72</v>
      </c>
      <c r="H3183">
        <v>12.3</v>
      </c>
      <c r="I3183">
        <v>12.08</v>
      </c>
      <c r="J3183">
        <v>0</v>
      </c>
      <c r="K3183">
        <v>1.47</v>
      </c>
      <c r="L3183">
        <v>17.600000000000001</v>
      </c>
      <c r="M3183">
        <v>2.36</v>
      </c>
      <c r="N3183" s="1">
        <v>41695200</v>
      </c>
      <c r="O3183" s="1">
        <f>(N3183-N3182)/N3182*100</f>
        <v>4.3989518640888656</v>
      </c>
      <c r="P3183" s="2">
        <f>N3183/D3183</f>
        <v>4.0487907287749509</v>
      </c>
      <c r="Q3183" s="1">
        <v>2416875</v>
      </c>
      <c r="R3183" s="1">
        <v>11989575</v>
      </c>
      <c r="S3183" s="1">
        <v>23187948</v>
      </c>
      <c r="T3183" s="2">
        <v>100</v>
      </c>
      <c r="U3183" s="2">
        <f>T3183/100</f>
        <v>1</v>
      </c>
      <c r="V3183" s="1">
        <f>U3183*D3183</f>
        <v>10298186</v>
      </c>
      <c r="W3183" s="1">
        <v>34952.593999999997</v>
      </c>
    </row>
    <row r="3184" spans="1:23" x14ac:dyDescent="0.3">
      <c r="A3184" t="s">
        <v>315</v>
      </c>
      <c r="B3184" t="s">
        <v>316</v>
      </c>
      <c r="C3184">
        <v>2019</v>
      </c>
      <c r="D3184" s="1">
        <v>10289921</v>
      </c>
      <c r="E3184">
        <v>0.22</v>
      </c>
      <c r="F3184">
        <v>3.36</v>
      </c>
      <c r="G3184">
        <v>1.34</v>
      </c>
      <c r="H3184">
        <v>13.67</v>
      </c>
      <c r="I3184">
        <v>8.82</v>
      </c>
      <c r="J3184">
        <v>0</v>
      </c>
      <c r="K3184">
        <v>1.53</v>
      </c>
      <c r="L3184">
        <v>17.260000000000002</v>
      </c>
      <c r="M3184">
        <v>5.53</v>
      </c>
      <c r="N3184" s="1">
        <v>47494044</v>
      </c>
      <c r="O3184" s="1">
        <f>(N3184-N3183)/N3183*100</f>
        <v>13.90770160594025</v>
      </c>
      <c r="P3184" s="2">
        <f>N3184/D3184</f>
        <v>4.6155887882909887</v>
      </c>
      <c r="Q3184" s="1">
        <v>5026133</v>
      </c>
      <c r="R3184" s="1">
        <v>12112738</v>
      </c>
      <c r="S3184" s="1">
        <v>26130896</v>
      </c>
      <c r="T3184" s="2">
        <v>100</v>
      </c>
      <c r="U3184" s="2">
        <f>T3184/100</f>
        <v>1</v>
      </c>
      <c r="V3184" s="1">
        <f>U3184*D3184</f>
        <v>10289921</v>
      </c>
      <c r="W3184" s="1">
        <v>36062.957000000002</v>
      </c>
    </row>
    <row r="3185" spans="1:23" x14ac:dyDescent="0.3">
      <c r="A3185" t="s">
        <v>315</v>
      </c>
      <c r="B3185" t="s">
        <v>316</v>
      </c>
      <c r="C3185">
        <v>2014</v>
      </c>
      <c r="D3185" s="1">
        <v>10408379</v>
      </c>
      <c r="E3185">
        <v>0.21</v>
      </c>
      <c r="F3185">
        <v>3.05</v>
      </c>
      <c r="G3185">
        <v>0.63</v>
      </c>
      <c r="H3185">
        <v>12.11</v>
      </c>
      <c r="I3185">
        <v>15.57</v>
      </c>
      <c r="J3185">
        <v>0</v>
      </c>
      <c r="K3185">
        <v>1.61</v>
      </c>
      <c r="L3185">
        <v>6.83</v>
      </c>
      <c r="M3185">
        <v>11.95</v>
      </c>
      <c r="N3185" s="1">
        <v>47885044</v>
      </c>
      <c r="O3185" s="1">
        <f>(N3185-N3184)/N3184*100</f>
        <v>0.82326112301576182</v>
      </c>
      <c r="P3185" s="2">
        <f>N3185/D3185</f>
        <v>4.6006245545055577</v>
      </c>
      <c r="Q3185" s="1">
        <v>10315885</v>
      </c>
      <c r="R3185" s="1">
        <v>7628115</v>
      </c>
      <c r="S3185" s="1">
        <v>24990600</v>
      </c>
      <c r="T3185" s="2">
        <v>98.240425000000002</v>
      </c>
      <c r="U3185" s="2">
        <f>T3185/100</f>
        <v>0.98240424999999998</v>
      </c>
      <c r="V3185" s="1">
        <f>U3185*D3185</f>
        <v>10225235.76521075</v>
      </c>
      <c r="W3185" s="1">
        <v>36749.919999999998</v>
      </c>
    </row>
    <row r="3186" spans="1:23" x14ac:dyDescent="0.3">
      <c r="A3186" t="s">
        <v>315</v>
      </c>
      <c r="B3186" t="s">
        <v>316</v>
      </c>
      <c r="C3186">
        <v>2013</v>
      </c>
      <c r="D3186" s="1">
        <v>10464537</v>
      </c>
      <c r="E3186">
        <v>0.2</v>
      </c>
      <c r="F3186">
        <v>3.05</v>
      </c>
      <c r="G3186">
        <v>0.48</v>
      </c>
      <c r="H3186">
        <v>12.01</v>
      </c>
      <c r="I3186">
        <v>13.73</v>
      </c>
      <c r="J3186">
        <v>0</v>
      </c>
      <c r="K3186">
        <v>1.99</v>
      </c>
      <c r="L3186">
        <v>7.23</v>
      </c>
      <c r="M3186">
        <v>11.84</v>
      </c>
      <c r="N3186" s="1">
        <v>48102730</v>
      </c>
      <c r="O3186" s="1">
        <f>(N3186-N3185)/N3185*100</f>
        <v>0.45460123206736536</v>
      </c>
      <c r="P3186" s="2">
        <f>N3186/D3186</f>
        <v>4.5967375336338341</v>
      </c>
      <c r="Q3186" s="1">
        <v>10193880</v>
      </c>
      <c r="R3186" s="1">
        <v>8095277</v>
      </c>
      <c r="S3186" s="1">
        <v>24973270</v>
      </c>
      <c r="T3186" s="2">
        <v>96.852419999999995</v>
      </c>
      <c r="U3186" s="2">
        <f>T3186/100</f>
        <v>0.96852419999999995</v>
      </c>
      <c r="V3186" s="1">
        <f>U3186*D3186</f>
        <v>10135157.3262954</v>
      </c>
      <c r="W3186" s="1">
        <v>33807.605000000003</v>
      </c>
    </row>
    <row r="3187" spans="1:23" x14ac:dyDescent="0.3">
      <c r="A3187" t="s">
        <v>315</v>
      </c>
      <c r="B3187" t="s">
        <v>316</v>
      </c>
      <c r="C3187">
        <v>2012</v>
      </c>
      <c r="D3187" s="1">
        <v>10522085</v>
      </c>
      <c r="E3187">
        <v>0.15</v>
      </c>
      <c r="F3187">
        <v>2.95</v>
      </c>
      <c r="G3187">
        <v>0.39</v>
      </c>
      <c r="H3187">
        <v>10.26</v>
      </c>
      <c r="I3187">
        <v>5.62</v>
      </c>
      <c r="J3187">
        <v>0</v>
      </c>
      <c r="K3187">
        <v>2.44</v>
      </c>
      <c r="L3187">
        <v>10.67</v>
      </c>
      <c r="M3187">
        <v>13.09</v>
      </c>
      <c r="N3187" s="1">
        <v>49898550</v>
      </c>
      <c r="O3187" s="1">
        <f>(N3187-N3186)/N3186*100</f>
        <v>3.7333016234213736</v>
      </c>
      <c r="P3187" s="2">
        <f>N3187/D3187</f>
        <v>4.7422682861809236</v>
      </c>
      <c r="Q3187" s="1">
        <v>11137547</v>
      </c>
      <c r="R3187" s="1">
        <v>9084840</v>
      </c>
      <c r="S3187" s="1">
        <v>25598328</v>
      </c>
      <c r="T3187" s="2">
        <v>95.482219999999998</v>
      </c>
      <c r="U3187" s="2">
        <f>T3187/100</f>
        <v>0.95482219999999995</v>
      </c>
      <c r="V3187" s="1">
        <f>U3187*D3187</f>
        <v>10046720.348286999</v>
      </c>
      <c r="W3187" s="1">
        <v>25884.49</v>
      </c>
    </row>
    <row r="3188" spans="1:23" x14ac:dyDescent="0.3">
      <c r="A3188" t="s">
        <v>315</v>
      </c>
      <c r="B3188" t="s">
        <v>316</v>
      </c>
      <c r="C3188">
        <v>2016</v>
      </c>
      <c r="D3188" s="1">
        <v>10332751</v>
      </c>
      <c r="E3188">
        <v>0.17</v>
      </c>
      <c r="F3188">
        <v>3.07</v>
      </c>
      <c r="G3188">
        <v>0.87</v>
      </c>
      <c r="H3188">
        <v>12.47</v>
      </c>
      <c r="I3188">
        <v>15.72</v>
      </c>
      <c r="J3188">
        <v>0</v>
      </c>
      <c r="K3188">
        <v>1.62</v>
      </c>
      <c r="L3188">
        <v>12.58</v>
      </c>
      <c r="M3188">
        <v>12.63</v>
      </c>
      <c r="N3188" s="1">
        <v>50366708</v>
      </c>
      <c r="O3188" s="1">
        <f>(N3188-N3187)/N3187*100</f>
        <v>0.93821964766511257</v>
      </c>
      <c r="P3188" s="2">
        <f>N3188/D3188</f>
        <v>4.8744722484844552</v>
      </c>
      <c r="Q3188" s="1">
        <v>10819074</v>
      </c>
      <c r="R3188" s="1">
        <v>9802583</v>
      </c>
      <c r="S3188" s="1">
        <v>25554472</v>
      </c>
      <c r="T3188" s="2">
        <v>99.800839999999994</v>
      </c>
      <c r="U3188" s="2">
        <f>T3188/100</f>
        <v>0.99800839999999991</v>
      </c>
      <c r="V3188" s="1">
        <f>U3188*D3188</f>
        <v>10312172.2931084</v>
      </c>
      <c r="W3188" s="1">
        <v>39338.19</v>
      </c>
    </row>
    <row r="3189" spans="1:23" x14ac:dyDescent="0.3">
      <c r="A3189" t="s">
        <v>315</v>
      </c>
      <c r="B3189" t="s">
        <v>316</v>
      </c>
      <c r="C3189">
        <v>2018</v>
      </c>
      <c r="D3189" s="1">
        <v>10289833</v>
      </c>
      <c r="E3189">
        <v>0.23</v>
      </c>
      <c r="F3189">
        <v>3.16</v>
      </c>
      <c r="G3189">
        <v>1.01</v>
      </c>
      <c r="H3189">
        <v>12.62</v>
      </c>
      <c r="I3189">
        <v>12.39</v>
      </c>
      <c r="J3189">
        <v>0</v>
      </c>
      <c r="K3189">
        <v>1.38</v>
      </c>
      <c r="L3189">
        <v>15.61</v>
      </c>
      <c r="M3189">
        <v>12.01</v>
      </c>
      <c r="N3189" s="1">
        <v>51372730</v>
      </c>
      <c r="O3189" s="1">
        <f>(N3189-N3188)/N3188*100</f>
        <v>1.9973947870486195</v>
      </c>
      <c r="P3189" s="2">
        <f>N3189/D3189</f>
        <v>4.99257179392513</v>
      </c>
      <c r="Q3189" s="1">
        <v>10375230</v>
      </c>
      <c r="R3189" s="1">
        <v>11312525</v>
      </c>
      <c r="S3189" s="1">
        <v>25495860</v>
      </c>
      <c r="T3189" s="2">
        <v>100</v>
      </c>
      <c r="U3189" s="2">
        <f>T3189/100</f>
        <v>1</v>
      </c>
      <c r="V3189" s="1">
        <f>U3189*D3189</f>
        <v>10289833</v>
      </c>
      <c r="W3189" s="1">
        <v>39564.49</v>
      </c>
    </row>
    <row r="3190" spans="1:23" x14ac:dyDescent="0.3">
      <c r="A3190" t="s">
        <v>315</v>
      </c>
      <c r="B3190" t="s">
        <v>316</v>
      </c>
      <c r="C3190">
        <v>2011</v>
      </c>
      <c r="D3190" s="1">
        <v>10564820</v>
      </c>
      <c r="E3190">
        <v>0.21</v>
      </c>
      <c r="F3190">
        <v>2.92</v>
      </c>
      <c r="G3190">
        <v>0.28000000000000003</v>
      </c>
      <c r="H3190">
        <v>9.16</v>
      </c>
      <c r="I3190">
        <v>11.54</v>
      </c>
      <c r="J3190">
        <v>0</v>
      </c>
      <c r="K3190">
        <v>3</v>
      </c>
      <c r="L3190">
        <v>14.92</v>
      </c>
      <c r="M3190">
        <v>9.85</v>
      </c>
      <c r="N3190" s="1">
        <v>51739810</v>
      </c>
      <c r="O3190" s="1">
        <f>(N3190-N3189)/N3189*100</f>
        <v>0.7145425209055466</v>
      </c>
      <c r="P3190" s="2">
        <f>N3190/D3190</f>
        <v>4.8973678680753672</v>
      </c>
      <c r="Q3190" s="1">
        <v>8633925</v>
      </c>
      <c r="R3190" s="1">
        <v>10496302</v>
      </c>
      <c r="S3190" s="1">
        <v>28454884</v>
      </c>
      <c r="T3190" s="2">
        <v>94.131860000000003</v>
      </c>
      <c r="U3190" s="2">
        <f>T3190/100</f>
        <v>0.94131860000000001</v>
      </c>
      <c r="V3190" s="1">
        <f>U3190*D3190</f>
        <v>9944861.5716520008</v>
      </c>
      <c r="W3190" s="1">
        <v>25782.078000000001</v>
      </c>
    </row>
    <row r="3191" spans="1:23" x14ac:dyDescent="0.3">
      <c r="A3191" t="s">
        <v>315</v>
      </c>
      <c r="B3191" t="s">
        <v>316</v>
      </c>
      <c r="C3191">
        <v>2015</v>
      </c>
      <c r="D3191" s="1">
        <v>10365436</v>
      </c>
      <c r="E3191">
        <v>0.2</v>
      </c>
      <c r="F3191">
        <v>3.1</v>
      </c>
      <c r="G3191">
        <v>0.8</v>
      </c>
      <c r="H3191">
        <v>11.6</v>
      </c>
      <c r="I3191">
        <v>8.66</v>
      </c>
      <c r="J3191">
        <v>0</v>
      </c>
      <c r="K3191">
        <v>1.61</v>
      </c>
      <c r="L3191">
        <v>10.56</v>
      </c>
      <c r="M3191">
        <v>14.73</v>
      </c>
      <c r="N3191" s="1">
        <v>52203440</v>
      </c>
      <c r="O3191" s="1">
        <f>(N3191-N3190)/N3190*100</f>
        <v>0.89607982711958167</v>
      </c>
      <c r="P3191" s="2">
        <f>N3191/D3191</f>
        <v>5.0362994860997645</v>
      </c>
      <c r="Q3191" s="1">
        <v>12562643</v>
      </c>
      <c r="R3191" s="1">
        <v>9096020</v>
      </c>
      <c r="S3191" s="1">
        <v>25625410</v>
      </c>
      <c r="T3191" s="2">
        <v>99.643270000000001</v>
      </c>
      <c r="U3191" s="2">
        <f>T3191/100</f>
        <v>0.99643270000000006</v>
      </c>
      <c r="V3191" s="1">
        <f>U3191*D3191</f>
        <v>10328459.380157201</v>
      </c>
      <c r="W3191" s="1">
        <v>37742.36</v>
      </c>
    </row>
    <row r="3192" spans="1:23" x14ac:dyDescent="0.3">
      <c r="A3192" t="s">
        <v>315</v>
      </c>
      <c r="B3192" t="s">
        <v>316</v>
      </c>
      <c r="C3192">
        <v>2010</v>
      </c>
      <c r="D3192" s="1">
        <v>10588401</v>
      </c>
      <c r="E3192">
        <v>0.2</v>
      </c>
      <c r="F3192">
        <v>2.61</v>
      </c>
      <c r="G3192">
        <v>0.21</v>
      </c>
      <c r="H3192">
        <v>9.18</v>
      </c>
      <c r="I3192">
        <v>16.149999999999999</v>
      </c>
      <c r="J3192">
        <v>0</v>
      </c>
      <c r="K3192">
        <v>3.34</v>
      </c>
      <c r="L3192">
        <v>14.9</v>
      </c>
      <c r="M3192">
        <v>7.1</v>
      </c>
      <c r="N3192" s="1">
        <v>52933984</v>
      </c>
      <c r="O3192" s="1">
        <f>(N3192-N3191)/N3191*100</f>
        <v>1.399417356404099</v>
      </c>
      <c r="P3192" s="2">
        <f>N3192/D3192</f>
        <v>4.9992424729664089</v>
      </c>
      <c r="Q3192" s="1">
        <v>6426655</v>
      </c>
      <c r="R3192" s="1">
        <v>10472936</v>
      </c>
      <c r="S3192" s="1">
        <v>31339928</v>
      </c>
      <c r="T3192" s="2">
        <v>92.79956</v>
      </c>
      <c r="U3192" s="2">
        <f>T3192/100</f>
        <v>0.92799560000000003</v>
      </c>
      <c r="V3192" s="1">
        <f>U3192*D3192</f>
        <v>9825989.5390355997</v>
      </c>
      <c r="W3192" s="1">
        <v>28468.560000000001</v>
      </c>
    </row>
    <row r="3193" spans="1:23" x14ac:dyDescent="0.3">
      <c r="A3193" t="s">
        <v>315</v>
      </c>
      <c r="B3193" t="s">
        <v>316</v>
      </c>
      <c r="C3193">
        <v>2017</v>
      </c>
      <c r="D3193" s="1">
        <v>10307528</v>
      </c>
      <c r="E3193">
        <v>0.22</v>
      </c>
      <c r="F3193">
        <v>3.22</v>
      </c>
      <c r="G3193">
        <v>0.99</v>
      </c>
      <c r="H3193">
        <v>12.25</v>
      </c>
      <c r="I3193">
        <v>5.9</v>
      </c>
      <c r="J3193">
        <v>0</v>
      </c>
      <c r="K3193">
        <v>1.56</v>
      </c>
      <c r="L3193">
        <v>18.89</v>
      </c>
      <c r="M3193">
        <v>14.67</v>
      </c>
      <c r="N3193" s="1">
        <v>55106276</v>
      </c>
      <c r="O3193" s="1">
        <f>(N3193-N3192)/N3192*100</f>
        <v>4.1037757520763973</v>
      </c>
      <c r="P3193" s="2">
        <f>N3193/D3193</f>
        <v>5.3462164740178251</v>
      </c>
      <c r="Q3193" s="1">
        <v>12393527</v>
      </c>
      <c r="R3193" s="1">
        <v>12292377</v>
      </c>
      <c r="S3193" s="1">
        <v>25923476</v>
      </c>
      <c r="T3193" s="2">
        <v>99.977710000000002</v>
      </c>
      <c r="U3193" s="2">
        <f>T3193/100</f>
        <v>0.99977709999999997</v>
      </c>
      <c r="V3193" s="1">
        <f>U3193*D3193</f>
        <v>10305230.452008801</v>
      </c>
      <c r="W3193" s="1">
        <v>40723.620000000003</v>
      </c>
    </row>
    <row r="3194" spans="1:23" x14ac:dyDescent="0.3">
      <c r="A3194" t="s">
        <v>315</v>
      </c>
      <c r="B3194" t="s">
        <v>316</v>
      </c>
      <c r="C3194">
        <v>2009</v>
      </c>
      <c r="D3194" s="1">
        <v>10591341</v>
      </c>
      <c r="E3194">
        <v>0.18</v>
      </c>
      <c r="F3194">
        <v>2.09</v>
      </c>
      <c r="G3194">
        <v>0.16</v>
      </c>
      <c r="H3194">
        <v>7.58</v>
      </c>
      <c r="I3194">
        <v>8.2799999999999994</v>
      </c>
      <c r="J3194">
        <v>0</v>
      </c>
      <c r="K3194">
        <v>3.58</v>
      </c>
      <c r="L3194">
        <v>14.71</v>
      </c>
      <c r="M3194">
        <v>12.9</v>
      </c>
      <c r="N3194" s="1">
        <v>57136404</v>
      </c>
      <c r="O3194" s="1">
        <f>(N3194-N3193)/N3193*100</f>
        <v>3.6840232136172659</v>
      </c>
      <c r="P3194" s="2">
        <f>N3194/D3194</f>
        <v>5.3946335973886592</v>
      </c>
      <c r="Q3194" s="1">
        <v>10737553</v>
      </c>
      <c r="R3194" s="1">
        <v>9707284</v>
      </c>
      <c r="S3194" s="1">
        <v>32179974</v>
      </c>
      <c r="T3194" s="2">
        <v>91.482619999999997</v>
      </c>
      <c r="U3194" s="2">
        <f>T3194/100</f>
        <v>0.91482619999999992</v>
      </c>
      <c r="V3194" s="1">
        <f>U3194*D3194</f>
        <v>9689236.2399341986</v>
      </c>
      <c r="W3194" s="1">
        <v>29893.375</v>
      </c>
    </row>
    <row r="3195" spans="1:23" x14ac:dyDescent="0.3">
      <c r="A3195" t="s">
        <v>315</v>
      </c>
      <c r="B3195" t="s">
        <v>316</v>
      </c>
      <c r="C3195">
        <v>2008</v>
      </c>
      <c r="D3195" s="1">
        <v>10580963</v>
      </c>
      <c r="E3195">
        <v>0.19</v>
      </c>
      <c r="F3195">
        <v>1.85</v>
      </c>
      <c r="G3195">
        <v>0.04</v>
      </c>
      <c r="H3195">
        <v>5.76</v>
      </c>
      <c r="I3195">
        <v>6.8</v>
      </c>
      <c r="J3195">
        <v>0</v>
      </c>
      <c r="K3195">
        <v>4.4400000000000004</v>
      </c>
      <c r="L3195">
        <v>15.2</v>
      </c>
      <c r="M3195">
        <v>11.2</v>
      </c>
      <c r="N3195" s="1">
        <v>60027936</v>
      </c>
      <c r="O3195" s="1">
        <f>(N3195-N3194)/N3194*100</f>
        <v>5.0607525107810432</v>
      </c>
      <c r="P3195" s="2">
        <f>N3195/D3195</f>
        <v>5.6732015791001258</v>
      </c>
      <c r="Q3195" s="1">
        <v>9836200</v>
      </c>
      <c r="R3195" s="1">
        <v>10482226</v>
      </c>
      <c r="S3195" s="1">
        <v>34260724</v>
      </c>
      <c r="T3195" s="2">
        <v>90.178330000000003</v>
      </c>
      <c r="U3195" s="2">
        <f>T3195/100</f>
        <v>0.90178330000000007</v>
      </c>
      <c r="V3195" s="1">
        <f>U3195*D3195</f>
        <v>9541735.7313179001</v>
      </c>
      <c r="W3195" s="1">
        <v>29287.125</v>
      </c>
    </row>
    <row r="3196" spans="1:23" x14ac:dyDescent="0.3">
      <c r="A3196" t="s">
        <v>315</v>
      </c>
      <c r="B3196" t="s">
        <v>316</v>
      </c>
      <c r="C3196">
        <v>2007</v>
      </c>
      <c r="D3196" s="1">
        <v>10565547</v>
      </c>
      <c r="E3196">
        <v>0.2</v>
      </c>
      <c r="F3196">
        <v>1.86</v>
      </c>
      <c r="G3196">
        <v>0.02</v>
      </c>
      <c r="H3196">
        <v>4.04</v>
      </c>
      <c r="I3196">
        <v>10.09</v>
      </c>
      <c r="J3196">
        <v>0</v>
      </c>
      <c r="K3196">
        <v>5.16</v>
      </c>
      <c r="L3196">
        <v>13.12</v>
      </c>
      <c r="M3196">
        <v>12.4</v>
      </c>
      <c r="N3196" s="1">
        <v>62354620</v>
      </c>
      <c r="O3196" s="1">
        <f>(N3196-N3195)/N3195*100</f>
        <v>3.8760020001354034</v>
      </c>
      <c r="P3196" s="2">
        <f>N3196/D3196</f>
        <v>5.9016934949037658</v>
      </c>
      <c r="Q3196" s="1">
        <v>11432833</v>
      </c>
      <c r="R3196" s="1">
        <v>9737150</v>
      </c>
      <c r="S3196" s="1">
        <v>35570652</v>
      </c>
      <c r="T3196" s="2">
        <v>88.79</v>
      </c>
      <c r="U3196" s="2">
        <f>T3196/100</f>
        <v>0.88790000000000002</v>
      </c>
      <c r="V3196" s="1">
        <f>U3196*D3196</f>
        <v>9381149.1812999994</v>
      </c>
      <c r="W3196" s="1">
        <v>30146.476999999999</v>
      </c>
    </row>
    <row r="3197" spans="1:23" x14ac:dyDescent="0.3">
      <c r="A3197" t="s">
        <v>315</v>
      </c>
      <c r="B3197" t="s">
        <v>316</v>
      </c>
      <c r="C3197">
        <v>2003</v>
      </c>
      <c r="D3197" s="1">
        <v>10473345</v>
      </c>
      <c r="E3197">
        <v>0.09</v>
      </c>
      <c r="F3197">
        <v>1.39</v>
      </c>
      <c r="G3197">
        <v>0</v>
      </c>
      <c r="H3197">
        <v>0.5</v>
      </c>
      <c r="I3197">
        <v>15.72</v>
      </c>
      <c r="J3197">
        <v>0</v>
      </c>
      <c r="K3197">
        <v>6.55</v>
      </c>
      <c r="L3197">
        <v>7.74</v>
      </c>
      <c r="M3197">
        <v>14.53</v>
      </c>
      <c r="N3197" s="1">
        <v>64455824</v>
      </c>
      <c r="O3197" s="1">
        <f>(N3197-N3196)/N3196*100</f>
        <v>3.3697647423719364</v>
      </c>
      <c r="P3197" s="2">
        <f>N3197/D3197</f>
        <v>6.1542729662777269</v>
      </c>
      <c r="Q3197" s="1">
        <v>12974914</v>
      </c>
      <c r="R3197" s="1">
        <v>7319488</v>
      </c>
      <c r="S3197" s="1">
        <v>39241456</v>
      </c>
      <c r="T3197" s="2">
        <v>83.752269999999996</v>
      </c>
      <c r="U3197" s="2">
        <f>T3197/100</f>
        <v>0.83752269999999995</v>
      </c>
      <c r="V3197" s="1">
        <f>U3197*D3197</f>
        <v>8771664.1824315004</v>
      </c>
      <c r="W3197" s="1">
        <v>25259.119999999999</v>
      </c>
    </row>
    <row r="3198" spans="1:23" x14ac:dyDescent="0.3">
      <c r="A3198" t="s">
        <v>315</v>
      </c>
      <c r="B3198" t="s">
        <v>316</v>
      </c>
      <c r="C3198">
        <v>2006</v>
      </c>
      <c r="D3198" s="1">
        <v>10543946</v>
      </c>
      <c r="E3198">
        <v>0.09</v>
      </c>
      <c r="F3198">
        <v>1.7</v>
      </c>
      <c r="G3198">
        <v>0</v>
      </c>
      <c r="H3198">
        <v>2.93</v>
      </c>
      <c r="I3198">
        <v>11</v>
      </c>
      <c r="J3198">
        <v>0</v>
      </c>
      <c r="K3198">
        <v>5.55</v>
      </c>
      <c r="L3198">
        <v>12.34</v>
      </c>
      <c r="M3198">
        <v>14.96</v>
      </c>
      <c r="N3198" s="1">
        <v>64842828</v>
      </c>
      <c r="O3198" s="1">
        <f>(N3198-N3197)/N3197*100</f>
        <v>0.60041742698068679</v>
      </c>
      <c r="P3198" s="2">
        <f>N3198/D3198</f>
        <v>6.1497685970698255</v>
      </c>
      <c r="Q3198" s="1">
        <v>13068819</v>
      </c>
      <c r="R3198" s="1">
        <v>9078583</v>
      </c>
      <c r="S3198" s="1">
        <v>37327700</v>
      </c>
      <c r="T3198" s="2">
        <v>87.596855000000005</v>
      </c>
      <c r="U3198" s="2">
        <f>T3198/100</f>
        <v>0.87596855000000007</v>
      </c>
      <c r="V3198" s="1">
        <f>U3198*D3198</f>
        <v>9236165.0888983011</v>
      </c>
      <c r="W3198" s="1">
        <v>28096.076000000001</v>
      </c>
    </row>
    <row r="3199" spans="1:23" x14ac:dyDescent="0.3">
      <c r="A3199" t="s">
        <v>315</v>
      </c>
      <c r="B3199" t="s">
        <v>316</v>
      </c>
      <c r="C3199">
        <v>2001</v>
      </c>
      <c r="D3199" s="1">
        <v>10371815</v>
      </c>
      <c r="E3199">
        <v>0.1</v>
      </c>
      <c r="F3199">
        <v>1.35</v>
      </c>
      <c r="G3199">
        <v>0</v>
      </c>
      <c r="H3199">
        <v>0.26</v>
      </c>
      <c r="I3199">
        <v>14.03</v>
      </c>
      <c r="J3199">
        <v>0</v>
      </c>
      <c r="K3199">
        <v>9.61</v>
      </c>
      <c r="L3199">
        <v>7.21</v>
      </c>
      <c r="M3199">
        <v>13.61</v>
      </c>
      <c r="N3199" s="1">
        <v>65152490</v>
      </c>
      <c r="O3199" s="1">
        <f>(N3199-N3198)/N3198*100</f>
        <v>0.47755782644149941</v>
      </c>
      <c r="P3199" s="2">
        <f>N3199/D3199</f>
        <v>6.2816864743538137</v>
      </c>
      <c r="Q3199" s="1">
        <v>12701020</v>
      </c>
      <c r="R3199" s="1">
        <v>6269809</v>
      </c>
      <c r="S3199" s="1">
        <v>41235350</v>
      </c>
      <c r="T3199" s="2">
        <v>82.41</v>
      </c>
      <c r="U3199" s="2">
        <f>T3199/100</f>
        <v>0.82409999999999994</v>
      </c>
      <c r="V3199" s="1">
        <f>U3199*D3199</f>
        <v>8547412.7414999995</v>
      </c>
      <c r="W3199" s="1">
        <v>28813.4</v>
      </c>
    </row>
    <row r="3200" spans="1:23" x14ac:dyDescent="0.3">
      <c r="A3200" t="s">
        <v>315</v>
      </c>
      <c r="B3200" t="s">
        <v>316</v>
      </c>
      <c r="C3200">
        <v>2000</v>
      </c>
      <c r="D3200" s="1">
        <v>10300632</v>
      </c>
      <c r="E3200">
        <v>0.08</v>
      </c>
      <c r="F3200">
        <v>1.3</v>
      </c>
      <c r="G3200">
        <v>0</v>
      </c>
      <c r="H3200">
        <v>0.17</v>
      </c>
      <c r="I3200">
        <v>11.32</v>
      </c>
      <c r="J3200">
        <v>0</v>
      </c>
      <c r="K3200">
        <v>8.77</v>
      </c>
      <c r="L3200">
        <v>7.14</v>
      </c>
      <c r="M3200">
        <v>14.6</v>
      </c>
      <c r="N3200" s="1">
        <v>65611372</v>
      </c>
      <c r="O3200" s="1">
        <v>0</v>
      </c>
      <c r="P3200" s="2">
        <f>N3200/D3200</f>
        <v>6.3696452800177701</v>
      </c>
      <c r="Q3200" s="1">
        <v>15002880</v>
      </c>
      <c r="R3200" s="1">
        <v>5715558</v>
      </c>
      <c r="S3200" s="1">
        <v>39866830</v>
      </c>
      <c r="T3200" s="2">
        <v>79.881775000000005</v>
      </c>
      <c r="U3200" s="2">
        <f>T3200/100</f>
        <v>0.79881774999999999</v>
      </c>
      <c r="V3200" s="1">
        <f>U3200*D3200</f>
        <v>8228327.6778180003</v>
      </c>
      <c r="W3200" s="1">
        <v>27307.855</v>
      </c>
    </row>
    <row r="3201" spans="1:23" x14ac:dyDescent="0.3">
      <c r="A3201" t="s">
        <v>315</v>
      </c>
      <c r="B3201" t="s">
        <v>316</v>
      </c>
      <c r="C3201">
        <v>2004</v>
      </c>
      <c r="D3201" s="1">
        <v>10501523</v>
      </c>
      <c r="E3201">
        <v>0.08</v>
      </c>
      <c r="F3201">
        <v>1.54</v>
      </c>
      <c r="G3201">
        <v>0</v>
      </c>
      <c r="H3201">
        <v>0.82</v>
      </c>
      <c r="I3201">
        <v>9.8699999999999992</v>
      </c>
      <c r="J3201">
        <v>0</v>
      </c>
      <c r="K3201">
        <v>5.96</v>
      </c>
      <c r="L3201">
        <v>11.69</v>
      </c>
      <c r="M3201">
        <v>14.86</v>
      </c>
      <c r="N3201" s="1">
        <v>67303336</v>
      </c>
      <c r="O3201" s="1">
        <f>(N3201-N3200)/N3200*100</f>
        <v>2.5787663760483475</v>
      </c>
      <c r="P3201" s="2">
        <f>N3201/D3201</f>
        <v>6.4089119263939143</v>
      </c>
      <c r="Q3201" s="1">
        <v>13081260</v>
      </c>
      <c r="R3201" s="1">
        <v>9136048</v>
      </c>
      <c r="S3201" s="1">
        <v>39721740</v>
      </c>
      <c r="T3201" s="2">
        <v>85.033529999999999</v>
      </c>
      <c r="U3201" s="2">
        <f>T3201/100</f>
        <v>0.85033530000000002</v>
      </c>
      <c r="V3201" s="1">
        <f>U3201*D3201</f>
        <v>8929815.7106618993</v>
      </c>
      <c r="W3201" s="1">
        <v>27884.04</v>
      </c>
    </row>
    <row r="3202" spans="1:23" x14ac:dyDescent="0.3">
      <c r="A3202" t="s">
        <v>315</v>
      </c>
      <c r="B3202" t="s">
        <v>316</v>
      </c>
      <c r="C3202">
        <v>2002</v>
      </c>
      <c r="D3202" s="1">
        <v>10430913</v>
      </c>
      <c r="E3202">
        <v>0.1</v>
      </c>
      <c r="F3202">
        <v>1.47</v>
      </c>
      <c r="G3202">
        <v>0</v>
      </c>
      <c r="H3202">
        <v>0.36</v>
      </c>
      <c r="I3202">
        <v>7.8</v>
      </c>
      <c r="J3202">
        <v>0</v>
      </c>
      <c r="K3202">
        <v>11.67</v>
      </c>
      <c r="L3202">
        <v>9.0399999999999991</v>
      </c>
      <c r="M3202">
        <v>15.21</v>
      </c>
      <c r="N3202" s="1">
        <v>69559704</v>
      </c>
      <c r="O3202" s="1">
        <f>(N3202-N3201)/N3201*100</f>
        <v>3.352535155166751</v>
      </c>
      <c r="P3202" s="2">
        <f>N3202/D3202</f>
        <v>6.6686112711322583</v>
      </c>
      <c r="Q3202" s="1">
        <v>13707654</v>
      </c>
      <c r="R3202" s="1">
        <v>7362145</v>
      </c>
      <c r="S3202" s="1">
        <v>43285110</v>
      </c>
      <c r="T3202" s="2">
        <v>82.468124000000003</v>
      </c>
      <c r="U3202" s="2">
        <f>T3202/100</f>
        <v>0.82468123999999998</v>
      </c>
      <c r="V3202" s="1">
        <f>U3202*D3202</f>
        <v>8602178.2671721205</v>
      </c>
      <c r="W3202" s="1">
        <v>27547.613000000001</v>
      </c>
    </row>
    <row r="3203" spans="1:23" x14ac:dyDescent="0.3">
      <c r="A3203" t="s">
        <v>315</v>
      </c>
      <c r="B3203" t="s">
        <v>316</v>
      </c>
      <c r="C3203">
        <v>2005</v>
      </c>
      <c r="D3203" s="1">
        <v>10523314</v>
      </c>
      <c r="E3203">
        <v>7.0000000000000007E-2</v>
      </c>
      <c r="F3203">
        <v>1.68</v>
      </c>
      <c r="G3203">
        <v>0</v>
      </c>
      <c r="H3203">
        <v>1.77</v>
      </c>
      <c r="I3203">
        <v>4.7300000000000004</v>
      </c>
      <c r="J3203">
        <v>0</v>
      </c>
      <c r="K3203">
        <v>9.09</v>
      </c>
      <c r="L3203">
        <v>13.61</v>
      </c>
      <c r="M3203">
        <v>15.23</v>
      </c>
      <c r="N3203" s="1">
        <v>69634616</v>
      </c>
      <c r="O3203" s="1">
        <f>(N3203-N3202)/N3202*100</f>
        <v>0.10769453533039761</v>
      </c>
      <c r="P3203" s="2">
        <f>N3203/D3203</f>
        <v>6.6171755399487271</v>
      </c>
      <c r="Q3203" s="1">
        <v>13063672</v>
      </c>
      <c r="R3203" s="1">
        <v>9603255</v>
      </c>
      <c r="S3203" s="1">
        <v>41464250</v>
      </c>
      <c r="T3203" s="2">
        <v>86.314260000000004</v>
      </c>
      <c r="U3203" s="2">
        <f>T3203/100</f>
        <v>0.86314260000000009</v>
      </c>
      <c r="V3203" s="1">
        <f>U3203*D3203</f>
        <v>9083120.6065764017</v>
      </c>
      <c r="W3203" s="1">
        <v>28600.113000000001</v>
      </c>
    </row>
    <row r="3204" spans="1:23" x14ac:dyDescent="0.3">
      <c r="A3204" t="s">
        <v>317</v>
      </c>
      <c r="B3204" t="s">
        <v>318</v>
      </c>
      <c r="C3204">
        <v>2000</v>
      </c>
      <c r="D3204" s="1">
        <v>645947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8.59</v>
      </c>
      <c r="M3204">
        <v>0</v>
      </c>
      <c r="N3204" s="1">
        <v>40314500</v>
      </c>
      <c r="O3204" s="1">
        <v>0</v>
      </c>
      <c r="P3204" s="2">
        <f>N3204/D3204</f>
        <v>62.411467194676966</v>
      </c>
      <c r="Q3204" s="1">
        <v>0</v>
      </c>
      <c r="R3204" s="1">
        <v>24286044</v>
      </c>
      <c r="S3204" s="1">
        <v>9257932</v>
      </c>
      <c r="T3204" s="2">
        <v>88.584649999999996</v>
      </c>
      <c r="U3204" s="2">
        <f>T3204/100</f>
        <v>0.88584649999999998</v>
      </c>
      <c r="V3204" s="1">
        <f>U3204*D3204</f>
        <v>572209.88913549995</v>
      </c>
      <c r="W3204" s="1">
        <v>178237.72</v>
      </c>
    </row>
    <row r="3205" spans="1:23" x14ac:dyDescent="0.3">
      <c r="A3205" t="s">
        <v>317</v>
      </c>
      <c r="B3205" t="s">
        <v>318</v>
      </c>
      <c r="C3205">
        <v>2002</v>
      </c>
      <c r="D3205" s="1">
        <v>713195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10.28</v>
      </c>
      <c r="M3205">
        <v>0</v>
      </c>
      <c r="N3205" s="1">
        <v>45066684</v>
      </c>
      <c r="O3205" s="1">
        <f>(N3205-N3204)/N3204*100</f>
        <v>11.787778590829602</v>
      </c>
      <c r="P3205" s="2">
        <f>N3205/D3205</f>
        <v>63.189848498657447</v>
      </c>
      <c r="Q3205" s="1">
        <v>0</v>
      </c>
      <c r="R3205" s="1">
        <v>24992144</v>
      </c>
      <c r="S3205" s="1">
        <v>14637680</v>
      </c>
      <c r="T3205" s="2">
        <v>90.017880000000005</v>
      </c>
      <c r="U3205" s="2">
        <f>T3205/100</f>
        <v>0.90017880000000006</v>
      </c>
      <c r="V3205" s="1">
        <f>U3205*D3205</f>
        <v>642003.01926600002</v>
      </c>
      <c r="W3205" s="1">
        <v>216384.27</v>
      </c>
    </row>
    <row r="3206" spans="1:23" x14ac:dyDescent="0.3">
      <c r="A3206" t="s">
        <v>317</v>
      </c>
      <c r="B3206" t="s">
        <v>318</v>
      </c>
      <c r="C3206">
        <v>2001</v>
      </c>
      <c r="D3206" s="1">
        <v>678838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9.35</v>
      </c>
      <c r="M3206">
        <v>0</v>
      </c>
      <c r="N3206" s="1">
        <v>45817316</v>
      </c>
      <c r="O3206" s="1">
        <f>(N3206-N3205)/N3205*100</f>
        <v>1.6656029096793541</v>
      </c>
      <c r="P3206" s="2">
        <f>N3206/D3206</f>
        <v>67.493740774676724</v>
      </c>
      <c r="Q3206" s="1">
        <v>0</v>
      </c>
      <c r="R3206" s="1">
        <v>24609608</v>
      </c>
      <c r="S3206" s="1">
        <v>15558725</v>
      </c>
      <c r="T3206" s="2">
        <v>89.303880000000007</v>
      </c>
      <c r="U3206" s="2">
        <f>T3206/100</f>
        <v>0.89303880000000002</v>
      </c>
      <c r="V3206" s="1">
        <f>U3206*D3206</f>
        <v>606228.6729144</v>
      </c>
      <c r="W3206" s="1">
        <v>194843.92</v>
      </c>
    </row>
    <row r="3207" spans="1:23" x14ac:dyDescent="0.3">
      <c r="A3207" t="s">
        <v>317</v>
      </c>
      <c r="B3207" t="s">
        <v>318</v>
      </c>
      <c r="C3207">
        <v>2003</v>
      </c>
      <c r="D3207" s="1">
        <v>748535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11.29</v>
      </c>
      <c r="M3207">
        <v>0</v>
      </c>
      <c r="N3207" s="1">
        <v>46514956</v>
      </c>
      <c r="O3207" s="1">
        <f>(N3207-N3206)/N3206*100</f>
        <v>1.5226557574869728</v>
      </c>
      <c r="P3207" s="2">
        <f>N3207/D3207</f>
        <v>62.141324052983492</v>
      </c>
      <c r="Q3207" s="1">
        <v>0</v>
      </c>
      <c r="R3207" s="1">
        <v>26791168</v>
      </c>
      <c r="S3207" s="1">
        <v>13424896</v>
      </c>
      <c r="T3207" s="2">
        <v>90.728999999999999</v>
      </c>
      <c r="U3207" s="2">
        <f>T3207/100</f>
        <v>0.90729000000000004</v>
      </c>
      <c r="V3207" s="1">
        <f>U3207*D3207</f>
        <v>679138.32015000004</v>
      </c>
      <c r="W3207" s="1">
        <v>232316.58</v>
      </c>
    </row>
    <row r="3208" spans="1:23" x14ac:dyDescent="0.3">
      <c r="A3208" t="s">
        <v>317</v>
      </c>
      <c r="B3208" t="s">
        <v>318</v>
      </c>
      <c r="C3208">
        <v>2004</v>
      </c>
      <c r="D3208" s="1">
        <v>777951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12.44</v>
      </c>
      <c r="M3208">
        <v>0</v>
      </c>
      <c r="N3208" s="1">
        <v>47320412</v>
      </c>
      <c r="O3208" s="1">
        <f>(N3208-N3207)/N3207*100</f>
        <v>1.7316064966287403</v>
      </c>
      <c r="P3208" s="2">
        <f>N3208/D3208</f>
        <v>60.826982676286811</v>
      </c>
      <c r="Q3208" s="1">
        <v>0</v>
      </c>
      <c r="R3208" s="1">
        <v>32836770</v>
      </c>
      <c r="S3208" s="1">
        <v>8800928</v>
      </c>
      <c r="T3208" s="2">
        <v>91.439570000000003</v>
      </c>
      <c r="U3208" s="2">
        <f>T3208/100</f>
        <v>0.91439570000000003</v>
      </c>
      <c r="V3208" s="1">
        <f>U3208*D3208</f>
        <v>711355.04921069997</v>
      </c>
      <c r="W3208" s="1">
        <v>236185.81</v>
      </c>
    </row>
    <row r="3209" spans="1:23" x14ac:dyDescent="0.3">
      <c r="A3209" t="s">
        <v>317</v>
      </c>
      <c r="B3209" t="s">
        <v>318</v>
      </c>
      <c r="C3209">
        <v>2005</v>
      </c>
      <c r="D3209" s="1">
        <v>848718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13.53</v>
      </c>
      <c r="M3209">
        <v>0</v>
      </c>
      <c r="N3209" s="1">
        <v>47550748</v>
      </c>
      <c r="O3209" s="1">
        <f>(N3209-N3208)/N3208*100</f>
        <v>0.48675823025378562</v>
      </c>
      <c r="P3209" s="2">
        <f>N3209/D3209</f>
        <v>56.026557702322798</v>
      </c>
      <c r="Q3209" s="1">
        <v>0</v>
      </c>
      <c r="R3209" s="1">
        <v>31814512</v>
      </c>
      <c r="S3209" s="1">
        <v>10852768</v>
      </c>
      <c r="T3209" s="2">
        <v>96.371729999999999</v>
      </c>
      <c r="U3209" s="2">
        <f>T3209/100</f>
        <v>0.9637173</v>
      </c>
      <c r="V3209" s="1">
        <f>U3209*D3209</f>
        <v>817924.21942139999</v>
      </c>
      <c r="W3209" s="1">
        <v>234538.38</v>
      </c>
    </row>
    <row r="3210" spans="1:23" x14ac:dyDescent="0.3">
      <c r="A3210" t="s">
        <v>317</v>
      </c>
      <c r="B3210" t="s">
        <v>318</v>
      </c>
      <c r="C3210">
        <v>2007</v>
      </c>
      <c r="D3210" s="1">
        <v>1231904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18.29</v>
      </c>
      <c r="M3210">
        <v>0</v>
      </c>
      <c r="N3210" s="1">
        <v>59383044</v>
      </c>
      <c r="O3210" s="1">
        <f>(N3210-N3209)/N3209*100</f>
        <v>24.883511821938111</v>
      </c>
      <c r="P3210" s="2">
        <f>N3210/D3210</f>
        <v>48.20427890484973</v>
      </c>
      <c r="Q3210" s="1">
        <v>0</v>
      </c>
      <c r="R3210" s="1">
        <v>41466740</v>
      </c>
      <c r="S3210" s="1">
        <v>12486185</v>
      </c>
      <c r="T3210" s="2">
        <v>98.1</v>
      </c>
      <c r="U3210" s="2">
        <f>T3210/100</f>
        <v>0.98099999999999998</v>
      </c>
      <c r="V3210" s="1">
        <f>U3210*D3210</f>
        <v>1208497.824</v>
      </c>
      <c r="W3210" s="1">
        <v>223248.58</v>
      </c>
    </row>
    <row r="3211" spans="1:23" x14ac:dyDescent="0.3">
      <c r="A3211" t="s">
        <v>317</v>
      </c>
      <c r="B3211" t="s">
        <v>318</v>
      </c>
      <c r="C3211">
        <v>2006</v>
      </c>
      <c r="D3211" s="1">
        <v>1015064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16.059999999999999</v>
      </c>
      <c r="M3211">
        <v>0</v>
      </c>
      <c r="N3211" s="1">
        <v>59630004</v>
      </c>
      <c r="O3211" s="1">
        <f>(N3211-N3210)/N3210*100</f>
        <v>0.41587628953477018</v>
      </c>
      <c r="P3211" s="2">
        <f>N3211/D3211</f>
        <v>58.745068291260452</v>
      </c>
      <c r="Q3211" s="1">
        <v>0</v>
      </c>
      <c r="R3211" s="1">
        <v>36086736</v>
      </c>
      <c r="S3211" s="1">
        <v>18671744</v>
      </c>
      <c r="T3211" s="2">
        <v>92.868989999999997</v>
      </c>
      <c r="U3211" s="2">
        <f>T3211/100</f>
        <v>0.92868989999999996</v>
      </c>
      <c r="V3211" s="1">
        <f>U3211*D3211</f>
        <v>942679.68465359998</v>
      </c>
      <c r="W3211" s="1">
        <v>245271.83</v>
      </c>
    </row>
    <row r="3212" spans="1:23" x14ac:dyDescent="0.3">
      <c r="A3212" t="s">
        <v>317</v>
      </c>
      <c r="B3212" t="s">
        <v>318</v>
      </c>
      <c r="C3212">
        <v>2008</v>
      </c>
      <c r="D3212" s="1">
        <v>1444287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20.32</v>
      </c>
      <c r="M3212">
        <v>0</v>
      </c>
      <c r="N3212" s="1">
        <v>61636948</v>
      </c>
      <c r="O3212" s="1">
        <f>(N3212-N3211)/N3211*100</f>
        <v>3.3656613539720706</v>
      </c>
      <c r="P3212" s="2">
        <f>N3212/D3212</f>
        <v>42.676384956729514</v>
      </c>
      <c r="Q3212" s="1">
        <v>0</v>
      </c>
      <c r="R3212" s="1">
        <v>41564416</v>
      </c>
      <c r="S3212" s="1">
        <v>14414176</v>
      </c>
      <c r="T3212" s="2">
        <v>97.9</v>
      </c>
      <c r="U3212" s="2">
        <f>T3212/100</f>
        <v>0.97900000000000009</v>
      </c>
      <c r="V3212" s="1">
        <f>U3212*D3212</f>
        <v>1413956.9730000002</v>
      </c>
      <c r="W3212" s="1">
        <v>206889.17</v>
      </c>
    </row>
    <row r="3213" spans="1:23" x14ac:dyDescent="0.3">
      <c r="A3213" t="s">
        <v>317</v>
      </c>
      <c r="B3213" t="s">
        <v>318</v>
      </c>
      <c r="C3213">
        <v>2009</v>
      </c>
      <c r="D3213" s="1">
        <v>1610281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22.71</v>
      </c>
      <c r="M3213">
        <v>0</v>
      </c>
      <c r="N3213" s="1">
        <v>65073668</v>
      </c>
      <c r="O3213" s="1">
        <f>(N3213-N3212)/N3212*100</f>
        <v>5.5757465473468928</v>
      </c>
      <c r="P3213" s="2">
        <f>N3213/D3213</f>
        <v>40.411374163888169</v>
      </c>
      <c r="Q3213" s="1">
        <v>0</v>
      </c>
      <c r="R3213" s="1">
        <v>44730110</v>
      </c>
      <c r="S3213" s="1">
        <v>14765920</v>
      </c>
      <c r="T3213" s="2">
        <v>96.361050000000006</v>
      </c>
      <c r="U3213" s="2">
        <f>T3213/100</f>
        <v>0.96361050000000004</v>
      </c>
      <c r="V3213" s="1">
        <f>U3213*D3213</f>
        <v>1551683.6795505001</v>
      </c>
      <c r="W3213" s="1">
        <v>202570.3</v>
      </c>
    </row>
    <row r="3214" spans="1:23" x14ac:dyDescent="0.3">
      <c r="A3214" t="s">
        <v>317</v>
      </c>
      <c r="B3214" t="s">
        <v>318</v>
      </c>
      <c r="C3214">
        <v>2010</v>
      </c>
      <c r="D3214" s="1">
        <v>1713512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26.46</v>
      </c>
      <c r="M3214">
        <v>0</v>
      </c>
      <c r="N3214" s="1">
        <v>73421576</v>
      </c>
      <c r="O3214" s="1">
        <f>(N3214-N3213)/N3213*100</f>
        <v>12.82839627236012</v>
      </c>
      <c r="P3214" s="2">
        <f>N3214/D3214</f>
        <v>42.848591664371185</v>
      </c>
      <c r="Q3214" s="1">
        <v>0</v>
      </c>
      <c r="R3214" s="1">
        <v>53395470</v>
      </c>
      <c r="S3214" s="1">
        <v>15201936</v>
      </c>
      <c r="T3214" s="2">
        <v>96.668570000000003</v>
      </c>
      <c r="U3214" s="2">
        <f>T3214/100</f>
        <v>0.96668569999999998</v>
      </c>
      <c r="V3214" s="1">
        <f>U3214*D3214</f>
        <v>1656427.5471784</v>
      </c>
      <c r="W3214" s="1">
        <v>208021.3</v>
      </c>
    </row>
    <row r="3215" spans="1:23" x14ac:dyDescent="0.3">
      <c r="A3215" t="s">
        <v>317</v>
      </c>
      <c r="B3215" t="s">
        <v>318</v>
      </c>
      <c r="C3215">
        <v>2011</v>
      </c>
      <c r="D3215" s="1">
        <v>1804175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0.01</v>
      </c>
      <c r="L3215">
        <v>28.88</v>
      </c>
      <c r="M3215">
        <v>0</v>
      </c>
      <c r="N3215" s="1">
        <v>81493320</v>
      </c>
      <c r="O3215" s="1">
        <f>(N3215-N3214)/N3214*100</f>
        <v>10.99369482343991</v>
      </c>
      <c r="P3215" s="2">
        <f>N3215/D3215</f>
        <v>45.169298987071656</v>
      </c>
      <c r="Q3215" s="1">
        <v>0</v>
      </c>
      <c r="R3215" s="1">
        <v>66681136</v>
      </c>
      <c r="S3215" s="1">
        <v>10123632</v>
      </c>
      <c r="T3215" s="2">
        <v>96.826935000000006</v>
      </c>
      <c r="U3215" s="2">
        <f>T3215/100</f>
        <v>0.96826935000000003</v>
      </c>
      <c r="V3215" s="1">
        <f>U3215*D3215</f>
        <v>1746927.35453625</v>
      </c>
      <c r="W3215" s="1">
        <v>184074.56</v>
      </c>
    </row>
    <row r="3216" spans="1:23" x14ac:dyDescent="0.3">
      <c r="A3216" t="s">
        <v>317</v>
      </c>
      <c r="B3216" t="s">
        <v>318</v>
      </c>
      <c r="C3216">
        <v>2013</v>
      </c>
      <c r="D3216" s="1">
        <v>2035509</v>
      </c>
      <c r="E3216">
        <v>0</v>
      </c>
      <c r="F3216">
        <v>0.02</v>
      </c>
      <c r="G3216">
        <v>0</v>
      </c>
      <c r="H3216">
        <v>0</v>
      </c>
      <c r="I3216">
        <v>0</v>
      </c>
      <c r="J3216">
        <v>0</v>
      </c>
      <c r="K3216">
        <v>7.0000000000000007E-2</v>
      </c>
      <c r="L3216">
        <v>32.58</v>
      </c>
      <c r="M3216">
        <v>0</v>
      </c>
      <c r="N3216" s="1">
        <v>82808080</v>
      </c>
      <c r="O3216" s="1">
        <f>(N3216-N3215)/N3215*100</f>
        <v>1.6133346880455968</v>
      </c>
      <c r="P3216" s="2">
        <f>N3216/D3216</f>
        <v>40.681755767230705</v>
      </c>
      <c r="Q3216" s="1">
        <v>0</v>
      </c>
      <c r="R3216" s="1">
        <v>69087780</v>
      </c>
      <c r="S3216" s="1">
        <v>10325609</v>
      </c>
      <c r="T3216" s="2">
        <v>97.9</v>
      </c>
      <c r="U3216" s="2">
        <f>T3216/100</f>
        <v>0.97900000000000009</v>
      </c>
      <c r="V3216" s="1">
        <f>U3216*D3216</f>
        <v>1992763.3110000002</v>
      </c>
      <c r="W3216" s="1">
        <v>14478.673000000001</v>
      </c>
    </row>
    <row r="3217" spans="1:23" x14ac:dyDescent="0.3">
      <c r="A3217" t="s">
        <v>317</v>
      </c>
      <c r="B3217" t="s">
        <v>318</v>
      </c>
      <c r="C3217">
        <v>2016</v>
      </c>
      <c r="D3217" s="1">
        <v>2595175</v>
      </c>
      <c r="E3217">
        <v>0</v>
      </c>
      <c r="F3217">
        <v>0.02</v>
      </c>
      <c r="G3217">
        <v>0.01</v>
      </c>
      <c r="H3217">
        <v>0</v>
      </c>
      <c r="I3217">
        <v>0</v>
      </c>
      <c r="J3217">
        <v>0</v>
      </c>
      <c r="K3217">
        <v>0.12</v>
      </c>
      <c r="L3217">
        <v>39.75</v>
      </c>
      <c r="M3217">
        <v>0</v>
      </c>
      <c r="N3217" s="1">
        <v>87385144</v>
      </c>
      <c r="O3217" s="1">
        <f>(N3217-N3216)/N3216*100</f>
        <v>5.5273156918986643</v>
      </c>
      <c r="P3217" s="2">
        <f>N3217/D3217</f>
        <v>33.672158524954966</v>
      </c>
      <c r="Q3217" s="1">
        <v>0</v>
      </c>
      <c r="R3217" s="1">
        <v>80791200</v>
      </c>
      <c r="S3217" s="1">
        <v>2586784</v>
      </c>
      <c r="T3217" s="2">
        <v>96.8</v>
      </c>
      <c r="U3217" s="2">
        <f>T3217/100</f>
        <v>0.96799999999999997</v>
      </c>
      <c r="V3217" s="1">
        <f>U3217*D3217</f>
        <v>2512129.4</v>
      </c>
      <c r="W3217" s="1">
        <v>14390.12</v>
      </c>
    </row>
    <row r="3218" spans="1:23" x14ac:dyDescent="0.3">
      <c r="A3218" t="s">
        <v>317</v>
      </c>
      <c r="B3218" t="s">
        <v>318</v>
      </c>
      <c r="C3218">
        <v>2014</v>
      </c>
      <c r="D3218" s="1">
        <v>2214471</v>
      </c>
      <c r="E3218">
        <v>0</v>
      </c>
      <c r="F3218">
        <v>0.02</v>
      </c>
      <c r="G3218">
        <v>0.01</v>
      </c>
      <c r="H3218">
        <v>0</v>
      </c>
      <c r="I3218">
        <v>0</v>
      </c>
      <c r="J3218">
        <v>0</v>
      </c>
      <c r="K3218">
        <v>0.1</v>
      </c>
      <c r="L3218">
        <v>36.36</v>
      </c>
      <c r="M3218">
        <v>0</v>
      </c>
      <c r="N3218" s="1">
        <v>91177600</v>
      </c>
      <c r="O3218" s="1">
        <f>(N3218-N3217)/N3217*100</f>
        <v>4.3399321971707225</v>
      </c>
      <c r="P3218" s="2">
        <f>N3218/D3218</f>
        <v>41.173535349977492</v>
      </c>
      <c r="Q3218" s="1">
        <v>0</v>
      </c>
      <c r="R3218" s="1">
        <v>82502290</v>
      </c>
      <c r="S3218" s="1">
        <v>4561680</v>
      </c>
      <c r="T3218" s="2">
        <v>99.067085000000006</v>
      </c>
      <c r="U3218" s="2">
        <f>T3218/100</f>
        <v>0.9906708500000001</v>
      </c>
      <c r="V3218" s="1">
        <f>U3218*D3218</f>
        <v>2193811.8678703504</v>
      </c>
      <c r="W3218" s="1">
        <v>14354.454</v>
      </c>
    </row>
    <row r="3219" spans="1:23" x14ac:dyDescent="0.3">
      <c r="A3219" t="s">
        <v>317</v>
      </c>
      <c r="B3219" t="s">
        <v>318</v>
      </c>
      <c r="C3219">
        <v>2015</v>
      </c>
      <c r="D3219" s="1">
        <v>2414580</v>
      </c>
      <c r="E3219">
        <v>0</v>
      </c>
      <c r="F3219">
        <v>0.02</v>
      </c>
      <c r="G3219">
        <v>0.01</v>
      </c>
      <c r="H3219">
        <v>0</v>
      </c>
      <c r="I3219">
        <v>0</v>
      </c>
      <c r="J3219">
        <v>0</v>
      </c>
      <c r="K3219">
        <v>0.11</v>
      </c>
      <c r="L3219">
        <v>38.99</v>
      </c>
      <c r="M3219">
        <v>0</v>
      </c>
      <c r="N3219" s="1">
        <v>91194280</v>
      </c>
      <c r="O3219" s="1">
        <f>(N3219-N3218)/N3218*100</f>
        <v>1.8293966939248237E-2</v>
      </c>
      <c r="P3219" s="2">
        <f>N3219/D3219</f>
        <v>37.768175003520284</v>
      </c>
      <c r="Q3219" s="1">
        <v>0</v>
      </c>
      <c r="R3219" s="1">
        <v>83700696</v>
      </c>
      <c r="S3219" s="1">
        <v>3136257</v>
      </c>
      <c r="T3219" s="2">
        <v>99.623289999999997</v>
      </c>
      <c r="U3219" s="2">
        <f>T3219/100</f>
        <v>0.99623289999999998</v>
      </c>
      <c r="V3219" s="1">
        <f>U3219*D3219</f>
        <v>2405484.0356819998</v>
      </c>
      <c r="W3219" s="1">
        <v>14420.058000000001</v>
      </c>
    </row>
    <row r="3220" spans="1:23" x14ac:dyDescent="0.3">
      <c r="A3220" t="s">
        <v>317</v>
      </c>
      <c r="B3220" t="s">
        <v>318</v>
      </c>
      <c r="C3220">
        <v>2012</v>
      </c>
      <c r="D3220" s="1">
        <v>1905670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0.01</v>
      </c>
      <c r="L3220">
        <v>32.700000000000003</v>
      </c>
      <c r="M3220">
        <v>0</v>
      </c>
      <c r="N3220" s="1">
        <v>93320950</v>
      </c>
      <c r="O3220" s="1">
        <f>(N3220-N3219)/N3219*100</f>
        <v>2.3320212627370926</v>
      </c>
      <c r="P3220" s="2">
        <f>N3220/D3220</f>
        <v>48.970152229924381</v>
      </c>
      <c r="Q3220" s="1">
        <v>0</v>
      </c>
      <c r="R3220" s="1">
        <v>81666900</v>
      </c>
      <c r="S3220" s="1">
        <v>7371968</v>
      </c>
      <c r="T3220" s="2">
        <v>97.416533999999999</v>
      </c>
      <c r="U3220" s="2">
        <f>T3220/100</f>
        <v>0.97416533999999999</v>
      </c>
      <c r="V3220" s="1">
        <f>U3220*D3220</f>
        <v>1856437.6634778001</v>
      </c>
      <c r="W3220" s="1">
        <v>199419.2</v>
      </c>
    </row>
    <row r="3221" spans="1:23" x14ac:dyDescent="0.3">
      <c r="A3221" t="s">
        <v>317</v>
      </c>
      <c r="B3221" t="s">
        <v>318</v>
      </c>
      <c r="C3221">
        <v>2018</v>
      </c>
      <c r="D3221" s="1">
        <v>2766743</v>
      </c>
      <c r="E3221">
        <v>0</v>
      </c>
      <c r="F3221">
        <v>0.03</v>
      </c>
      <c r="G3221">
        <v>0.01</v>
      </c>
      <c r="H3221">
        <v>0</v>
      </c>
      <c r="I3221">
        <v>0</v>
      </c>
      <c r="J3221">
        <v>0</v>
      </c>
      <c r="K3221">
        <v>0.13</v>
      </c>
      <c r="L3221">
        <v>45.02</v>
      </c>
      <c r="M3221">
        <v>0</v>
      </c>
      <c r="N3221" s="1">
        <v>95463944</v>
      </c>
      <c r="O3221" s="1">
        <f>(N3221-N3220)/N3220*100</f>
        <v>2.296369679048488</v>
      </c>
      <c r="P3221" s="2">
        <f>N3221/D3221</f>
        <v>34.50408801974018</v>
      </c>
      <c r="Q3221" s="1">
        <v>0</v>
      </c>
      <c r="R3221" s="1">
        <v>87144580</v>
      </c>
      <c r="S3221" s="1">
        <v>4536032</v>
      </c>
      <c r="T3221" s="2">
        <v>99.2</v>
      </c>
      <c r="U3221" s="2">
        <f>T3221/100</f>
        <v>0.99199999999999999</v>
      </c>
      <c r="V3221" s="1">
        <f>U3221*D3221</f>
        <v>2744609.0559999999</v>
      </c>
      <c r="W3221" s="1">
        <v>14858.950999999999</v>
      </c>
    </row>
    <row r="3222" spans="1:23" x14ac:dyDescent="0.3">
      <c r="A3222" t="s">
        <v>317</v>
      </c>
      <c r="B3222" t="s">
        <v>318</v>
      </c>
      <c r="C3222">
        <v>2017</v>
      </c>
      <c r="D3222" s="1">
        <v>2711764</v>
      </c>
      <c r="E3222">
        <v>0</v>
      </c>
      <c r="F3222">
        <v>0.03</v>
      </c>
      <c r="G3222">
        <v>0.01</v>
      </c>
      <c r="H3222">
        <v>0</v>
      </c>
      <c r="I3222">
        <v>0</v>
      </c>
      <c r="J3222">
        <v>0</v>
      </c>
      <c r="K3222">
        <v>0.12</v>
      </c>
      <c r="L3222">
        <v>42.8</v>
      </c>
      <c r="M3222">
        <v>0</v>
      </c>
      <c r="N3222" s="1">
        <v>100111260</v>
      </c>
      <c r="O3222" s="1">
        <f>(N3222-N3221)/N3221*100</f>
        <v>4.8681374404560529</v>
      </c>
      <c r="P3222" s="2">
        <f>N3222/D3222</f>
        <v>36.917393991512533</v>
      </c>
      <c r="Q3222" s="1">
        <v>0</v>
      </c>
      <c r="R3222" s="1">
        <v>87082750</v>
      </c>
      <c r="S3222" s="1">
        <v>9057075</v>
      </c>
      <c r="T3222" s="2">
        <v>99.994479999999996</v>
      </c>
      <c r="U3222" s="2">
        <f>T3222/100</f>
        <v>0.99994479999999997</v>
      </c>
      <c r="V3222" s="1">
        <f>U3222*D3222</f>
        <v>2711614.3106271997</v>
      </c>
      <c r="W3222" s="1">
        <v>15802.611999999999</v>
      </c>
    </row>
    <row r="3223" spans="1:23" x14ac:dyDescent="0.3">
      <c r="A3223" t="s">
        <v>317</v>
      </c>
      <c r="B3223" t="s">
        <v>318</v>
      </c>
      <c r="C3223">
        <v>2019</v>
      </c>
      <c r="D3223" s="1">
        <v>2807242</v>
      </c>
      <c r="E3223">
        <v>0</v>
      </c>
      <c r="F3223">
        <v>0.02</v>
      </c>
      <c r="G3223">
        <v>0.01</v>
      </c>
      <c r="H3223">
        <v>0</v>
      </c>
      <c r="I3223">
        <v>0</v>
      </c>
      <c r="J3223">
        <v>0</v>
      </c>
      <c r="K3223">
        <v>0.11</v>
      </c>
      <c r="L3223">
        <v>46.86</v>
      </c>
      <c r="M3223">
        <v>0</v>
      </c>
      <c r="N3223" s="1">
        <v>101018984</v>
      </c>
      <c r="O3223" s="1">
        <f>(N3223-N3222)/N3222*100</f>
        <v>0.90671518868107348</v>
      </c>
      <c r="P3223" s="2">
        <f>N3223/D3223</f>
        <v>35.985135588595497</v>
      </c>
      <c r="Q3223" s="1">
        <v>0</v>
      </c>
      <c r="R3223" s="1">
        <v>87430370</v>
      </c>
      <c r="S3223" s="1">
        <v>10416752</v>
      </c>
      <c r="T3223" s="2">
        <v>100</v>
      </c>
      <c r="U3223" s="2">
        <f>T3223/100</f>
        <v>1</v>
      </c>
      <c r="V3223" s="1">
        <f>U3223*D3223</f>
        <v>2807242</v>
      </c>
      <c r="W3223" s="1">
        <v>13837.397000000001</v>
      </c>
    </row>
    <row r="3224" spans="1:23" x14ac:dyDescent="0.3">
      <c r="A3224" t="s">
        <v>317</v>
      </c>
      <c r="B3224" t="s">
        <v>318</v>
      </c>
      <c r="C3224">
        <v>2020</v>
      </c>
      <c r="D3224" s="1">
        <v>2760390</v>
      </c>
      <c r="E3224">
        <v>0</v>
      </c>
      <c r="F3224">
        <v>0.03</v>
      </c>
      <c r="G3224">
        <v>0.01</v>
      </c>
      <c r="H3224">
        <v>0</v>
      </c>
      <c r="I3224">
        <v>0</v>
      </c>
      <c r="J3224">
        <v>0</v>
      </c>
      <c r="K3224">
        <v>0.12</v>
      </c>
      <c r="L3224">
        <v>44.5</v>
      </c>
      <c r="M3224">
        <v>0</v>
      </c>
      <c r="N3224" s="1">
        <v>102501230</v>
      </c>
      <c r="O3224" s="1">
        <f>(N3224-N3223)/N3223*100</f>
        <v>1.4672945037736669</v>
      </c>
      <c r="P3224" s="2">
        <f>N3224/D3224</f>
        <v>37.132879774234802</v>
      </c>
      <c r="Q3224" s="1">
        <v>0</v>
      </c>
      <c r="R3224" s="1">
        <v>86818480</v>
      </c>
      <c r="S3224" s="1">
        <v>12523552</v>
      </c>
      <c r="T3224" s="2">
        <v>52.9</v>
      </c>
      <c r="U3224" s="2">
        <f>T3224/100</f>
        <v>0.52900000000000003</v>
      </c>
      <c r="V3224" s="1">
        <f>U3224*D3224</f>
        <v>1460246.31</v>
      </c>
      <c r="W3224" s="1">
        <v>13240.08</v>
      </c>
    </row>
    <row r="3225" spans="1:23" x14ac:dyDescent="0.3">
      <c r="A3225" t="s">
        <v>317</v>
      </c>
      <c r="B3225" t="s">
        <v>318</v>
      </c>
      <c r="C3225">
        <v>2021</v>
      </c>
      <c r="D3225" s="1">
        <v>2688239</v>
      </c>
      <c r="E3225">
        <v>0</v>
      </c>
      <c r="F3225">
        <v>0.03</v>
      </c>
      <c r="G3225">
        <v>0.01</v>
      </c>
      <c r="H3225">
        <v>0</v>
      </c>
      <c r="I3225">
        <v>0</v>
      </c>
      <c r="J3225">
        <v>0</v>
      </c>
      <c r="K3225">
        <v>0.12</v>
      </c>
      <c r="L3225">
        <v>47.35</v>
      </c>
      <c r="M3225">
        <v>0</v>
      </c>
      <c r="N3225" s="1">
        <v>107218140</v>
      </c>
      <c r="O3225" s="1">
        <f>(N3225-N3224)/N3224*100</f>
        <v>4.601808192935831</v>
      </c>
      <c r="P3225" s="2">
        <f>N3225/D3225</f>
        <v>39.884154645476087</v>
      </c>
      <c r="Q3225" s="1">
        <v>0</v>
      </c>
      <c r="R3225" s="1">
        <v>89941450</v>
      </c>
      <c r="S3225" s="1">
        <v>13946536</v>
      </c>
      <c r="T3225" s="2">
        <v>51.491173000000003</v>
      </c>
      <c r="U3225" s="2">
        <f>T3225/100</f>
        <v>0.51491173000000001</v>
      </c>
      <c r="V3225" s="1">
        <f>U3225*D3225</f>
        <v>1384205.79414347</v>
      </c>
      <c r="W3225" s="1">
        <v>14273.304</v>
      </c>
    </row>
    <row r="3226" spans="1:23" x14ac:dyDescent="0.3">
      <c r="A3226" t="s">
        <v>319</v>
      </c>
      <c r="B3226" t="s">
        <v>320</v>
      </c>
      <c r="C3226">
        <v>2020</v>
      </c>
      <c r="D3226" s="1">
        <v>19442040</v>
      </c>
      <c r="E3226">
        <v>0</v>
      </c>
      <c r="F3226">
        <v>0.55000000000000004</v>
      </c>
      <c r="G3226">
        <v>1.73</v>
      </c>
      <c r="H3226">
        <v>6.95</v>
      </c>
      <c r="I3226">
        <v>15.38</v>
      </c>
      <c r="J3226">
        <v>11.47</v>
      </c>
      <c r="K3226">
        <v>0.72</v>
      </c>
      <c r="L3226">
        <v>9.4600000000000009</v>
      </c>
      <c r="M3226">
        <v>9.36</v>
      </c>
      <c r="N3226" s="1">
        <v>74026536</v>
      </c>
      <c r="O3226" s="1">
        <f>(N3226-N3225)/N3225*100</f>
        <v>-30.957078718209434</v>
      </c>
      <c r="P3226" s="2">
        <f>N3226/D3226</f>
        <v>3.8075498250183624</v>
      </c>
      <c r="Q3226" s="1">
        <v>14273195</v>
      </c>
      <c r="R3226" s="1">
        <v>24989158</v>
      </c>
      <c r="S3226" s="1">
        <v>29194548</v>
      </c>
      <c r="T3226" s="2">
        <v>38.757618000000001</v>
      </c>
      <c r="U3226" s="2">
        <f>T3226/100</f>
        <v>0.38757617999999999</v>
      </c>
      <c r="V3226" s="1">
        <f>U3226*D3226</f>
        <v>7535271.5946071995</v>
      </c>
      <c r="W3226" s="1">
        <v>55047.945</v>
      </c>
    </row>
    <row r="3227" spans="1:23" x14ac:dyDescent="0.3">
      <c r="A3227" t="s">
        <v>319</v>
      </c>
      <c r="B3227" t="s">
        <v>320</v>
      </c>
      <c r="C3227">
        <v>2016</v>
      </c>
      <c r="D3227" s="1">
        <v>19797820</v>
      </c>
      <c r="E3227">
        <v>0</v>
      </c>
      <c r="F3227">
        <v>0.53</v>
      </c>
      <c r="G3227">
        <v>1.82</v>
      </c>
      <c r="H3227">
        <v>6.59</v>
      </c>
      <c r="I3227">
        <v>18.03</v>
      </c>
      <c r="J3227">
        <v>11.29</v>
      </c>
      <c r="K3227">
        <v>0.8</v>
      </c>
      <c r="L3227">
        <v>9.65</v>
      </c>
      <c r="M3227">
        <v>15.88</v>
      </c>
      <c r="N3227" s="1">
        <v>76714536</v>
      </c>
      <c r="O3227" s="1">
        <f>(N3227-N3226)/N3226*100</f>
        <v>3.6311303287242835</v>
      </c>
      <c r="P3227" s="2">
        <f>N3227/D3227</f>
        <v>3.8748981453513567</v>
      </c>
      <c r="Q3227" s="1">
        <v>22149508</v>
      </c>
      <c r="R3227" s="1">
        <v>23160762</v>
      </c>
      <c r="S3227" s="1">
        <v>26172012</v>
      </c>
      <c r="T3227" s="2">
        <v>71</v>
      </c>
      <c r="U3227" s="2">
        <f>T3227/100</f>
        <v>0.71</v>
      </c>
      <c r="V3227" s="1">
        <f>U3227*D3227</f>
        <v>14056452.199999999</v>
      </c>
      <c r="W3227" s="1">
        <v>51387.616999999998</v>
      </c>
    </row>
    <row r="3228" spans="1:23" x14ac:dyDescent="0.3">
      <c r="A3228" t="s">
        <v>319</v>
      </c>
      <c r="B3228" t="s">
        <v>320</v>
      </c>
      <c r="C3228">
        <v>2019</v>
      </c>
      <c r="D3228" s="1">
        <v>19524212</v>
      </c>
      <c r="E3228">
        <v>0</v>
      </c>
      <c r="F3228">
        <v>0.5</v>
      </c>
      <c r="G3228">
        <v>1.78</v>
      </c>
      <c r="H3228">
        <v>6.77</v>
      </c>
      <c r="I3228">
        <v>15.58</v>
      </c>
      <c r="J3228">
        <v>11.28</v>
      </c>
      <c r="K3228">
        <v>0.71</v>
      </c>
      <c r="L3228">
        <v>8.9499999999999993</v>
      </c>
      <c r="M3228">
        <v>13.61</v>
      </c>
      <c r="N3228" s="1">
        <v>76885224</v>
      </c>
      <c r="O3228" s="1">
        <f>(N3228-N3227)/N3227*100</f>
        <v>0.22249759810839498</v>
      </c>
      <c r="P3228" s="2">
        <f>N3228/D3228</f>
        <v>3.9379424890489818</v>
      </c>
      <c r="Q3228" s="1">
        <v>18194118</v>
      </c>
      <c r="R3228" s="1">
        <v>22979466</v>
      </c>
      <c r="S3228" s="1">
        <v>29845604</v>
      </c>
      <c r="T3228" s="2">
        <v>37.74</v>
      </c>
      <c r="U3228" s="2">
        <f>T3228/100</f>
        <v>0.37740000000000001</v>
      </c>
      <c r="V3228" s="1">
        <f>U3228*D3228</f>
        <v>7368437.6088000005</v>
      </c>
      <c r="W3228" s="1">
        <v>54674.26</v>
      </c>
    </row>
    <row r="3229" spans="1:23" x14ac:dyDescent="0.3">
      <c r="A3229" t="s">
        <v>319</v>
      </c>
      <c r="B3229" t="s">
        <v>320</v>
      </c>
      <c r="C3229">
        <v>2021</v>
      </c>
      <c r="D3229" s="1">
        <v>19328558</v>
      </c>
      <c r="E3229">
        <v>0</v>
      </c>
      <c r="F3229">
        <v>0.65</v>
      </c>
      <c r="G3229">
        <v>1.7</v>
      </c>
      <c r="H3229">
        <v>6.58</v>
      </c>
      <c r="I3229">
        <v>17.41</v>
      </c>
      <c r="J3229">
        <v>11.28</v>
      </c>
      <c r="K3229">
        <v>0.91</v>
      </c>
      <c r="L3229">
        <v>9.91</v>
      </c>
      <c r="M3229">
        <v>10.69</v>
      </c>
      <c r="N3229" s="1">
        <v>77190584</v>
      </c>
      <c r="O3229" s="1">
        <f>(N3229-N3228)/N3228*100</f>
        <v>0.39716343936254905</v>
      </c>
      <c r="P3229" s="2">
        <f>N3229/D3229</f>
        <v>3.9936028336930258</v>
      </c>
      <c r="Q3229" s="1">
        <v>15558424</v>
      </c>
      <c r="R3229" s="1">
        <v>24821036</v>
      </c>
      <c r="S3229" s="1">
        <v>31085974</v>
      </c>
      <c r="T3229" s="2">
        <v>36.799999999999997</v>
      </c>
      <c r="U3229" s="2">
        <f>T3229/100</f>
        <v>0.36799999999999999</v>
      </c>
      <c r="V3229" s="1">
        <f>U3229*D3229</f>
        <v>7112909.3439999996</v>
      </c>
      <c r="W3229" s="1">
        <v>55313.555</v>
      </c>
    </row>
    <row r="3230" spans="1:23" x14ac:dyDescent="0.3">
      <c r="A3230" t="s">
        <v>319</v>
      </c>
      <c r="B3230" t="s">
        <v>320</v>
      </c>
      <c r="C3230">
        <v>2015</v>
      </c>
      <c r="D3230" s="1">
        <v>19906078</v>
      </c>
      <c r="E3230">
        <v>0</v>
      </c>
      <c r="F3230">
        <v>0.52</v>
      </c>
      <c r="G3230">
        <v>1.98</v>
      </c>
      <c r="H3230">
        <v>7.06</v>
      </c>
      <c r="I3230">
        <v>16.63</v>
      </c>
      <c r="J3230">
        <v>11.64</v>
      </c>
      <c r="K3230">
        <v>0.56999999999999995</v>
      </c>
      <c r="L3230">
        <v>9.39</v>
      </c>
      <c r="M3230">
        <v>18.13</v>
      </c>
      <c r="N3230" s="1">
        <v>78031910</v>
      </c>
      <c r="O3230" s="1">
        <f>(N3230-N3229)/N3229*100</f>
        <v>1.0899334561324214</v>
      </c>
      <c r="P3230" s="2">
        <f>N3230/D3230</f>
        <v>3.9200042318733002</v>
      </c>
      <c r="Q3230" s="1">
        <v>25173352</v>
      </c>
      <c r="R3230" s="1">
        <v>23314164</v>
      </c>
      <c r="S3230" s="1">
        <v>24266536</v>
      </c>
      <c r="T3230" s="2">
        <v>74.27</v>
      </c>
      <c r="U3230" s="2">
        <f>T3230/100</f>
        <v>0.74269999999999992</v>
      </c>
      <c r="V3230" s="1">
        <f>U3230*D3230</f>
        <v>14784244.130599998</v>
      </c>
      <c r="W3230" s="1">
        <v>50130.184000000001</v>
      </c>
    </row>
    <row r="3231" spans="1:23" x14ac:dyDescent="0.3">
      <c r="A3231" t="s">
        <v>319</v>
      </c>
      <c r="B3231" t="s">
        <v>320</v>
      </c>
      <c r="C3231">
        <v>2014</v>
      </c>
      <c r="D3231" s="1">
        <v>19995836</v>
      </c>
      <c r="E3231">
        <v>0</v>
      </c>
      <c r="F3231">
        <v>0.5</v>
      </c>
      <c r="G3231">
        <v>1.62</v>
      </c>
      <c r="H3231">
        <v>6.2</v>
      </c>
      <c r="I3231">
        <v>18.8</v>
      </c>
      <c r="J3231">
        <v>11.68</v>
      </c>
      <c r="K3231">
        <v>0.53</v>
      </c>
      <c r="L3231">
        <v>8.1</v>
      </c>
      <c r="M3231">
        <v>17.760000000000002</v>
      </c>
      <c r="N3231" s="1">
        <v>79126890</v>
      </c>
      <c r="O3231" s="1">
        <f>(N3231-N3230)/N3230*100</f>
        <v>1.4032464411033896</v>
      </c>
      <c r="P3231" s="2">
        <f>N3231/D3231</f>
        <v>3.9571683824572275</v>
      </c>
      <c r="Q3231" s="1">
        <v>25065812</v>
      </c>
      <c r="R3231" s="1">
        <v>23960712</v>
      </c>
      <c r="S3231" s="1">
        <v>25090310</v>
      </c>
      <c r="T3231" s="2">
        <v>69.320520000000002</v>
      </c>
      <c r="U3231" s="2">
        <f>T3231/100</f>
        <v>0.69320519999999997</v>
      </c>
      <c r="V3231" s="1">
        <f>U3231*D3231</f>
        <v>13861217.493547199</v>
      </c>
      <c r="W3231" s="1">
        <v>50112.773000000001</v>
      </c>
    </row>
    <row r="3232" spans="1:23" x14ac:dyDescent="0.3">
      <c r="A3232" t="s">
        <v>319</v>
      </c>
      <c r="B3232" t="s">
        <v>320</v>
      </c>
      <c r="C3232">
        <v>2013</v>
      </c>
      <c r="D3232" s="1">
        <v>20066550</v>
      </c>
      <c r="E3232">
        <v>0</v>
      </c>
      <c r="F3232">
        <v>0.25</v>
      </c>
      <c r="G3232">
        <v>0.42</v>
      </c>
      <c r="H3232">
        <v>4.5199999999999996</v>
      </c>
      <c r="I3232">
        <v>14.96</v>
      </c>
      <c r="J3232">
        <v>11.62</v>
      </c>
      <c r="K3232">
        <v>0.57999999999999996</v>
      </c>
      <c r="L3232">
        <v>9.26</v>
      </c>
      <c r="M3232">
        <v>16.940000000000001</v>
      </c>
      <c r="N3232" s="1">
        <v>79365576</v>
      </c>
      <c r="O3232" s="1">
        <f>(N3232-N3231)/N3231*100</f>
        <v>0.30164966675677513</v>
      </c>
      <c r="P3232" s="2">
        <f>N3232/D3232</f>
        <v>3.9551181443745937</v>
      </c>
      <c r="Q3232" s="1">
        <v>25419534</v>
      </c>
      <c r="R3232" s="1">
        <v>24996430</v>
      </c>
      <c r="S3232" s="1">
        <v>24403546</v>
      </c>
      <c r="T3232" s="2">
        <v>67.249300000000005</v>
      </c>
      <c r="U3232" s="2">
        <f>T3232/100</f>
        <v>0.67249300000000001</v>
      </c>
      <c r="V3232" s="1">
        <f>U3232*D3232</f>
        <v>13494614.409150001</v>
      </c>
      <c r="W3232" s="1">
        <v>49127.296999999999</v>
      </c>
    </row>
    <row r="3233" spans="1:23" x14ac:dyDescent="0.3">
      <c r="A3233" t="s">
        <v>319</v>
      </c>
      <c r="B3233" t="s">
        <v>320</v>
      </c>
      <c r="C3233">
        <v>2017</v>
      </c>
      <c r="D3233" s="1">
        <v>19698852</v>
      </c>
      <c r="E3233">
        <v>0</v>
      </c>
      <c r="F3233">
        <v>0.53</v>
      </c>
      <c r="G3233">
        <v>1.86</v>
      </c>
      <c r="H3233">
        <v>7.41</v>
      </c>
      <c r="I3233">
        <v>14.49</v>
      </c>
      <c r="J3233">
        <v>11.51</v>
      </c>
      <c r="K3233">
        <v>0.71</v>
      </c>
      <c r="L3233">
        <v>10.66</v>
      </c>
      <c r="M3233">
        <v>16.78</v>
      </c>
      <c r="N3233" s="1">
        <v>79648910</v>
      </c>
      <c r="O3233" s="1">
        <f>(N3233-N3232)/N3232*100</f>
        <v>0.3569986060455228</v>
      </c>
      <c r="P3233" s="2">
        <f>N3233/D3233</f>
        <v>4.0433274994908333</v>
      </c>
      <c r="Q3233" s="1">
        <v>21860860</v>
      </c>
      <c r="R3233" s="1">
        <v>24228038</v>
      </c>
      <c r="S3233" s="1">
        <v>28168102</v>
      </c>
      <c r="T3233" s="2">
        <v>74.967200000000005</v>
      </c>
      <c r="U3233" s="2">
        <f>T3233/100</f>
        <v>0.74967200000000001</v>
      </c>
      <c r="V3233" s="1">
        <f>U3233*D3233</f>
        <v>14767677.776544001</v>
      </c>
      <c r="W3233" s="1">
        <v>52053.33</v>
      </c>
    </row>
    <row r="3234" spans="1:23" x14ac:dyDescent="0.3">
      <c r="A3234" t="s">
        <v>319</v>
      </c>
      <c r="B3234" t="s">
        <v>320</v>
      </c>
      <c r="C3234">
        <v>2018</v>
      </c>
      <c r="D3234" s="1">
        <v>19606778</v>
      </c>
      <c r="E3234">
        <v>0</v>
      </c>
      <c r="F3234">
        <v>0.44</v>
      </c>
      <c r="G3234">
        <v>1.77</v>
      </c>
      <c r="H3234">
        <v>6.32</v>
      </c>
      <c r="I3234">
        <v>17.66</v>
      </c>
      <c r="J3234">
        <v>11.38</v>
      </c>
      <c r="K3234">
        <v>0.7</v>
      </c>
      <c r="L3234">
        <v>10.52</v>
      </c>
      <c r="M3234">
        <v>15.65</v>
      </c>
      <c r="N3234" s="1">
        <v>80279690</v>
      </c>
      <c r="O3234" s="1">
        <f>(N3234-N3233)/N3233*100</f>
        <v>0.79195057408820779</v>
      </c>
      <c r="P3234" s="2">
        <f>N3234/D3234</f>
        <v>4.0944866107016669</v>
      </c>
      <c r="Q3234" s="1">
        <v>20712246</v>
      </c>
      <c r="R3234" s="1">
        <v>25194372</v>
      </c>
      <c r="S3234" s="1">
        <v>28692934</v>
      </c>
      <c r="T3234" s="2">
        <v>76.559089999999998</v>
      </c>
      <c r="U3234" s="2">
        <f>T3234/100</f>
        <v>0.76559089999999996</v>
      </c>
      <c r="V3234" s="1">
        <f>U3234*D3234</f>
        <v>15010770.8151202</v>
      </c>
      <c r="W3234" s="1">
        <v>52182.89</v>
      </c>
    </row>
    <row r="3235" spans="1:23" x14ac:dyDescent="0.3">
      <c r="A3235" t="s">
        <v>319</v>
      </c>
      <c r="B3235" t="s">
        <v>320</v>
      </c>
      <c r="C3235">
        <v>2010</v>
      </c>
      <c r="D3235" s="1">
        <v>20335212</v>
      </c>
      <c r="E3235">
        <v>0</v>
      </c>
      <c r="F3235">
        <v>0.11</v>
      </c>
      <c r="G3235">
        <v>0</v>
      </c>
      <c r="H3235">
        <v>0.31</v>
      </c>
      <c r="I3235">
        <v>19.88</v>
      </c>
      <c r="J3235">
        <v>11.62</v>
      </c>
      <c r="K3235">
        <v>0.75</v>
      </c>
      <c r="L3235">
        <v>7.26</v>
      </c>
      <c r="M3235">
        <v>20.68</v>
      </c>
      <c r="N3235" s="1">
        <v>86094090</v>
      </c>
      <c r="O3235" s="1">
        <f>(N3235-N3234)/N3234*100</f>
        <v>7.2426786899650457</v>
      </c>
      <c r="P3235" s="2">
        <f>N3235/D3235</f>
        <v>4.2337444035498626</v>
      </c>
      <c r="Q3235" s="1">
        <v>29516744</v>
      </c>
      <c r="R3235" s="1">
        <v>27515214</v>
      </c>
      <c r="S3235" s="1">
        <v>24036688</v>
      </c>
      <c r="T3235" s="2">
        <v>57.9</v>
      </c>
      <c r="U3235" s="2">
        <f>T3235/100</f>
        <v>0.57899999999999996</v>
      </c>
      <c r="V3235" s="1">
        <f>U3235*D3235</f>
        <v>11774087.748</v>
      </c>
      <c r="W3235" s="1">
        <v>19839.046999999999</v>
      </c>
    </row>
    <row r="3236" spans="1:23" x14ac:dyDescent="0.3">
      <c r="A3236" t="s">
        <v>319</v>
      </c>
      <c r="B3236" t="s">
        <v>320</v>
      </c>
      <c r="C3236">
        <v>2009</v>
      </c>
      <c r="D3236" s="1">
        <v>20466318</v>
      </c>
      <c r="E3236">
        <v>0</v>
      </c>
      <c r="F3236">
        <v>0.01</v>
      </c>
      <c r="G3236">
        <v>0</v>
      </c>
      <c r="H3236">
        <v>0.01</v>
      </c>
      <c r="I3236">
        <v>15.53</v>
      </c>
      <c r="J3236">
        <v>11.75</v>
      </c>
      <c r="K3236">
        <v>1.06</v>
      </c>
      <c r="L3236">
        <v>7.63</v>
      </c>
      <c r="M3236">
        <v>21.74</v>
      </c>
      <c r="N3236" s="1">
        <v>88482220</v>
      </c>
      <c r="O3236" s="1">
        <f>(N3236-N3235)/N3235*100</f>
        <v>2.7738605518683106</v>
      </c>
      <c r="P3236" s="2">
        <f>N3236/D3236</f>
        <v>4.3233091560484889</v>
      </c>
      <c r="Q3236" s="1">
        <v>32528908</v>
      </c>
      <c r="R3236" s="1">
        <v>25257494</v>
      </c>
      <c r="S3236" s="1">
        <v>25508656</v>
      </c>
      <c r="T3236" s="2">
        <v>62.511142999999997</v>
      </c>
      <c r="U3236" s="2">
        <f>T3236/100</f>
        <v>0.62511143000000002</v>
      </c>
      <c r="V3236" s="1">
        <f>U3236*D3236</f>
        <v>12793729.31181474</v>
      </c>
      <c r="W3236" s="1">
        <v>20218.59</v>
      </c>
    </row>
    <row r="3237" spans="1:23" x14ac:dyDescent="0.3">
      <c r="A3237" t="s">
        <v>319</v>
      </c>
      <c r="B3237" t="s">
        <v>320</v>
      </c>
      <c r="C3237">
        <v>2012</v>
      </c>
      <c r="D3237" s="1">
        <v>20137112</v>
      </c>
      <c r="E3237">
        <v>0</v>
      </c>
      <c r="F3237">
        <v>0.21</v>
      </c>
      <c r="G3237">
        <v>0.01</v>
      </c>
      <c r="H3237">
        <v>2.64</v>
      </c>
      <c r="I3237">
        <v>12.07</v>
      </c>
      <c r="J3237">
        <v>11.47</v>
      </c>
      <c r="K3237">
        <v>0.76</v>
      </c>
      <c r="L3237">
        <v>8.7200000000000006</v>
      </c>
      <c r="M3237">
        <v>22.9</v>
      </c>
      <c r="N3237" s="1">
        <v>91126710</v>
      </c>
      <c r="O3237" s="1">
        <f>(N3237-N3236)/N3236*100</f>
        <v>2.9887247404054738</v>
      </c>
      <c r="P3237" s="2">
        <f>N3237/D3237</f>
        <v>4.5253117726116834</v>
      </c>
      <c r="Q3237" s="1">
        <v>31786712</v>
      </c>
      <c r="R3237" s="1">
        <v>28143224</v>
      </c>
      <c r="S3237" s="1">
        <v>26160802</v>
      </c>
      <c r="T3237" s="2">
        <v>68.599999999999994</v>
      </c>
      <c r="U3237" s="2">
        <f>T3237/100</f>
        <v>0.68599999999999994</v>
      </c>
      <c r="V3237" s="1">
        <f>U3237*D3237</f>
        <v>13814058.831999999</v>
      </c>
      <c r="W3237" s="1">
        <v>20035.705000000002</v>
      </c>
    </row>
    <row r="3238" spans="1:23" x14ac:dyDescent="0.3">
      <c r="A3238" t="s">
        <v>319</v>
      </c>
      <c r="B3238" t="s">
        <v>320</v>
      </c>
      <c r="C3238">
        <v>2011</v>
      </c>
      <c r="D3238" s="1">
        <v>20220286</v>
      </c>
      <c r="E3238">
        <v>0</v>
      </c>
      <c r="F3238">
        <v>0.2</v>
      </c>
      <c r="G3238">
        <v>0</v>
      </c>
      <c r="H3238">
        <v>1.39</v>
      </c>
      <c r="I3238">
        <v>14.73</v>
      </c>
      <c r="J3238">
        <v>11.75</v>
      </c>
      <c r="K3238">
        <v>0.79</v>
      </c>
      <c r="L3238">
        <v>8.36</v>
      </c>
      <c r="M3238">
        <v>24.78</v>
      </c>
      <c r="N3238" s="1">
        <v>92803520</v>
      </c>
      <c r="O3238" s="1">
        <f>(N3238-N3237)/N3237*100</f>
        <v>1.84008618329357</v>
      </c>
      <c r="P3238" s="2">
        <f>N3238/D3238</f>
        <v>4.5896244988819648</v>
      </c>
      <c r="Q3238" s="1">
        <v>34189700</v>
      </c>
      <c r="R3238" s="1">
        <v>28370566</v>
      </c>
      <c r="S3238" s="1">
        <v>25165330</v>
      </c>
      <c r="T3238" s="2">
        <v>64.845079999999996</v>
      </c>
      <c r="U3238" s="2">
        <f>T3238/100</f>
        <v>0.64845079999999999</v>
      </c>
      <c r="V3238" s="1">
        <f>U3238*D3238</f>
        <v>13111860.6329288</v>
      </c>
      <c r="W3238" s="1">
        <v>18998.812000000002</v>
      </c>
    </row>
    <row r="3239" spans="1:23" x14ac:dyDescent="0.3">
      <c r="A3239" t="s">
        <v>319</v>
      </c>
      <c r="B3239" t="s">
        <v>320</v>
      </c>
      <c r="C3239">
        <v>2000</v>
      </c>
      <c r="D3239" s="1">
        <v>21919882</v>
      </c>
      <c r="E3239">
        <v>0</v>
      </c>
      <c r="F3239">
        <v>0</v>
      </c>
      <c r="G3239">
        <v>0</v>
      </c>
      <c r="H3239">
        <v>0</v>
      </c>
      <c r="I3239">
        <v>14.78</v>
      </c>
      <c r="J3239">
        <v>5.46</v>
      </c>
      <c r="K3239">
        <v>3.4</v>
      </c>
      <c r="L3239">
        <v>9</v>
      </c>
      <c r="M3239">
        <v>18.920000000000002</v>
      </c>
      <c r="N3239" s="1">
        <v>93334050</v>
      </c>
      <c r="O3239" s="1">
        <v>0</v>
      </c>
      <c r="P3239" s="2">
        <f>N3239/D3239</f>
        <v>4.2579631587432818</v>
      </c>
      <c r="Q3239" s="1">
        <v>29546934</v>
      </c>
      <c r="R3239" s="1">
        <v>30976044</v>
      </c>
      <c r="S3239" s="1">
        <v>28167574</v>
      </c>
      <c r="T3239" s="2">
        <v>52.587242000000003</v>
      </c>
      <c r="U3239" s="2">
        <f>T3239/100</f>
        <v>0.52587242000000001</v>
      </c>
      <c r="V3239" s="1">
        <f>U3239*D3239</f>
        <v>11527061.39345444</v>
      </c>
      <c r="W3239" s="1">
        <v>19314.918000000001</v>
      </c>
    </row>
    <row r="3240" spans="1:23" x14ac:dyDescent="0.3">
      <c r="A3240" t="s">
        <v>319</v>
      </c>
      <c r="B3240" t="s">
        <v>320</v>
      </c>
      <c r="C3240">
        <v>2001</v>
      </c>
      <c r="D3240" s="1">
        <v>21797588</v>
      </c>
      <c r="E3240">
        <v>0</v>
      </c>
      <c r="F3240">
        <v>0</v>
      </c>
      <c r="G3240">
        <v>0</v>
      </c>
      <c r="H3240">
        <v>0</v>
      </c>
      <c r="I3240">
        <v>14.92</v>
      </c>
      <c r="J3240">
        <v>5.45</v>
      </c>
      <c r="K3240">
        <v>5.41</v>
      </c>
      <c r="L3240">
        <v>8.07</v>
      </c>
      <c r="M3240">
        <v>19.7</v>
      </c>
      <c r="N3240" s="1">
        <v>98987940</v>
      </c>
      <c r="O3240" s="1">
        <f>(N3240-N3239)/N3239*100</f>
        <v>6.0576927712876492</v>
      </c>
      <c r="P3240" s="2">
        <f>N3240/D3240</f>
        <v>4.5412336447500525</v>
      </c>
      <c r="Q3240" s="1">
        <v>31910912</v>
      </c>
      <c r="R3240" s="1">
        <v>29654298</v>
      </c>
      <c r="S3240" s="1">
        <v>32919590</v>
      </c>
      <c r="T3240" s="2">
        <v>53.678077999999999</v>
      </c>
      <c r="U3240" s="2">
        <f>T3240/100</f>
        <v>0.53678077999999996</v>
      </c>
      <c r="V3240" s="1">
        <f>U3240*D3240</f>
        <v>11700526.288758639</v>
      </c>
      <c r="W3240" s="1">
        <v>19617.842000000001</v>
      </c>
    </row>
    <row r="3241" spans="1:23" x14ac:dyDescent="0.3">
      <c r="A3241" t="s">
        <v>319</v>
      </c>
      <c r="B3241" t="s">
        <v>320</v>
      </c>
      <c r="C3241">
        <v>2002</v>
      </c>
      <c r="D3241" s="1">
        <v>21653530</v>
      </c>
      <c r="E3241">
        <v>0</v>
      </c>
      <c r="F3241">
        <v>0</v>
      </c>
      <c r="G3241">
        <v>0</v>
      </c>
      <c r="H3241">
        <v>0</v>
      </c>
      <c r="I3241">
        <v>16.05</v>
      </c>
      <c r="J3241">
        <v>5.51</v>
      </c>
      <c r="K3241">
        <v>3.58</v>
      </c>
      <c r="L3241">
        <v>8.9700000000000006</v>
      </c>
      <c r="M3241">
        <v>20.309999999999999</v>
      </c>
      <c r="N3241" s="1">
        <v>99297704</v>
      </c>
      <c r="O3241" s="1">
        <f>(N3241-N3240)/N3240*100</f>
        <v>0.31293104998447285</v>
      </c>
      <c r="P3241" s="2">
        <f>N3241/D3241</f>
        <v>4.585751330152636</v>
      </c>
      <c r="Q3241" s="1">
        <v>32965038</v>
      </c>
      <c r="R3241" s="1">
        <v>31007758</v>
      </c>
      <c r="S3241" s="1">
        <v>30806310</v>
      </c>
      <c r="T3241" s="2">
        <v>54.766019999999997</v>
      </c>
      <c r="U3241" s="2">
        <f>T3241/100</f>
        <v>0.54766019999999993</v>
      </c>
      <c r="V3241" s="1">
        <f>U3241*D3241</f>
        <v>11858776.570505999</v>
      </c>
      <c r="W3241" s="1">
        <v>20211.151999999998</v>
      </c>
    </row>
    <row r="3242" spans="1:23" x14ac:dyDescent="0.3">
      <c r="A3242" t="s">
        <v>319</v>
      </c>
      <c r="B3242" t="s">
        <v>320</v>
      </c>
      <c r="C3242">
        <v>2005</v>
      </c>
      <c r="D3242" s="1">
        <v>21092264</v>
      </c>
      <c r="E3242">
        <v>0</v>
      </c>
      <c r="F3242">
        <v>0.01</v>
      </c>
      <c r="G3242">
        <v>0</v>
      </c>
      <c r="H3242">
        <v>0</v>
      </c>
      <c r="I3242">
        <v>20.21</v>
      </c>
      <c r="J3242">
        <v>5.55</v>
      </c>
      <c r="K3242">
        <v>2.12</v>
      </c>
      <c r="L3242">
        <v>9.61</v>
      </c>
      <c r="M3242">
        <v>21.91</v>
      </c>
      <c r="N3242" s="1">
        <v>101837060</v>
      </c>
      <c r="O3242" s="1">
        <f>(N3242-N3241)/N3241*100</f>
        <v>2.5573159274659565</v>
      </c>
      <c r="P3242" s="2">
        <f>N3242/D3242</f>
        <v>4.828171124730849</v>
      </c>
      <c r="Q3242" s="1">
        <v>36040010</v>
      </c>
      <c r="R3242" s="1">
        <v>30569232</v>
      </c>
      <c r="S3242" s="1">
        <v>29828444</v>
      </c>
      <c r="T3242" s="2">
        <v>58.036521999999998</v>
      </c>
      <c r="U3242" s="2">
        <f>T3242/100</f>
        <v>0.58036522000000001</v>
      </c>
      <c r="V3242" s="1">
        <f>U3242*D3242</f>
        <v>12241216.436658081</v>
      </c>
      <c r="W3242" s="1">
        <v>19029.294999999998</v>
      </c>
    </row>
    <row r="3243" spans="1:23" x14ac:dyDescent="0.3">
      <c r="A3243" t="s">
        <v>319</v>
      </c>
      <c r="B3243" t="s">
        <v>320</v>
      </c>
      <c r="C3243">
        <v>2004</v>
      </c>
      <c r="D3243" s="1">
        <v>21289292</v>
      </c>
      <c r="E3243">
        <v>0</v>
      </c>
      <c r="F3243">
        <v>0</v>
      </c>
      <c r="G3243">
        <v>0</v>
      </c>
      <c r="H3243">
        <v>0</v>
      </c>
      <c r="I3243">
        <v>16.510000000000002</v>
      </c>
      <c r="J3243">
        <v>5.55</v>
      </c>
      <c r="K3243">
        <v>2.4900000000000002</v>
      </c>
      <c r="L3243">
        <v>10.46</v>
      </c>
      <c r="M3243">
        <v>21.48</v>
      </c>
      <c r="N3243" s="1">
        <v>103276920</v>
      </c>
      <c r="O3243" s="1">
        <f>(N3243-N3242)/N3242*100</f>
        <v>1.4138860646605471</v>
      </c>
      <c r="P3243" s="2">
        <f>N3243/D3243</f>
        <v>4.8511204599946298</v>
      </c>
      <c r="Q3243" s="1">
        <v>35859172</v>
      </c>
      <c r="R3243" s="1">
        <v>31991432</v>
      </c>
      <c r="S3243" s="1">
        <v>30292420</v>
      </c>
      <c r="T3243" s="2">
        <v>56.942720000000001</v>
      </c>
      <c r="U3243" s="2">
        <f>T3243/100</f>
        <v>0.56942720000000002</v>
      </c>
      <c r="V3243" s="1">
        <f>U3243*D3243</f>
        <v>12122701.933542401</v>
      </c>
      <c r="W3243" s="1">
        <v>18270.228999999999</v>
      </c>
    </row>
    <row r="3244" spans="1:23" x14ac:dyDescent="0.3">
      <c r="A3244" t="s">
        <v>319</v>
      </c>
      <c r="B3244" t="s">
        <v>320</v>
      </c>
      <c r="C3244">
        <v>2003</v>
      </c>
      <c r="D3244" s="1">
        <v>21481322</v>
      </c>
      <c r="E3244">
        <v>0</v>
      </c>
      <c r="F3244">
        <v>0</v>
      </c>
      <c r="G3244">
        <v>0</v>
      </c>
      <c r="H3244">
        <v>0</v>
      </c>
      <c r="I3244">
        <v>13.26</v>
      </c>
      <c r="J3244">
        <v>4.91</v>
      </c>
      <c r="K3244">
        <v>3.63</v>
      </c>
      <c r="L3244">
        <v>9.6999999999999993</v>
      </c>
      <c r="M3244">
        <v>23.34</v>
      </c>
      <c r="N3244" s="1">
        <v>103817980</v>
      </c>
      <c r="O3244" s="1">
        <f>(N3244-N3243)/N3243*100</f>
        <v>0.52389246309824111</v>
      </c>
      <c r="P3244" s="2">
        <f>N3244/D3244</f>
        <v>4.8329418459441182</v>
      </c>
      <c r="Q3244" s="1">
        <v>35891344</v>
      </c>
      <c r="R3244" s="1">
        <v>33797616</v>
      </c>
      <c r="S3244" s="1">
        <v>29403512</v>
      </c>
      <c r="T3244" s="2">
        <v>55.853436000000002</v>
      </c>
      <c r="U3244" s="2">
        <f>T3244/100</f>
        <v>0.55853436000000001</v>
      </c>
      <c r="V3244" s="1">
        <f>U3244*D3244</f>
        <v>11998056.43522392</v>
      </c>
      <c r="W3244" s="1">
        <v>19514.234</v>
      </c>
    </row>
    <row r="3245" spans="1:23" x14ac:dyDescent="0.3">
      <c r="A3245" t="s">
        <v>319</v>
      </c>
      <c r="B3245" t="s">
        <v>320</v>
      </c>
      <c r="C3245">
        <v>2006</v>
      </c>
      <c r="D3245" s="1">
        <v>20909406</v>
      </c>
      <c r="E3245">
        <v>0</v>
      </c>
      <c r="F3245">
        <v>0</v>
      </c>
      <c r="G3245">
        <v>0</v>
      </c>
      <c r="H3245">
        <v>0</v>
      </c>
      <c r="I3245">
        <v>18.36</v>
      </c>
      <c r="J3245">
        <v>5.63</v>
      </c>
      <c r="K3245">
        <v>1.73</v>
      </c>
      <c r="L3245">
        <v>11.83</v>
      </c>
      <c r="M3245">
        <v>25.15</v>
      </c>
      <c r="N3245" s="1">
        <v>104296040</v>
      </c>
      <c r="O3245" s="1">
        <f>(N3245-N3244)/N3244*100</f>
        <v>0.46047900373326467</v>
      </c>
      <c r="P3245" s="2">
        <f>N3245/D3245</f>
        <v>4.9879963113251522</v>
      </c>
      <c r="Q3245" s="1">
        <v>38235030</v>
      </c>
      <c r="R3245" s="1">
        <v>31430440</v>
      </c>
      <c r="S3245" s="1">
        <v>28299660</v>
      </c>
      <c r="T3245" s="2">
        <v>59.137557999999999</v>
      </c>
      <c r="U3245" s="2">
        <f>T3245/100</f>
        <v>0.59137558000000001</v>
      </c>
      <c r="V3245" s="1">
        <f>U3245*D3245</f>
        <v>12365312.10070548</v>
      </c>
      <c r="W3245" s="1">
        <v>19213.440999999999</v>
      </c>
    </row>
    <row r="3246" spans="1:23" x14ac:dyDescent="0.3">
      <c r="A3246" t="s">
        <v>319</v>
      </c>
      <c r="B3246" t="s">
        <v>320</v>
      </c>
      <c r="C3246">
        <v>2008</v>
      </c>
      <c r="D3246" s="1">
        <v>20597516</v>
      </c>
      <c r="E3246">
        <v>0</v>
      </c>
      <c r="F3246">
        <v>0.02</v>
      </c>
      <c r="G3246">
        <v>0</v>
      </c>
      <c r="H3246">
        <v>0</v>
      </c>
      <c r="I3246">
        <v>17.2</v>
      </c>
      <c r="J3246">
        <v>11.23</v>
      </c>
      <c r="K3246">
        <v>0.76</v>
      </c>
      <c r="L3246">
        <v>9.92</v>
      </c>
      <c r="M3246">
        <v>25.82</v>
      </c>
      <c r="N3246" s="1">
        <v>107894500</v>
      </c>
      <c r="O3246" s="1">
        <f>(N3246-N3245)/N3245*100</f>
        <v>3.450236461518577</v>
      </c>
      <c r="P3246" s="2">
        <f>N3246/D3246</f>
        <v>5.2382287262211618</v>
      </c>
      <c r="Q3246" s="1">
        <v>40825790</v>
      </c>
      <c r="R3246" s="1">
        <v>31108688</v>
      </c>
      <c r="S3246" s="1">
        <v>29050638</v>
      </c>
      <c r="T3246" s="2">
        <v>61.372157999999999</v>
      </c>
      <c r="U3246" s="2">
        <f>T3246/100</f>
        <v>0.61372157999999999</v>
      </c>
      <c r="V3246" s="1">
        <f>U3246*D3246</f>
        <v>12641140.06359528</v>
      </c>
      <c r="W3246" s="1">
        <v>19747.190999999999</v>
      </c>
    </row>
    <row r="3247" spans="1:23" x14ac:dyDescent="0.3">
      <c r="A3247" t="s">
        <v>319</v>
      </c>
      <c r="B3247" t="s">
        <v>320</v>
      </c>
      <c r="C3247">
        <v>2007</v>
      </c>
      <c r="D3247" s="1">
        <v>20744226</v>
      </c>
      <c r="E3247">
        <v>0</v>
      </c>
      <c r="F3247">
        <v>0.04</v>
      </c>
      <c r="G3247">
        <v>0</v>
      </c>
      <c r="H3247">
        <v>0</v>
      </c>
      <c r="I3247">
        <v>15.97</v>
      </c>
      <c r="J3247">
        <v>7.71</v>
      </c>
      <c r="K3247">
        <v>1.3</v>
      </c>
      <c r="L3247">
        <v>11.56</v>
      </c>
      <c r="M3247">
        <v>25.1</v>
      </c>
      <c r="N3247" s="1">
        <v>109019590</v>
      </c>
      <c r="O3247" s="1">
        <f>(N3247-N3246)/N3246*100</f>
        <v>1.0427686304677255</v>
      </c>
      <c r="P3247" s="2">
        <f>N3247/D3247</f>
        <v>5.2554185439360328</v>
      </c>
      <c r="Q3247" s="1">
        <v>42177496</v>
      </c>
      <c r="R3247" s="1">
        <v>30761796</v>
      </c>
      <c r="S3247" s="1">
        <v>29268546</v>
      </c>
      <c r="T3247" s="2">
        <v>56.9</v>
      </c>
      <c r="U3247" s="2">
        <f>T3247/100</f>
        <v>0.56899999999999995</v>
      </c>
      <c r="V3247" s="1">
        <f>U3247*D3247</f>
        <v>11803464.593999999</v>
      </c>
      <c r="W3247" s="1">
        <v>19323.846000000001</v>
      </c>
    </row>
    <row r="3248" spans="1:23" x14ac:dyDescent="0.3">
      <c r="A3248" t="s">
        <v>321</v>
      </c>
      <c r="B3248" t="s">
        <v>322</v>
      </c>
      <c r="C3248">
        <v>2000</v>
      </c>
      <c r="D3248" s="1">
        <v>146844850</v>
      </c>
      <c r="E3248">
        <v>0.06</v>
      </c>
      <c r="F3248">
        <v>7.0000000000000007E-2</v>
      </c>
      <c r="G3248">
        <v>0</v>
      </c>
      <c r="H3248">
        <v>0</v>
      </c>
      <c r="I3248">
        <v>164.08</v>
      </c>
      <c r="J3248">
        <v>122.46</v>
      </c>
      <c r="K3248">
        <v>34.619999999999997</v>
      </c>
      <c r="L3248">
        <v>347.44</v>
      </c>
      <c r="M3248">
        <v>164.74</v>
      </c>
      <c r="N3248" s="1">
        <v>1479142400</v>
      </c>
      <c r="O3248" s="1">
        <v>0</v>
      </c>
      <c r="P3248" s="2">
        <f>N3248/D3248</f>
        <v>10.072824481076456</v>
      </c>
      <c r="Q3248" s="1">
        <v>427009570</v>
      </c>
      <c r="R3248" s="1">
        <v>681630500</v>
      </c>
      <c r="S3248" s="1">
        <v>317516130</v>
      </c>
      <c r="T3248" s="2">
        <v>41.964134000000001</v>
      </c>
      <c r="U3248" s="2">
        <f>T3248/100</f>
        <v>0.41964134000000003</v>
      </c>
      <c r="V3248" s="1">
        <f>U3248*D3248</f>
        <v>61622169.626099005</v>
      </c>
      <c r="W3248" s="1">
        <v>52542.597999999998</v>
      </c>
    </row>
    <row r="3249" spans="1:23" x14ac:dyDescent="0.3">
      <c r="A3249" t="s">
        <v>321</v>
      </c>
      <c r="B3249" t="s">
        <v>322</v>
      </c>
      <c r="C3249">
        <v>2002</v>
      </c>
      <c r="D3249" s="1">
        <v>145590140</v>
      </c>
      <c r="E3249">
        <v>0.16</v>
      </c>
      <c r="F3249">
        <v>0.16</v>
      </c>
      <c r="G3249">
        <v>0</v>
      </c>
      <c r="H3249">
        <v>0.01</v>
      </c>
      <c r="I3249">
        <v>162.22</v>
      </c>
      <c r="J3249">
        <v>134.13999999999999</v>
      </c>
      <c r="K3249">
        <v>30.14</v>
      </c>
      <c r="L3249">
        <v>360.46</v>
      </c>
      <c r="M3249">
        <v>159.59</v>
      </c>
      <c r="N3249" s="1">
        <v>1506788000</v>
      </c>
      <c r="O3249" s="1">
        <f>(N3249-N3248)/N3248*100</f>
        <v>1.8690289724640441</v>
      </c>
      <c r="P3249" s="2">
        <f>N3249/D3249</f>
        <v>10.349519548507887</v>
      </c>
      <c r="Q3249" s="1">
        <v>424115650</v>
      </c>
      <c r="R3249" s="1">
        <v>702703400</v>
      </c>
      <c r="S3249" s="1">
        <v>314772480</v>
      </c>
      <c r="T3249" s="2">
        <v>47.1</v>
      </c>
      <c r="U3249" s="2">
        <f>T3249/100</f>
        <v>0.47100000000000003</v>
      </c>
      <c r="V3249" s="1">
        <f>U3249*D3249</f>
        <v>68572955.939999998</v>
      </c>
      <c r="W3249" s="1">
        <v>56364.21</v>
      </c>
    </row>
    <row r="3250" spans="1:23" x14ac:dyDescent="0.3">
      <c r="A3250" t="s">
        <v>321</v>
      </c>
      <c r="B3250" t="s">
        <v>322</v>
      </c>
      <c r="C3250">
        <v>2001</v>
      </c>
      <c r="D3250" s="1">
        <v>146235520</v>
      </c>
      <c r="E3250">
        <v>0.09</v>
      </c>
      <c r="F3250">
        <v>0.11</v>
      </c>
      <c r="G3250">
        <v>0</v>
      </c>
      <c r="H3250">
        <v>0</v>
      </c>
      <c r="I3250">
        <v>173.9</v>
      </c>
      <c r="J3250">
        <v>125.36</v>
      </c>
      <c r="K3250">
        <v>32.619999999999997</v>
      </c>
      <c r="L3250">
        <v>353.01</v>
      </c>
      <c r="M3250">
        <v>158.13999999999999</v>
      </c>
      <c r="N3250" s="1">
        <v>1515647100</v>
      </c>
      <c r="O3250" s="1">
        <f>(N3250-N3249)/N3249*100</f>
        <v>0.58794601496693633</v>
      </c>
      <c r="P3250" s="2">
        <f>N3250/D3250</f>
        <v>10.364425141032767</v>
      </c>
      <c r="Q3250" s="1">
        <v>445475900</v>
      </c>
      <c r="R3250" s="1">
        <v>693222660</v>
      </c>
      <c r="S3250" s="1">
        <v>323300000</v>
      </c>
      <c r="T3250" s="2">
        <v>36.799999999999997</v>
      </c>
      <c r="U3250" s="2">
        <f>T3250/100</f>
        <v>0.36799999999999999</v>
      </c>
      <c r="V3250" s="1">
        <f>U3250*D3250</f>
        <v>53814671.359999999</v>
      </c>
      <c r="W3250" s="1">
        <v>54554.843999999997</v>
      </c>
    </row>
    <row r="3251" spans="1:23" x14ac:dyDescent="0.3">
      <c r="A3251" t="s">
        <v>321</v>
      </c>
      <c r="B3251" t="s">
        <v>322</v>
      </c>
      <c r="C3251">
        <v>2003</v>
      </c>
      <c r="D3251" s="1">
        <v>144946720</v>
      </c>
      <c r="E3251">
        <v>0.32</v>
      </c>
      <c r="F3251">
        <v>0.34</v>
      </c>
      <c r="G3251">
        <v>0</v>
      </c>
      <c r="H3251">
        <v>0.01</v>
      </c>
      <c r="I3251">
        <v>155.76</v>
      </c>
      <c r="J3251">
        <v>141.16999999999999</v>
      </c>
      <c r="K3251">
        <v>28.89</v>
      </c>
      <c r="L3251">
        <v>381</v>
      </c>
      <c r="M3251">
        <v>161.30000000000001</v>
      </c>
      <c r="N3251" s="1">
        <v>1537018400</v>
      </c>
      <c r="O3251" s="1">
        <f>(N3251-N3250)/N3250*100</f>
        <v>1.4100445941538764</v>
      </c>
      <c r="P3251" s="2">
        <f>N3251/D3251</f>
        <v>10.604023326640299</v>
      </c>
      <c r="Q3251" s="1">
        <v>425963420</v>
      </c>
      <c r="R3251" s="1">
        <v>735376100</v>
      </c>
      <c r="S3251" s="1">
        <v>308710660</v>
      </c>
      <c r="T3251" s="2">
        <v>49.9</v>
      </c>
      <c r="U3251" s="2">
        <f>T3251/100</f>
        <v>0.499</v>
      </c>
      <c r="V3251" s="1">
        <f>U3251*D3251</f>
        <v>72328413.280000001</v>
      </c>
      <c r="W3251" s="1">
        <v>56593.086000000003</v>
      </c>
    </row>
    <row r="3252" spans="1:23" x14ac:dyDescent="0.3">
      <c r="A3252" t="s">
        <v>321</v>
      </c>
      <c r="B3252" t="s">
        <v>322</v>
      </c>
      <c r="C3252">
        <v>2004</v>
      </c>
      <c r="D3252" s="1">
        <v>144353650</v>
      </c>
      <c r="E3252">
        <v>0.4</v>
      </c>
      <c r="F3252">
        <v>0.42</v>
      </c>
      <c r="G3252">
        <v>0</v>
      </c>
      <c r="H3252">
        <v>0.01</v>
      </c>
      <c r="I3252">
        <v>175.82</v>
      </c>
      <c r="J3252">
        <v>137.47</v>
      </c>
      <c r="K3252">
        <v>25.88</v>
      </c>
      <c r="L3252">
        <v>395.63</v>
      </c>
      <c r="M3252">
        <v>150.6</v>
      </c>
      <c r="N3252" s="1">
        <v>1543957000</v>
      </c>
      <c r="O3252" s="1">
        <f>(N3252-N3251)/N3251*100</f>
        <v>0.45143246170637907</v>
      </c>
      <c r="P3252" s="2">
        <f>N3252/D3252</f>
        <v>10.695656119536984</v>
      </c>
      <c r="Q3252" s="1">
        <v>416375940</v>
      </c>
      <c r="R3252" s="1">
        <v>743405000</v>
      </c>
      <c r="S3252" s="1">
        <v>309318270</v>
      </c>
      <c r="T3252" s="2">
        <v>48.361809999999998</v>
      </c>
      <c r="U3252" s="2">
        <f>T3252/100</f>
        <v>0.4836181</v>
      </c>
      <c r="V3252" s="1">
        <f>U3252*D3252</f>
        <v>69812037.941064999</v>
      </c>
      <c r="W3252" s="1">
        <v>55798.707000000002</v>
      </c>
    </row>
    <row r="3253" spans="1:23" x14ac:dyDescent="0.3">
      <c r="A3253" t="s">
        <v>321</v>
      </c>
      <c r="B3253" t="s">
        <v>322</v>
      </c>
      <c r="C3253">
        <v>2009</v>
      </c>
      <c r="D3253" s="1">
        <v>143163650</v>
      </c>
      <c r="E3253">
        <v>0.46</v>
      </c>
      <c r="F3253">
        <v>0.47</v>
      </c>
      <c r="G3253">
        <v>0</v>
      </c>
      <c r="H3253">
        <v>0</v>
      </c>
      <c r="I3253">
        <v>174.18</v>
      </c>
      <c r="J3253">
        <v>152.78</v>
      </c>
      <c r="K3253">
        <v>19.260000000000002</v>
      </c>
      <c r="L3253">
        <v>439.39</v>
      </c>
      <c r="M3253">
        <v>153.74</v>
      </c>
      <c r="N3253" s="1">
        <v>1545034400</v>
      </c>
      <c r="O3253" s="1">
        <f>(N3253-N3252)/N3252*100</f>
        <v>6.9781736149387583E-2</v>
      </c>
      <c r="P3253" s="2">
        <f>N3253/D3253</f>
        <v>10.792085840225504</v>
      </c>
      <c r="Q3253" s="1">
        <v>419074780</v>
      </c>
      <c r="R3253" s="1">
        <v>732687550</v>
      </c>
      <c r="S3253" s="1">
        <v>323009020</v>
      </c>
      <c r="T3253" s="2">
        <v>56.5</v>
      </c>
      <c r="U3253" s="2">
        <f>T3253/100</f>
        <v>0.56499999999999995</v>
      </c>
      <c r="V3253" s="1">
        <f>U3253*D3253</f>
        <v>80887462.249999985</v>
      </c>
      <c r="W3253" s="1">
        <v>57958.258000000002</v>
      </c>
    </row>
    <row r="3254" spans="1:23" x14ac:dyDescent="0.3">
      <c r="A3254" t="s">
        <v>321</v>
      </c>
      <c r="B3254" t="s">
        <v>322</v>
      </c>
      <c r="C3254">
        <v>2005</v>
      </c>
      <c r="D3254" s="1">
        <v>143800050</v>
      </c>
      <c r="E3254">
        <v>0.41</v>
      </c>
      <c r="F3254">
        <v>0.42</v>
      </c>
      <c r="G3254">
        <v>0</v>
      </c>
      <c r="H3254">
        <v>0.01</v>
      </c>
      <c r="I3254">
        <v>172.68</v>
      </c>
      <c r="J3254">
        <v>137.63999999999999</v>
      </c>
      <c r="K3254">
        <v>24.11</v>
      </c>
      <c r="L3254">
        <v>411.54</v>
      </c>
      <c r="M3254">
        <v>154.99</v>
      </c>
      <c r="N3254" s="1">
        <v>1562576900</v>
      </c>
      <c r="O3254" s="1">
        <f>(N3254-N3253)/N3253*100</f>
        <v>1.1354116128417593</v>
      </c>
      <c r="P3254" s="2">
        <f>N3254/D3254</f>
        <v>10.866316805870374</v>
      </c>
      <c r="Q3254" s="1">
        <v>417916030</v>
      </c>
      <c r="R3254" s="1">
        <v>746183300</v>
      </c>
      <c r="S3254" s="1">
        <v>320020380</v>
      </c>
      <c r="T3254" s="2">
        <v>49.972651999999997</v>
      </c>
      <c r="U3254" s="2">
        <f>T3254/100</f>
        <v>0.49972651999999995</v>
      </c>
      <c r="V3254" s="1">
        <f>U3254*D3254</f>
        <v>71860698.562325999</v>
      </c>
      <c r="W3254" s="1">
        <v>55844.656000000003</v>
      </c>
    </row>
    <row r="3255" spans="1:23" x14ac:dyDescent="0.3">
      <c r="A3255" t="s">
        <v>321</v>
      </c>
      <c r="B3255" t="s">
        <v>322</v>
      </c>
      <c r="C3255">
        <v>2006</v>
      </c>
      <c r="D3255" s="1">
        <v>143338670</v>
      </c>
      <c r="E3255">
        <v>0.46</v>
      </c>
      <c r="F3255">
        <v>0.48</v>
      </c>
      <c r="G3255">
        <v>0</v>
      </c>
      <c r="H3255">
        <v>0</v>
      </c>
      <c r="I3255">
        <v>173.35</v>
      </c>
      <c r="J3255">
        <v>144.65</v>
      </c>
      <c r="K3255">
        <v>27.17</v>
      </c>
      <c r="L3255">
        <v>428.84</v>
      </c>
      <c r="M3255">
        <v>167.46</v>
      </c>
      <c r="N3255" s="1">
        <v>1623002000</v>
      </c>
      <c r="O3255" s="1">
        <f>(N3255-N3254)/N3254*100</f>
        <v>3.8670160809365606</v>
      </c>
      <c r="P3255" s="2">
        <f>N3255/D3255</f>
        <v>11.322848188838364</v>
      </c>
      <c r="Q3255" s="1">
        <v>437858530</v>
      </c>
      <c r="R3255" s="1">
        <v>766954560</v>
      </c>
      <c r="S3255" s="1">
        <v>335528860</v>
      </c>
      <c r="T3255" s="2">
        <v>53.5</v>
      </c>
      <c r="U3255" s="2">
        <f>T3255/100</f>
        <v>0.53500000000000003</v>
      </c>
      <c r="V3255" s="1">
        <f>U3255*D3255</f>
        <v>76686188.450000003</v>
      </c>
      <c r="W3255" s="1">
        <v>54818.855000000003</v>
      </c>
    </row>
    <row r="3256" spans="1:23" x14ac:dyDescent="0.3">
      <c r="A3256" t="s">
        <v>321</v>
      </c>
      <c r="B3256" t="s">
        <v>322</v>
      </c>
      <c r="C3256">
        <v>2007</v>
      </c>
      <c r="D3256" s="1">
        <v>143117680</v>
      </c>
      <c r="E3256">
        <v>0.49</v>
      </c>
      <c r="F3256">
        <v>0.45</v>
      </c>
      <c r="G3256">
        <v>0</v>
      </c>
      <c r="H3256">
        <v>0.01</v>
      </c>
      <c r="I3256">
        <v>177.05</v>
      </c>
      <c r="J3256">
        <v>147.99</v>
      </c>
      <c r="K3256">
        <v>19.809999999999999</v>
      </c>
      <c r="L3256">
        <v>455.98</v>
      </c>
      <c r="M3256">
        <v>159.15</v>
      </c>
      <c r="N3256" s="1">
        <v>1623781200</v>
      </c>
      <c r="O3256" s="1">
        <f>(N3256-N3255)/N3255*100</f>
        <v>4.8009799125324555E-2</v>
      </c>
      <c r="P3256" s="2">
        <f>N3256/D3256</f>
        <v>11.345776426783889</v>
      </c>
      <c r="Q3256" s="1">
        <v>423047330</v>
      </c>
      <c r="R3256" s="1">
        <v>779353660</v>
      </c>
      <c r="S3256" s="1">
        <v>326462800</v>
      </c>
      <c r="T3256" s="2">
        <v>56.5</v>
      </c>
      <c r="U3256" s="2">
        <f>T3256/100</f>
        <v>0.56499999999999995</v>
      </c>
      <c r="V3256" s="1">
        <f>U3256*D3256</f>
        <v>80861489.199999988</v>
      </c>
      <c r="W3256" s="1">
        <v>55769.245999999999</v>
      </c>
    </row>
    <row r="3257" spans="1:23" x14ac:dyDescent="0.3">
      <c r="A3257" t="s">
        <v>321</v>
      </c>
      <c r="B3257" t="s">
        <v>322</v>
      </c>
      <c r="C3257">
        <v>2010</v>
      </c>
      <c r="D3257" s="1">
        <v>143242600</v>
      </c>
      <c r="E3257">
        <v>0.5</v>
      </c>
      <c r="F3257">
        <v>0.5</v>
      </c>
      <c r="G3257">
        <v>0</v>
      </c>
      <c r="H3257">
        <v>0</v>
      </c>
      <c r="I3257">
        <v>166.48</v>
      </c>
      <c r="J3257">
        <v>159.41</v>
      </c>
      <c r="K3257">
        <v>13.08</v>
      </c>
      <c r="L3257">
        <v>487.74</v>
      </c>
      <c r="M3257">
        <v>155.63</v>
      </c>
      <c r="N3257" s="1">
        <v>1632783200</v>
      </c>
      <c r="O3257" s="1">
        <f>(N3257-N3256)/N3256*100</f>
        <v>0.55438503660468541</v>
      </c>
      <c r="P3257" s="2">
        <f>N3257/D3257</f>
        <v>11.398726356544771</v>
      </c>
      <c r="Q3257" s="1">
        <v>419276480</v>
      </c>
      <c r="R3257" s="1">
        <v>794593100</v>
      </c>
      <c r="S3257" s="1">
        <v>333870300</v>
      </c>
      <c r="T3257" s="2">
        <v>57</v>
      </c>
      <c r="U3257" s="2">
        <f>T3257/100</f>
        <v>0.56999999999999995</v>
      </c>
      <c r="V3257" s="1">
        <f>U3257*D3257</f>
        <v>81648282</v>
      </c>
      <c r="W3257" s="1">
        <v>57486.2</v>
      </c>
    </row>
    <row r="3258" spans="1:23" x14ac:dyDescent="0.3">
      <c r="A3258" t="s">
        <v>321</v>
      </c>
      <c r="B3258" t="s">
        <v>322</v>
      </c>
      <c r="C3258">
        <v>2020</v>
      </c>
      <c r="D3258" s="1">
        <v>145617330</v>
      </c>
      <c r="E3258">
        <v>0.42</v>
      </c>
      <c r="F3258">
        <v>0.76</v>
      </c>
      <c r="G3258">
        <v>2.02</v>
      </c>
      <c r="H3258">
        <v>1.24</v>
      </c>
      <c r="I3258">
        <v>212.59</v>
      </c>
      <c r="J3258">
        <v>215.74</v>
      </c>
      <c r="K3258">
        <v>11.64</v>
      </c>
      <c r="L3258">
        <v>436.56</v>
      </c>
      <c r="M3258">
        <v>163.95</v>
      </c>
      <c r="N3258" s="1">
        <v>1632929300</v>
      </c>
      <c r="O3258" s="1">
        <f>(N3258-N3257)/N3257*100</f>
        <v>8.9479117619534546E-3</v>
      </c>
      <c r="P3258" s="2">
        <f>N3258/D3258</f>
        <v>11.213839039625297</v>
      </c>
      <c r="Q3258" s="1">
        <v>367668740</v>
      </c>
      <c r="R3258" s="1">
        <v>784290700</v>
      </c>
      <c r="S3258" s="1">
        <v>384939200</v>
      </c>
      <c r="T3258" s="2">
        <v>100</v>
      </c>
      <c r="U3258" s="2">
        <f>T3258/100</f>
        <v>1</v>
      </c>
      <c r="V3258" s="1">
        <f>U3258*D3258</f>
        <v>145617330</v>
      </c>
      <c r="W3258" s="1">
        <v>282.62943000000001</v>
      </c>
    </row>
    <row r="3259" spans="1:23" x14ac:dyDescent="0.3">
      <c r="A3259" t="s">
        <v>321</v>
      </c>
      <c r="B3259" t="s">
        <v>322</v>
      </c>
      <c r="C3259">
        <v>2016</v>
      </c>
      <c r="D3259" s="1">
        <v>145109150</v>
      </c>
      <c r="E3259">
        <v>0.45</v>
      </c>
      <c r="F3259">
        <v>0.42</v>
      </c>
      <c r="G3259">
        <v>0.46</v>
      </c>
      <c r="H3259">
        <v>0.15</v>
      </c>
      <c r="I3259">
        <v>184.61</v>
      </c>
      <c r="J3259">
        <v>184.05</v>
      </c>
      <c r="K3259">
        <v>14.45</v>
      </c>
      <c r="L3259">
        <v>488.9</v>
      </c>
      <c r="M3259">
        <v>160.63999999999999</v>
      </c>
      <c r="N3259" s="1">
        <v>1634885000</v>
      </c>
      <c r="O3259" s="1">
        <f>(N3259-N3258)/N3258*100</f>
        <v>0.11976636098084591</v>
      </c>
      <c r="P3259" s="2">
        <f>N3259/D3259</f>
        <v>11.266587944316399</v>
      </c>
      <c r="Q3259" s="1">
        <v>405876540</v>
      </c>
      <c r="R3259" s="1">
        <v>753005000</v>
      </c>
      <c r="S3259" s="1">
        <v>403595230</v>
      </c>
      <c r="T3259" s="2">
        <v>70.400000000000006</v>
      </c>
      <c r="U3259" s="2">
        <f>T3259/100</f>
        <v>0.70400000000000007</v>
      </c>
      <c r="V3259" s="1">
        <f>U3259*D3259</f>
        <v>102156841.60000001</v>
      </c>
      <c r="W3259" s="1">
        <v>338.95260000000002</v>
      </c>
    </row>
    <row r="3260" spans="1:23" x14ac:dyDescent="0.3">
      <c r="A3260" t="s">
        <v>321</v>
      </c>
      <c r="B3260" t="s">
        <v>322</v>
      </c>
      <c r="C3260">
        <v>2015</v>
      </c>
      <c r="D3260" s="1">
        <v>144668380</v>
      </c>
      <c r="E3260">
        <v>0.46</v>
      </c>
      <c r="F3260">
        <v>0.45</v>
      </c>
      <c r="G3260">
        <v>0.34</v>
      </c>
      <c r="H3260">
        <v>0.15</v>
      </c>
      <c r="I3260">
        <v>167.99</v>
      </c>
      <c r="J3260">
        <v>182.81</v>
      </c>
      <c r="K3260">
        <v>13.88</v>
      </c>
      <c r="L3260">
        <v>496.41</v>
      </c>
      <c r="M3260">
        <v>148.57</v>
      </c>
      <c r="N3260" s="1">
        <v>1638675300</v>
      </c>
      <c r="O3260" s="1">
        <f>(N3260-N3259)/N3259*100</f>
        <v>0.23183893668361996</v>
      </c>
      <c r="P3260" s="2">
        <f>N3260/D3260</f>
        <v>11.32711446689318</v>
      </c>
      <c r="Q3260" s="1">
        <v>417405220</v>
      </c>
      <c r="R3260" s="1">
        <v>739506200</v>
      </c>
      <c r="S3260" s="1">
        <v>408672740</v>
      </c>
      <c r="T3260" s="2">
        <v>66</v>
      </c>
      <c r="U3260" s="2">
        <f>T3260/100</f>
        <v>0.66</v>
      </c>
      <c r="V3260" s="1">
        <f>U3260*D3260</f>
        <v>95481130.800000012</v>
      </c>
      <c r="W3260" s="1">
        <v>348.55500000000001</v>
      </c>
    </row>
    <row r="3261" spans="1:23" x14ac:dyDescent="0.3">
      <c r="A3261" t="s">
        <v>321</v>
      </c>
      <c r="B3261" t="s">
        <v>322</v>
      </c>
      <c r="C3261">
        <v>2014</v>
      </c>
      <c r="D3261" s="1">
        <v>144285070</v>
      </c>
      <c r="E3261">
        <v>0.46</v>
      </c>
      <c r="F3261">
        <v>0.52</v>
      </c>
      <c r="G3261">
        <v>0.16</v>
      </c>
      <c r="H3261">
        <v>0.1</v>
      </c>
      <c r="I3261">
        <v>175.27</v>
      </c>
      <c r="J3261">
        <v>169.07</v>
      </c>
      <c r="K3261">
        <v>14.66</v>
      </c>
      <c r="L3261">
        <v>499.93</v>
      </c>
      <c r="M3261">
        <v>148.34</v>
      </c>
      <c r="N3261" s="1">
        <v>1639959200</v>
      </c>
      <c r="O3261" s="1">
        <f>(N3261-N3260)/N3260*100</f>
        <v>7.8349871997216297E-2</v>
      </c>
      <c r="P3261" s="2">
        <f>N3261/D3261</f>
        <v>11.366104614981994</v>
      </c>
      <c r="Q3261" s="1">
        <v>397222050</v>
      </c>
      <c r="R3261" s="1">
        <v>775338300</v>
      </c>
      <c r="S3261" s="1">
        <v>385789540</v>
      </c>
      <c r="T3261" s="2">
        <v>61.7</v>
      </c>
      <c r="U3261" s="2">
        <f>T3261/100</f>
        <v>0.61699999999999999</v>
      </c>
      <c r="V3261" s="1">
        <f>U3261*D3261</f>
        <v>89023888.189999998</v>
      </c>
      <c r="W3261" s="1">
        <v>347.05887000000001</v>
      </c>
    </row>
    <row r="3262" spans="1:23" x14ac:dyDescent="0.3">
      <c r="A3262" t="s">
        <v>321</v>
      </c>
      <c r="B3262" t="s">
        <v>322</v>
      </c>
      <c r="C3262">
        <v>2013</v>
      </c>
      <c r="D3262" s="1">
        <v>143956860</v>
      </c>
      <c r="E3262">
        <v>0.44</v>
      </c>
      <c r="F3262">
        <v>0.45</v>
      </c>
      <c r="G3262">
        <v>0</v>
      </c>
      <c r="H3262">
        <v>0</v>
      </c>
      <c r="I3262">
        <v>181.15</v>
      </c>
      <c r="J3262">
        <v>161.38</v>
      </c>
      <c r="K3262">
        <v>12.28</v>
      </c>
      <c r="L3262">
        <v>496.93</v>
      </c>
      <c r="M3262">
        <v>151.78</v>
      </c>
      <c r="N3262" s="1">
        <v>1640437400</v>
      </c>
      <c r="O3262" s="1">
        <f>(N3262-N3261)/N3261*100</f>
        <v>2.9159262010908564E-2</v>
      </c>
      <c r="P3262" s="2">
        <f>N3262/D3262</f>
        <v>11.395340242903325</v>
      </c>
      <c r="Q3262" s="1">
        <v>408194270</v>
      </c>
      <c r="R3262" s="1">
        <v>782849700</v>
      </c>
      <c r="S3262" s="1">
        <v>357039680</v>
      </c>
      <c r="T3262" s="2">
        <v>64.5</v>
      </c>
      <c r="U3262" s="2">
        <f>T3262/100</f>
        <v>0.64500000000000002</v>
      </c>
      <c r="V3262" s="1">
        <f>U3262*D3262</f>
        <v>92852174.700000003</v>
      </c>
      <c r="W3262" s="1">
        <v>357.73410000000001</v>
      </c>
    </row>
    <row r="3263" spans="1:23" x14ac:dyDescent="0.3">
      <c r="A3263" t="s">
        <v>321</v>
      </c>
      <c r="B3263" t="s">
        <v>322</v>
      </c>
      <c r="C3263">
        <v>2008</v>
      </c>
      <c r="D3263" s="1">
        <v>143086540</v>
      </c>
      <c r="E3263">
        <v>0.47</v>
      </c>
      <c r="F3263">
        <v>0.46</v>
      </c>
      <c r="G3263">
        <v>0</v>
      </c>
      <c r="H3263">
        <v>0</v>
      </c>
      <c r="I3263">
        <v>164.76</v>
      </c>
      <c r="J3263">
        <v>152.06</v>
      </c>
      <c r="K3263">
        <v>19.28</v>
      </c>
      <c r="L3263">
        <v>463.56</v>
      </c>
      <c r="M3263">
        <v>184.36</v>
      </c>
      <c r="N3263" s="1">
        <v>1652064500</v>
      </c>
      <c r="O3263" s="1">
        <f>(N3263-N3262)/N3262*100</f>
        <v>0.70878047525617249</v>
      </c>
      <c r="P3263" s="2">
        <f>N3263/D3263</f>
        <v>11.54591130654218</v>
      </c>
      <c r="Q3263" s="1">
        <v>451930200</v>
      </c>
      <c r="R3263" s="1">
        <v>779724500</v>
      </c>
      <c r="S3263" s="1">
        <v>343698020</v>
      </c>
      <c r="T3263" s="2">
        <v>56.5</v>
      </c>
      <c r="U3263" s="2">
        <f>T3263/100</f>
        <v>0.56499999999999995</v>
      </c>
      <c r="V3263" s="1">
        <f>U3263*D3263</f>
        <v>80843895.099999994</v>
      </c>
      <c r="W3263" s="1">
        <v>55974.684000000001</v>
      </c>
    </row>
    <row r="3264" spans="1:23" x14ac:dyDescent="0.3">
      <c r="A3264" t="s">
        <v>321</v>
      </c>
      <c r="B3264" t="s">
        <v>322</v>
      </c>
      <c r="C3264">
        <v>2017</v>
      </c>
      <c r="D3264" s="1">
        <v>145452540</v>
      </c>
      <c r="E3264">
        <v>0.44</v>
      </c>
      <c r="F3264">
        <v>0.49</v>
      </c>
      <c r="G3264">
        <v>0.56000000000000005</v>
      </c>
      <c r="H3264">
        <v>0.14000000000000001</v>
      </c>
      <c r="I3264">
        <v>185.01</v>
      </c>
      <c r="J3264">
        <v>190.12</v>
      </c>
      <c r="K3264">
        <v>10.72</v>
      </c>
      <c r="L3264">
        <v>485.89</v>
      </c>
      <c r="M3264">
        <v>163.77000000000001</v>
      </c>
      <c r="N3264" s="1">
        <v>1666121200</v>
      </c>
      <c r="O3264" s="1">
        <f>(N3264-N3263)/N3263*100</f>
        <v>0.85085661001734503</v>
      </c>
      <c r="P3264" s="2">
        <f>N3264/D3264</f>
        <v>11.454741182244049</v>
      </c>
      <c r="Q3264" s="1">
        <v>389270000</v>
      </c>
      <c r="R3264" s="1">
        <v>780663550</v>
      </c>
      <c r="S3264" s="1">
        <v>417490340</v>
      </c>
      <c r="T3264" s="2">
        <v>70.368939999999995</v>
      </c>
      <c r="U3264" s="2">
        <f>T3264/100</f>
        <v>0.70368939999999991</v>
      </c>
      <c r="V3264" s="1">
        <f>U3264*D3264</f>
        <v>102353410.60107599</v>
      </c>
      <c r="W3264" s="1">
        <v>318.32060000000001</v>
      </c>
    </row>
    <row r="3265" spans="1:23" x14ac:dyDescent="0.3">
      <c r="A3265" t="s">
        <v>321</v>
      </c>
      <c r="B3265" t="s">
        <v>322</v>
      </c>
      <c r="C3265">
        <v>2011</v>
      </c>
      <c r="D3265" s="1">
        <v>143364540</v>
      </c>
      <c r="E3265">
        <v>0.52</v>
      </c>
      <c r="F3265">
        <v>0.52</v>
      </c>
      <c r="G3265">
        <v>0</v>
      </c>
      <c r="H3265">
        <v>0</v>
      </c>
      <c r="I3265">
        <v>165.84</v>
      </c>
      <c r="J3265">
        <v>162.02000000000001</v>
      </c>
      <c r="K3265">
        <v>29.86</v>
      </c>
      <c r="L3265">
        <v>486.62</v>
      </c>
      <c r="M3265">
        <v>154.03</v>
      </c>
      <c r="N3265" s="1">
        <v>1685909500</v>
      </c>
      <c r="O3265" s="1">
        <f>(N3265-N3264)/N3264*100</f>
        <v>1.1876867061051741</v>
      </c>
      <c r="P3265" s="2">
        <f>N3265/D3265</f>
        <v>11.759598991493991</v>
      </c>
      <c r="Q3265" s="1">
        <v>430352030</v>
      </c>
      <c r="R3265" s="1">
        <v>817719900</v>
      </c>
      <c r="S3265" s="1">
        <v>346175900</v>
      </c>
      <c r="T3265" s="2">
        <v>61</v>
      </c>
      <c r="U3265" s="2">
        <f>T3265/100</f>
        <v>0.61</v>
      </c>
      <c r="V3265" s="1">
        <f>U3265*D3265</f>
        <v>87452369.399999991</v>
      </c>
      <c r="W3265" s="1">
        <v>55455.546999999999</v>
      </c>
    </row>
    <row r="3266" spans="1:23" x14ac:dyDescent="0.3">
      <c r="A3266" t="s">
        <v>321</v>
      </c>
      <c r="B3266" t="s">
        <v>322</v>
      </c>
      <c r="C3266">
        <v>2012</v>
      </c>
      <c r="D3266" s="1">
        <v>143629360</v>
      </c>
      <c r="E3266">
        <v>0.48</v>
      </c>
      <c r="F3266">
        <v>0.47</v>
      </c>
      <c r="G3266">
        <v>0</v>
      </c>
      <c r="H3266">
        <v>0</v>
      </c>
      <c r="I3266">
        <v>165.9</v>
      </c>
      <c r="J3266">
        <v>166.29</v>
      </c>
      <c r="K3266">
        <v>30.45</v>
      </c>
      <c r="L3266">
        <v>492.71</v>
      </c>
      <c r="M3266">
        <v>158.41999999999999</v>
      </c>
      <c r="N3266" s="1">
        <v>1701268400</v>
      </c>
      <c r="O3266" s="1">
        <f>(N3266-N3265)/N3265*100</f>
        <v>0.91101568619193374</v>
      </c>
      <c r="P3266" s="2">
        <f>N3266/D3266</f>
        <v>11.844851219834162</v>
      </c>
      <c r="Q3266" s="1">
        <v>445325540</v>
      </c>
      <c r="R3266" s="1">
        <v>807071900</v>
      </c>
      <c r="S3266" s="1">
        <v>353791170</v>
      </c>
      <c r="T3266" s="2">
        <v>60.5</v>
      </c>
      <c r="U3266" s="2">
        <f>T3266/100</f>
        <v>0.60499999999999998</v>
      </c>
      <c r="V3266" s="1">
        <f>U3266*D3266</f>
        <v>86895762.799999997</v>
      </c>
      <c r="W3266" s="1">
        <v>60271.016000000003</v>
      </c>
    </row>
    <row r="3267" spans="1:23" x14ac:dyDescent="0.3">
      <c r="A3267" t="s">
        <v>321</v>
      </c>
      <c r="B3267" t="s">
        <v>322</v>
      </c>
      <c r="C3267">
        <v>2019</v>
      </c>
      <c r="D3267" s="1">
        <v>145742290</v>
      </c>
      <c r="E3267">
        <v>0.43</v>
      </c>
      <c r="F3267">
        <v>0.51</v>
      </c>
      <c r="G3267">
        <v>1.28</v>
      </c>
      <c r="H3267">
        <v>0.33</v>
      </c>
      <c r="I3267">
        <v>194.72</v>
      </c>
      <c r="J3267">
        <v>195.54</v>
      </c>
      <c r="K3267">
        <v>12.29</v>
      </c>
      <c r="L3267">
        <v>482.03</v>
      </c>
      <c r="M3267">
        <v>176.46</v>
      </c>
      <c r="N3267" s="1">
        <v>1705030900</v>
      </c>
      <c r="O3267" s="1">
        <f>(N3267-N3266)/N3266*100</f>
        <v>0.22115851913783857</v>
      </c>
      <c r="P3267" s="2">
        <f>N3267/D3267</f>
        <v>11.698944074503014</v>
      </c>
      <c r="Q3267" s="1">
        <v>395100670</v>
      </c>
      <c r="R3267" s="1">
        <v>807387800</v>
      </c>
      <c r="S3267" s="1">
        <v>402823900</v>
      </c>
      <c r="T3267" s="2">
        <v>100</v>
      </c>
      <c r="U3267" s="2">
        <f>T3267/100</f>
        <v>1</v>
      </c>
      <c r="V3267" s="1">
        <f>U3267*D3267</f>
        <v>145742290</v>
      </c>
      <c r="W3267" s="1">
        <v>283.97528</v>
      </c>
    </row>
    <row r="3268" spans="1:23" x14ac:dyDescent="0.3">
      <c r="A3268" t="s">
        <v>321</v>
      </c>
      <c r="B3268" t="s">
        <v>322</v>
      </c>
      <c r="C3268">
        <v>2021</v>
      </c>
      <c r="D3268" s="1">
        <v>145102750</v>
      </c>
      <c r="E3268">
        <v>0.44</v>
      </c>
      <c r="F3268">
        <v>0.76</v>
      </c>
      <c r="G3268">
        <v>2.2999999999999998</v>
      </c>
      <c r="H3268">
        <v>3.89</v>
      </c>
      <c r="I3268">
        <v>214.5</v>
      </c>
      <c r="J3268">
        <v>222.44</v>
      </c>
      <c r="K3268">
        <v>12.46</v>
      </c>
      <c r="L3268">
        <v>484.65</v>
      </c>
      <c r="M3268">
        <v>168.92</v>
      </c>
      <c r="N3268" s="1">
        <v>1711993300</v>
      </c>
      <c r="O3268" s="1">
        <f>(N3268-N3267)/N3267*100</f>
        <v>0.4083445056626247</v>
      </c>
      <c r="P3268" s="2">
        <f>N3268/D3268</f>
        <v>11.798489690925912</v>
      </c>
      <c r="Q3268" s="1">
        <v>382145700</v>
      </c>
      <c r="R3268" s="1">
        <v>854063900</v>
      </c>
      <c r="S3268" s="1">
        <v>376577700</v>
      </c>
      <c r="T3268" s="2">
        <v>100</v>
      </c>
      <c r="U3268" s="2">
        <f>T3268/100</f>
        <v>1</v>
      </c>
      <c r="V3268" s="1">
        <f>U3268*D3268</f>
        <v>145102750</v>
      </c>
      <c r="W3268" s="1">
        <v>289.52339999999998</v>
      </c>
    </row>
    <row r="3269" spans="1:23" x14ac:dyDescent="0.3">
      <c r="A3269" t="s">
        <v>321</v>
      </c>
      <c r="B3269" t="s">
        <v>322</v>
      </c>
      <c r="C3269">
        <v>2018</v>
      </c>
      <c r="D3269" s="1">
        <v>145652290</v>
      </c>
      <c r="E3269">
        <v>0.43</v>
      </c>
      <c r="F3269">
        <v>0.48</v>
      </c>
      <c r="G3269">
        <v>0.72</v>
      </c>
      <c r="H3269">
        <v>0.23</v>
      </c>
      <c r="I3269">
        <v>191.14</v>
      </c>
      <c r="J3269">
        <v>181.76</v>
      </c>
      <c r="K3269">
        <v>11.6</v>
      </c>
      <c r="L3269">
        <v>494.49</v>
      </c>
      <c r="M3269">
        <v>166.75</v>
      </c>
      <c r="N3269" s="1">
        <v>1712494300</v>
      </c>
      <c r="O3269" s="1">
        <f>(N3269-N3268)/N3268*100</f>
        <v>2.9264133218278369E-2</v>
      </c>
      <c r="P3269" s="2">
        <f>N3269/D3269</f>
        <v>11.75741418140422</v>
      </c>
      <c r="Q3269" s="1">
        <v>401061760</v>
      </c>
      <c r="R3269" s="1">
        <v>828858900</v>
      </c>
      <c r="S3269" s="1">
        <v>395444670</v>
      </c>
      <c r="T3269" s="2">
        <v>100</v>
      </c>
      <c r="U3269" s="2">
        <f>T3269/100</f>
        <v>1</v>
      </c>
      <c r="V3269" s="1">
        <f>U3269*D3269</f>
        <v>145652290</v>
      </c>
      <c r="W3269" s="1">
        <v>300.62256000000002</v>
      </c>
    </row>
    <row r="3270" spans="1:23" x14ac:dyDescent="0.3">
      <c r="A3270" t="s">
        <v>323</v>
      </c>
      <c r="B3270" t="s">
        <v>324</v>
      </c>
      <c r="C3270">
        <v>2003</v>
      </c>
      <c r="D3270" s="1">
        <v>8567993</v>
      </c>
      <c r="E3270">
        <v>0</v>
      </c>
      <c r="F3270">
        <v>0</v>
      </c>
      <c r="G3270">
        <v>0</v>
      </c>
      <c r="H3270">
        <v>0</v>
      </c>
      <c r="I3270">
        <v>0.12</v>
      </c>
      <c r="J3270">
        <v>0</v>
      </c>
      <c r="K3270">
        <v>0</v>
      </c>
      <c r="L3270">
        <v>0</v>
      </c>
      <c r="M3270">
        <v>0</v>
      </c>
      <c r="N3270" s="1">
        <v>509100.03</v>
      </c>
      <c r="O3270" s="1">
        <f>(N3270-N3269)/N3269*100</f>
        <v>-99.97027143214433</v>
      </c>
      <c r="P3270" s="2">
        <f>N3270/D3270</f>
        <v>5.9418819553190581E-2</v>
      </c>
      <c r="Q3270" s="1">
        <v>0</v>
      </c>
      <c r="R3270" s="1">
        <v>0</v>
      </c>
      <c r="S3270" s="1">
        <v>468992</v>
      </c>
      <c r="T3270" s="2">
        <v>100</v>
      </c>
      <c r="U3270" s="2">
        <f>T3270/100</f>
        <v>1</v>
      </c>
      <c r="V3270" s="1">
        <f>U3270*D3270</f>
        <v>8567993</v>
      </c>
      <c r="W3270" s="1">
        <v>376.87761999999998</v>
      </c>
    </row>
    <row r="3271" spans="1:23" x14ac:dyDescent="0.3">
      <c r="A3271" t="s">
        <v>323</v>
      </c>
      <c r="B3271" t="s">
        <v>324</v>
      </c>
      <c r="C3271">
        <v>2005</v>
      </c>
      <c r="D3271" s="1">
        <v>9026297</v>
      </c>
      <c r="E3271">
        <v>0</v>
      </c>
      <c r="F3271">
        <v>0</v>
      </c>
      <c r="G3271">
        <v>0</v>
      </c>
      <c r="H3271">
        <v>0</v>
      </c>
      <c r="I3271">
        <v>0.06</v>
      </c>
      <c r="J3271">
        <v>0</v>
      </c>
      <c r="K3271">
        <v>0.04</v>
      </c>
      <c r="L3271">
        <v>0</v>
      </c>
      <c r="M3271">
        <v>0</v>
      </c>
      <c r="N3271" s="1">
        <v>514220</v>
      </c>
      <c r="O3271" s="1">
        <f>(N3271-N3270)/N3270*100</f>
        <v>1.0056903748365467</v>
      </c>
      <c r="P3271" s="2">
        <f>N3271/D3271</f>
        <v>5.696909818057172E-2</v>
      </c>
      <c r="Q3271" s="1">
        <v>0</v>
      </c>
      <c r="R3271" s="1">
        <v>0</v>
      </c>
      <c r="S3271" s="1">
        <v>476320</v>
      </c>
      <c r="T3271" s="2">
        <v>100</v>
      </c>
      <c r="U3271" s="2">
        <f>T3271/100</f>
        <v>1</v>
      </c>
      <c r="V3271" s="1">
        <f>U3271*D3271</f>
        <v>9026297</v>
      </c>
      <c r="W3271" s="1">
        <v>403.42975000000001</v>
      </c>
    </row>
    <row r="3272" spans="1:23" x14ac:dyDescent="0.3">
      <c r="A3272" t="s">
        <v>323</v>
      </c>
      <c r="B3272" t="s">
        <v>324</v>
      </c>
      <c r="C3272">
        <v>2006</v>
      </c>
      <c r="D3272" s="1">
        <v>9270073</v>
      </c>
      <c r="E3272">
        <v>0</v>
      </c>
      <c r="F3272">
        <v>0</v>
      </c>
      <c r="G3272">
        <v>0</v>
      </c>
      <c r="H3272">
        <v>0</v>
      </c>
      <c r="I3272">
        <v>0.04</v>
      </c>
      <c r="J3272">
        <v>0</v>
      </c>
      <c r="K3272">
        <v>0.12</v>
      </c>
      <c r="L3272">
        <v>0</v>
      </c>
      <c r="M3272">
        <v>0</v>
      </c>
      <c r="N3272" s="1">
        <v>514417</v>
      </c>
      <c r="O3272" s="1">
        <f>(N3272-N3271)/N3271*100</f>
        <v>3.831045077982187E-2</v>
      </c>
      <c r="P3272" s="2">
        <f>N3272/D3272</f>
        <v>5.5492227515360454E-2</v>
      </c>
      <c r="Q3272" s="1">
        <v>0</v>
      </c>
      <c r="R3272" s="1">
        <v>0</v>
      </c>
      <c r="S3272" s="1">
        <v>476320</v>
      </c>
      <c r="T3272" s="2">
        <v>99.718400000000003</v>
      </c>
      <c r="U3272" s="2">
        <f>T3272/100</f>
        <v>0.99718400000000007</v>
      </c>
      <c r="V3272" s="1">
        <f>U3272*D3272</f>
        <v>9243968.4744320009</v>
      </c>
      <c r="W3272" s="1">
        <v>436.21359999999999</v>
      </c>
    </row>
    <row r="3273" spans="1:23" x14ac:dyDescent="0.3">
      <c r="A3273" t="s">
        <v>323</v>
      </c>
      <c r="B3273" t="s">
        <v>324</v>
      </c>
      <c r="C3273">
        <v>2000</v>
      </c>
      <c r="D3273" s="1">
        <v>8109994</v>
      </c>
      <c r="E3273">
        <v>0</v>
      </c>
      <c r="F3273">
        <v>0</v>
      </c>
      <c r="G3273">
        <v>0</v>
      </c>
      <c r="H3273">
        <v>0</v>
      </c>
      <c r="I3273">
        <v>0.11</v>
      </c>
      <c r="J3273">
        <v>0</v>
      </c>
      <c r="K3273">
        <v>0</v>
      </c>
      <c r="L3273">
        <v>0</v>
      </c>
      <c r="M3273">
        <v>0</v>
      </c>
      <c r="N3273" s="1">
        <v>515133.03</v>
      </c>
      <c r="O3273" s="1">
        <v>0</v>
      </c>
      <c r="P3273" s="2">
        <f>N3273/D3273</f>
        <v>6.3518299766929548E-2</v>
      </c>
      <c r="Q3273" s="1">
        <v>0</v>
      </c>
      <c r="R3273" s="1">
        <v>3664</v>
      </c>
      <c r="S3273" s="1">
        <v>483648</v>
      </c>
      <c r="T3273" s="2">
        <v>100</v>
      </c>
      <c r="U3273" s="2">
        <f>T3273/100</f>
        <v>1</v>
      </c>
      <c r="V3273" s="1">
        <f>U3273*D3273</f>
        <v>8109994</v>
      </c>
      <c r="W3273" s="1">
        <v>297.06317000000001</v>
      </c>
    </row>
    <row r="3274" spans="1:23" x14ac:dyDescent="0.3">
      <c r="A3274" t="s">
        <v>323</v>
      </c>
      <c r="B3274" t="s">
        <v>324</v>
      </c>
      <c r="C3274">
        <v>2004</v>
      </c>
      <c r="D3274" s="1">
        <v>8791855</v>
      </c>
      <c r="E3274">
        <v>0</v>
      </c>
      <c r="F3274">
        <v>0</v>
      </c>
      <c r="G3274">
        <v>0</v>
      </c>
      <c r="H3274">
        <v>0</v>
      </c>
      <c r="I3274">
        <v>0.08</v>
      </c>
      <c r="J3274">
        <v>0</v>
      </c>
      <c r="K3274">
        <v>0.01</v>
      </c>
      <c r="L3274">
        <v>0</v>
      </c>
      <c r="M3274">
        <v>0</v>
      </c>
      <c r="N3274" s="1">
        <v>515760</v>
      </c>
      <c r="O3274" s="1">
        <f>(N3274-N3273)/N3273*100</f>
        <v>0.12171030850030565</v>
      </c>
      <c r="P3274" s="2">
        <f>N3274/D3274</f>
        <v>5.8663387874345059E-2</v>
      </c>
      <c r="Q3274" s="1">
        <v>0</v>
      </c>
      <c r="R3274" s="1">
        <v>0</v>
      </c>
      <c r="S3274" s="1">
        <v>476320</v>
      </c>
      <c r="T3274" s="2">
        <v>100</v>
      </c>
      <c r="U3274" s="2">
        <f>T3274/100</f>
        <v>1</v>
      </c>
      <c r="V3274" s="1">
        <f>U3274*D3274</f>
        <v>8791855</v>
      </c>
      <c r="W3274" s="1">
        <v>390.73227000000003</v>
      </c>
    </row>
    <row r="3275" spans="1:23" x14ac:dyDescent="0.3">
      <c r="A3275" t="s">
        <v>323</v>
      </c>
      <c r="B3275" t="s">
        <v>324</v>
      </c>
      <c r="C3275">
        <v>2002</v>
      </c>
      <c r="D3275" s="1">
        <v>8372310</v>
      </c>
      <c r="E3275">
        <v>0</v>
      </c>
      <c r="F3275">
        <v>0</v>
      </c>
      <c r="G3275">
        <v>0</v>
      </c>
      <c r="H3275">
        <v>0</v>
      </c>
      <c r="I3275">
        <v>0.1</v>
      </c>
      <c r="J3275">
        <v>0</v>
      </c>
      <c r="K3275">
        <v>0</v>
      </c>
      <c r="L3275">
        <v>0</v>
      </c>
      <c r="M3275">
        <v>0</v>
      </c>
      <c r="N3275" s="1">
        <v>518871</v>
      </c>
      <c r="O3275" s="1">
        <f>(N3275-N3274)/N3274*100</f>
        <v>0.60318752908329454</v>
      </c>
      <c r="P3275" s="2">
        <f>N3275/D3275</f>
        <v>6.1974652156931598E-2</v>
      </c>
      <c r="Q3275" s="1">
        <v>0</v>
      </c>
      <c r="R3275" s="1">
        <v>0</v>
      </c>
      <c r="S3275" s="1">
        <v>479984</v>
      </c>
      <c r="T3275" s="2">
        <v>100</v>
      </c>
      <c r="U3275" s="2">
        <f>T3275/100</f>
        <v>1</v>
      </c>
      <c r="V3275" s="1">
        <f>U3275*D3275</f>
        <v>8372310</v>
      </c>
      <c r="W3275" s="1">
        <v>351.94574</v>
      </c>
    </row>
    <row r="3276" spans="1:23" x14ac:dyDescent="0.3">
      <c r="A3276" t="s">
        <v>323</v>
      </c>
      <c r="B3276" t="s">
        <v>324</v>
      </c>
      <c r="C3276">
        <v>2001</v>
      </c>
      <c r="D3276" s="1">
        <v>8223950</v>
      </c>
      <c r="E3276">
        <v>0</v>
      </c>
      <c r="F3276">
        <v>0</v>
      </c>
      <c r="G3276">
        <v>0</v>
      </c>
      <c r="H3276">
        <v>0</v>
      </c>
      <c r="I3276">
        <v>0.09</v>
      </c>
      <c r="J3276">
        <v>0</v>
      </c>
      <c r="K3276">
        <v>0</v>
      </c>
      <c r="L3276">
        <v>0</v>
      </c>
      <c r="M3276">
        <v>0</v>
      </c>
      <c r="N3276" s="1">
        <v>522378.03</v>
      </c>
      <c r="O3276" s="1">
        <f>(N3276-N3275)/N3275*100</f>
        <v>0.67589632105090236</v>
      </c>
      <c r="P3276" s="2">
        <f>N3276/D3276</f>
        <v>6.3519115510186713E-2</v>
      </c>
      <c r="Q3276" s="1">
        <v>0</v>
      </c>
      <c r="R3276" s="1">
        <v>0</v>
      </c>
      <c r="S3276" s="1">
        <v>487030</v>
      </c>
      <c r="T3276" s="2">
        <v>99.690719999999999</v>
      </c>
      <c r="U3276" s="2">
        <f>T3276/100</f>
        <v>0.99690719999999999</v>
      </c>
      <c r="V3276" s="1">
        <f>U3276*D3276</f>
        <v>8198514.9674399998</v>
      </c>
      <c r="W3276" s="1">
        <v>324.94382000000002</v>
      </c>
    </row>
    <row r="3277" spans="1:23" x14ac:dyDescent="0.3">
      <c r="A3277" t="s">
        <v>323</v>
      </c>
      <c r="B3277" t="s">
        <v>324</v>
      </c>
      <c r="C3277">
        <v>2008</v>
      </c>
      <c r="D3277" s="1">
        <v>9781999</v>
      </c>
      <c r="E3277">
        <v>0</v>
      </c>
      <c r="F3277">
        <v>0</v>
      </c>
      <c r="G3277">
        <v>0</v>
      </c>
      <c r="H3277">
        <v>0</v>
      </c>
      <c r="I3277">
        <v>7.0000000000000007E-2</v>
      </c>
      <c r="J3277">
        <v>0</v>
      </c>
      <c r="K3277">
        <v>0.11</v>
      </c>
      <c r="L3277">
        <v>0</v>
      </c>
      <c r="M3277">
        <v>0</v>
      </c>
      <c r="N3277" s="1">
        <v>527819</v>
      </c>
      <c r="O3277" s="1">
        <f>(N3277-N3276)/N3276*100</f>
        <v>1.041577112268671</v>
      </c>
      <c r="P3277" s="2">
        <f>N3277/D3277</f>
        <v>5.3958194025576979E-2</v>
      </c>
      <c r="Q3277" s="1">
        <v>0</v>
      </c>
      <c r="R3277" s="1">
        <v>0</v>
      </c>
      <c r="S3277" s="1">
        <v>490976</v>
      </c>
      <c r="T3277" s="2">
        <v>100</v>
      </c>
      <c r="U3277" s="2">
        <f>T3277/100</f>
        <v>1</v>
      </c>
      <c r="V3277" s="1">
        <f>U3277*D3277</f>
        <v>9781999</v>
      </c>
      <c r="W3277" s="1">
        <v>458.82094999999998</v>
      </c>
    </row>
    <row r="3278" spans="1:23" x14ac:dyDescent="0.3">
      <c r="A3278" t="s">
        <v>323</v>
      </c>
      <c r="B3278" t="s">
        <v>324</v>
      </c>
      <c r="C3278">
        <v>2007</v>
      </c>
      <c r="D3278" s="1">
        <v>9523177</v>
      </c>
      <c r="E3278">
        <v>0</v>
      </c>
      <c r="F3278">
        <v>0</v>
      </c>
      <c r="G3278">
        <v>0</v>
      </c>
      <c r="H3278">
        <v>0</v>
      </c>
      <c r="I3278">
        <v>0.04</v>
      </c>
      <c r="J3278">
        <v>0</v>
      </c>
      <c r="K3278">
        <v>0.11</v>
      </c>
      <c r="L3278">
        <v>0</v>
      </c>
      <c r="M3278">
        <v>0</v>
      </c>
      <c r="N3278" s="1">
        <v>542177</v>
      </c>
      <c r="O3278" s="1">
        <f>(N3278-N3277)/N3277*100</f>
        <v>2.7202506919985829</v>
      </c>
      <c r="P3278" s="2">
        <f>N3278/D3278</f>
        <v>5.693236616309872E-2</v>
      </c>
      <c r="Q3278" s="1">
        <v>0</v>
      </c>
      <c r="R3278" s="1">
        <v>0</v>
      </c>
      <c r="S3278" s="1">
        <v>505337</v>
      </c>
      <c r="T3278" s="2">
        <v>100</v>
      </c>
      <c r="U3278" s="2">
        <f>T3278/100</f>
        <v>1</v>
      </c>
      <c r="V3278" s="1">
        <f>U3278*D3278</f>
        <v>9523177</v>
      </c>
      <c r="W3278" s="1">
        <v>429.51796999999999</v>
      </c>
    </row>
    <row r="3279" spans="1:23" x14ac:dyDescent="0.3">
      <c r="A3279" t="s">
        <v>323</v>
      </c>
      <c r="B3279" t="s">
        <v>324</v>
      </c>
      <c r="C3279">
        <v>2009</v>
      </c>
      <c r="D3279" s="1">
        <v>10043736</v>
      </c>
      <c r="E3279">
        <v>0</v>
      </c>
      <c r="F3279">
        <v>0</v>
      </c>
      <c r="G3279">
        <v>0</v>
      </c>
      <c r="H3279">
        <v>0</v>
      </c>
      <c r="I3279">
        <v>0.1</v>
      </c>
      <c r="J3279">
        <v>0</v>
      </c>
      <c r="K3279">
        <v>0.14000000000000001</v>
      </c>
      <c r="L3279">
        <v>0</v>
      </c>
      <c r="M3279">
        <v>0</v>
      </c>
      <c r="N3279" s="1">
        <v>558260</v>
      </c>
      <c r="O3279" s="1">
        <f>(N3279-N3278)/N3278*100</f>
        <v>2.9663744496723394</v>
      </c>
      <c r="P3279" s="2">
        <f>N3279/D3279</f>
        <v>5.5582902617113794E-2</v>
      </c>
      <c r="Q3279" s="1">
        <v>0</v>
      </c>
      <c r="R3279" s="1">
        <v>0</v>
      </c>
      <c r="S3279" s="1">
        <v>527377</v>
      </c>
      <c r="T3279" s="2">
        <v>99.92</v>
      </c>
      <c r="U3279" s="2">
        <f>T3279/100</f>
        <v>0.99919999999999998</v>
      </c>
      <c r="V3279" s="1">
        <f>U3279*D3279</f>
        <v>10035701.0112</v>
      </c>
      <c r="W3279" s="1">
        <v>491.12625000000003</v>
      </c>
    </row>
    <row r="3280" spans="1:23" x14ac:dyDescent="0.3">
      <c r="A3280" t="s">
        <v>323</v>
      </c>
      <c r="B3280" t="s">
        <v>324</v>
      </c>
      <c r="C3280">
        <v>2010</v>
      </c>
      <c r="D3280" s="1">
        <v>10309032</v>
      </c>
      <c r="E3280">
        <v>0</v>
      </c>
      <c r="F3280">
        <v>0</v>
      </c>
      <c r="G3280">
        <v>0</v>
      </c>
      <c r="H3280">
        <v>0</v>
      </c>
      <c r="I3280">
        <v>0.11</v>
      </c>
      <c r="J3280">
        <v>0</v>
      </c>
      <c r="K3280">
        <v>0.16</v>
      </c>
      <c r="L3280">
        <v>0</v>
      </c>
      <c r="M3280">
        <v>0</v>
      </c>
      <c r="N3280" s="1">
        <v>580977</v>
      </c>
      <c r="O3280" s="1">
        <f>(N3280-N3279)/N3279*100</f>
        <v>4.0692508866836246</v>
      </c>
      <c r="P3280" s="2">
        <f>N3280/D3280</f>
        <v>5.6356115685740428E-2</v>
      </c>
      <c r="Q3280" s="1">
        <v>0</v>
      </c>
      <c r="R3280" s="1">
        <v>0</v>
      </c>
      <c r="S3280" s="1">
        <v>549600</v>
      </c>
      <c r="T3280" s="2">
        <v>99.660799999999995</v>
      </c>
      <c r="U3280" s="2">
        <f>T3280/100</f>
        <v>0.99660799999999994</v>
      </c>
      <c r="V3280" s="1">
        <f>U3280*D3280</f>
        <v>10274063.763456</v>
      </c>
      <c r="W3280" s="1">
        <v>525.5729</v>
      </c>
    </row>
    <row r="3281" spans="1:23" x14ac:dyDescent="0.3">
      <c r="A3281" t="s">
        <v>323</v>
      </c>
      <c r="B3281" t="s">
        <v>324</v>
      </c>
      <c r="C3281">
        <v>2011</v>
      </c>
      <c r="D3281" s="1">
        <v>10576932</v>
      </c>
      <c r="E3281">
        <v>0</v>
      </c>
      <c r="F3281">
        <v>0</v>
      </c>
      <c r="G3281">
        <v>0</v>
      </c>
      <c r="H3281">
        <v>0</v>
      </c>
      <c r="I3281">
        <v>0.13</v>
      </c>
      <c r="J3281">
        <v>0</v>
      </c>
      <c r="K3281">
        <v>0.18</v>
      </c>
      <c r="L3281">
        <v>0</v>
      </c>
      <c r="M3281">
        <v>0</v>
      </c>
      <c r="N3281" s="1">
        <v>643581</v>
      </c>
      <c r="O3281" s="1">
        <f>(N3281-N3280)/N3280*100</f>
        <v>10.775641720756587</v>
      </c>
      <c r="P3281" s="2">
        <f>N3281/D3281</f>
        <v>6.0847606848564405E-2</v>
      </c>
      <c r="Q3281" s="1">
        <v>0</v>
      </c>
      <c r="R3281" s="1">
        <v>3644</v>
      </c>
      <c r="S3281" s="1">
        <v>608470</v>
      </c>
      <c r="T3281" s="2">
        <v>99.9</v>
      </c>
      <c r="U3281" s="2">
        <f>T3281/100</f>
        <v>0.99900000000000011</v>
      </c>
      <c r="V3281" s="1">
        <f>U3281*D3281</f>
        <v>10566355.068000002</v>
      </c>
      <c r="W3281" s="1">
        <v>496.89819999999997</v>
      </c>
    </row>
    <row r="3282" spans="1:23" x14ac:dyDescent="0.3">
      <c r="A3282" t="s">
        <v>323</v>
      </c>
      <c r="B3282" t="s">
        <v>324</v>
      </c>
      <c r="C3282">
        <v>2012</v>
      </c>
      <c r="D3282" s="1">
        <v>10840331</v>
      </c>
      <c r="E3282">
        <v>0</v>
      </c>
      <c r="F3282">
        <v>0</v>
      </c>
      <c r="G3282">
        <v>0</v>
      </c>
      <c r="H3282">
        <v>0</v>
      </c>
      <c r="I3282">
        <v>0.14000000000000001</v>
      </c>
      <c r="J3282">
        <v>0</v>
      </c>
      <c r="K3282">
        <v>0.2</v>
      </c>
      <c r="L3282">
        <v>0</v>
      </c>
      <c r="M3282">
        <v>0</v>
      </c>
      <c r="N3282" s="1">
        <v>718466</v>
      </c>
      <c r="O3282" s="1">
        <f>(N3282-N3281)/N3281*100</f>
        <v>11.635676006594354</v>
      </c>
      <c r="P3282" s="2">
        <f>N3282/D3282</f>
        <v>6.6277127515755749E-2</v>
      </c>
      <c r="Q3282" s="1">
        <v>0</v>
      </c>
      <c r="R3282" s="1">
        <v>3664</v>
      </c>
      <c r="S3282" s="1">
        <v>685168</v>
      </c>
      <c r="T3282" s="2">
        <v>100</v>
      </c>
      <c r="U3282" s="2">
        <f>T3282/100</f>
        <v>1</v>
      </c>
      <c r="V3282" s="1">
        <f>U3282*D3282</f>
        <v>10840331</v>
      </c>
      <c r="W3282" s="1">
        <v>471.35482999999999</v>
      </c>
    </row>
    <row r="3283" spans="1:23" x14ac:dyDescent="0.3">
      <c r="A3283" t="s">
        <v>323</v>
      </c>
      <c r="B3283" t="s">
        <v>324</v>
      </c>
      <c r="C3283">
        <v>2013</v>
      </c>
      <c r="D3283" s="1">
        <v>11101352</v>
      </c>
      <c r="E3283">
        <v>0</v>
      </c>
      <c r="F3283">
        <v>0</v>
      </c>
      <c r="G3283">
        <v>0</v>
      </c>
      <c r="H3283">
        <v>0</v>
      </c>
      <c r="I3283">
        <v>0.15</v>
      </c>
      <c r="J3283">
        <v>0</v>
      </c>
      <c r="K3283">
        <v>0.23</v>
      </c>
      <c r="L3283">
        <v>0</v>
      </c>
      <c r="M3283">
        <v>0</v>
      </c>
      <c r="N3283" s="1">
        <v>782275</v>
      </c>
      <c r="O3283" s="1">
        <f>(N3283-N3282)/N3282*100</f>
        <v>8.8812831783271573</v>
      </c>
      <c r="P3283" s="2">
        <f>N3283/D3283</f>
        <v>7.046664226123088E-2</v>
      </c>
      <c r="Q3283" s="1">
        <v>0</v>
      </c>
      <c r="R3283" s="1">
        <v>3681</v>
      </c>
      <c r="S3283" s="1">
        <v>747204</v>
      </c>
      <c r="T3283" s="2">
        <v>100</v>
      </c>
      <c r="U3283" s="2">
        <f>T3283/100</f>
        <v>1</v>
      </c>
      <c r="V3283" s="1">
        <f>U3283*D3283</f>
        <v>11101352</v>
      </c>
      <c r="W3283" s="1">
        <v>16953.34</v>
      </c>
    </row>
    <row r="3284" spans="1:23" x14ac:dyDescent="0.3">
      <c r="A3284" t="s">
        <v>323</v>
      </c>
      <c r="B3284" t="s">
        <v>324</v>
      </c>
      <c r="C3284">
        <v>2014</v>
      </c>
      <c r="D3284" s="1">
        <v>11368450</v>
      </c>
      <c r="E3284">
        <v>0</v>
      </c>
      <c r="F3284">
        <v>0</v>
      </c>
      <c r="G3284">
        <v>0.01</v>
      </c>
      <c r="H3284">
        <v>0</v>
      </c>
      <c r="I3284">
        <v>0.2</v>
      </c>
      <c r="J3284">
        <v>0</v>
      </c>
      <c r="K3284">
        <v>0.26</v>
      </c>
      <c r="L3284">
        <v>0</v>
      </c>
      <c r="M3284">
        <v>0</v>
      </c>
      <c r="N3284" s="1">
        <v>829804</v>
      </c>
      <c r="O3284" s="1">
        <f>(N3284-N3283)/N3283*100</f>
        <v>6.0757406282956765</v>
      </c>
      <c r="P3284" s="2">
        <f>N3284/D3284</f>
        <v>7.2991832659685355E-2</v>
      </c>
      <c r="Q3284" s="1">
        <v>0</v>
      </c>
      <c r="R3284" s="1">
        <v>7360</v>
      </c>
      <c r="S3284" s="1">
        <v>783825</v>
      </c>
      <c r="T3284" s="2">
        <v>100</v>
      </c>
      <c r="U3284" s="2">
        <f>T3284/100</f>
        <v>1</v>
      </c>
      <c r="V3284" s="1">
        <f>U3284*D3284</f>
        <v>11368450</v>
      </c>
      <c r="W3284" s="1">
        <v>17325.974999999999</v>
      </c>
    </row>
    <row r="3285" spans="1:23" x14ac:dyDescent="0.3">
      <c r="A3285" t="s">
        <v>323</v>
      </c>
      <c r="B3285" t="s">
        <v>324</v>
      </c>
      <c r="C3285">
        <v>2015</v>
      </c>
      <c r="D3285" s="1">
        <v>11642963</v>
      </c>
      <c r="E3285">
        <v>0</v>
      </c>
      <c r="F3285">
        <v>0</v>
      </c>
      <c r="G3285">
        <v>0.02</v>
      </c>
      <c r="H3285">
        <v>0</v>
      </c>
      <c r="I3285">
        <v>0.28000000000000003</v>
      </c>
      <c r="J3285">
        <v>0</v>
      </c>
      <c r="K3285">
        <v>0.28000000000000003</v>
      </c>
      <c r="L3285">
        <v>0</v>
      </c>
      <c r="M3285">
        <v>0</v>
      </c>
      <c r="N3285" s="1">
        <v>970183</v>
      </c>
      <c r="O3285" s="1">
        <f>(N3285-N3284)/N3284*100</f>
        <v>16.917127418040888</v>
      </c>
      <c r="P3285" s="2">
        <f>N3285/D3285</f>
        <v>8.3327843608194924E-2</v>
      </c>
      <c r="Q3285" s="1">
        <v>0</v>
      </c>
      <c r="R3285" s="1">
        <v>47812</v>
      </c>
      <c r="S3285" s="1">
        <v>856934</v>
      </c>
      <c r="T3285" s="2">
        <v>99.8</v>
      </c>
      <c r="U3285" s="2">
        <f>T3285/100</f>
        <v>0.998</v>
      </c>
      <c r="V3285" s="1">
        <f>U3285*D3285</f>
        <v>11619677.073999999</v>
      </c>
      <c r="W3285" s="1">
        <v>18841.998</v>
      </c>
    </row>
    <row r="3286" spans="1:23" x14ac:dyDescent="0.3">
      <c r="A3286" t="s">
        <v>323</v>
      </c>
      <c r="B3286" t="s">
        <v>324</v>
      </c>
      <c r="C3286">
        <v>2016</v>
      </c>
      <c r="D3286" s="1">
        <v>11930902</v>
      </c>
      <c r="E3286">
        <v>0</v>
      </c>
      <c r="F3286">
        <v>0</v>
      </c>
      <c r="G3286">
        <v>0.03</v>
      </c>
      <c r="H3286">
        <v>0</v>
      </c>
      <c r="I3286">
        <v>0.28000000000000003</v>
      </c>
      <c r="J3286">
        <v>0</v>
      </c>
      <c r="K3286">
        <v>0.36</v>
      </c>
      <c r="L3286">
        <v>0</v>
      </c>
      <c r="M3286">
        <v>0</v>
      </c>
      <c r="N3286" s="1">
        <v>1048333.06</v>
      </c>
      <c r="O3286" s="1">
        <f>(N3286-N3285)/N3285*100</f>
        <v>8.0551875264769688</v>
      </c>
      <c r="P3286" s="2">
        <f>N3286/D3286</f>
        <v>8.7867041402234308E-2</v>
      </c>
      <c r="Q3286" s="1">
        <v>7328</v>
      </c>
      <c r="R3286" s="1">
        <v>84272</v>
      </c>
      <c r="S3286" s="1">
        <v>850048</v>
      </c>
      <c r="T3286" s="2">
        <v>100</v>
      </c>
      <c r="U3286" s="2">
        <f>T3286/100</f>
        <v>1</v>
      </c>
      <c r="V3286" s="1">
        <f>U3286*D3286</f>
        <v>11930902</v>
      </c>
      <c r="W3286" s="1">
        <v>18804.081999999999</v>
      </c>
    </row>
    <row r="3287" spans="1:23" x14ac:dyDescent="0.3">
      <c r="A3287" t="s">
        <v>323</v>
      </c>
      <c r="B3287" t="s">
        <v>324</v>
      </c>
      <c r="C3287">
        <v>2017</v>
      </c>
      <c r="D3287" s="1">
        <v>12230343</v>
      </c>
      <c r="E3287">
        <v>0</v>
      </c>
      <c r="F3287">
        <v>0</v>
      </c>
      <c r="G3287">
        <v>0.04</v>
      </c>
      <c r="H3287">
        <v>0</v>
      </c>
      <c r="I3287">
        <v>0.32</v>
      </c>
      <c r="J3287">
        <v>0</v>
      </c>
      <c r="K3287">
        <v>0.4</v>
      </c>
      <c r="L3287">
        <v>0</v>
      </c>
      <c r="M3287">
        <v>0</v>
      </c>
      <c r="N3287" s="1">
        <v>1155068</v>
      </c>
      <c r="O3287" s="1">
        <f>(N3287-N3286)/N3286*100</f>
        <v>10.181395977343302</v>
      </c>
      <c r="P3287" s="2">
        <f>N3287/D3287</f>
        <v>9.4442813255523575E-2</v>
      </c>
      <c r="Q3287" s="1">
        <v>7328</v>
      </c>
      <c r="R3287" s="1">
        <v>84272</v>
      </c>
      <c r="S3287" s="1">
        <v>934320</v>
      </c>
      <c r="T3287" s="2">
        <v>94.089340000000007</v>
      </c>
      <c r="U3287" s="2">
        <f>T3287/100</f>
        <v>0.9408934000000001</v>
      </c>
      <c r="V3287" s="1">
        <f>U3287*D3287</f>
        <v>11507449.008436201</v>
      </c>
      <c r="W3287" s="1">
        <v>20273.662</v>
      </c>
    </row>
    <row r="3288" spans="1:23" x14ac:dyDescent="0.3">
      <c r="A3288" t="s">
        <v>323</v>
      </c>
      <c r="B3288" t="s">
        <v>324</v>
      </c>
      <c r="C3288">
        <v>2018</v>
      </c>
      <c r="D3288" s="1">
        <v>12531810</v>
      </c>
      <c r="E3288">
        <v>0</v>
      </c>
      <c r="F3288">
        <v>0.01</v>
      </c>
      <c r="G3288">
        <v>0.05</v>
      </c>
      <c r="H3288">
        <v>0</v>
      </c>
      <c r="I3288">
        <v>0.31</v>
      </c>
      <c r="J3288">
        <v>0</v>
      </c>
      <c r="K3288">
        <v>0.49</v>
      </c>
      <c r="L3288">
        <v>0</v>
      </c>
      <c r="M3288">
        <v>0</v>
      </c>
      <c r="N3288" s="1">
        <v>1287400</v>
      </c>
      <c r="O3288" s="1">
        <f>(N3288-N3287)/N3287*100</f>
        <v>11.456641513746376</v>
      </c>
      <c r="P3288" s="2">
        <f>N3288/D3288</f>
        <v>0.10273057124230259</v>
      </c>
      <c r="Q3288" s="1">
        <v>14615</v>
      </c>
      <c r="R3288" s="1">
        <v>94998</v>
      </c>
      <c r="S3288" s="1">
        <v>1044976.94</v>
      </c>
      <c r="T3288" s="2">
        <v>94.401764</v>
      </c>
      <c r="U3288" s="2">
        <f>T3288/100</f>
        <v>0.94401763999999999</v>
      </c>
      <c r="V3288" s="1">
        <f>U3288*D3288</f>
        <v>11830249.701128399</v>
      </c>
      <c r="W3288" s="1">
        <v>18827.416000000001</v>
      </c>
    </row>
    <row r="3289" spans="1:23" x14ac:dyDescent="0.3">
      <c r="A3289" t="s">
        <v>323</v>
      </c>
      <c r="B3289" t="s">
        <v>324</v>
      </c>
      <c r="C3289">
        <v>2020</v>
      </c>
      <c r="D3289" s="1">
        <v>13146367</v>
      </c>
      <c r="E3289">
        <v>0</v>
      </c>
      <c r="F3289">
        <v>0</v>
      </c>
      <c r="G3289">
        <v>0.06</v>
      </c>
      <c r="H3289">
        <v>0</v>
      </c>
      <c r="I3289">
        <v>0.53</v>
      </c>
      <c r="J3289">
        <v>0</v>
      </c>
      <c r="K3289">
        <v>0.32</v>
      </c>
      <c r="L3289">
        <v>0</v>
      </c>
      <c r="M3289">
        <v>0</v>
      </c>
      <c r="N3289" s="1">
        <v>1371813</v>
      </c>
      <c r="O3289" s="1">
        <f>(N3289-N3288)/N3288*100</f>
        <v>6.5568587851483606</v>
      </c>
      <c r="P3289" s="2">
        <f>N3289/D3289</f>
        <v>0.1043492091769536</v>
      </c>
      <c r="Q3289" s="1">
        <v>10992</v>
      </c>
      <c r="R3289" s="1">
        <v>87936</v>
      </c>
      <c r="S3289" s="1">
        <v>1110192</v>
      </c>
      <c r="T3289" s="2">
        <v>95.006195000000005</v>
      </c>
      <c r="U3289" s="2">
        <f>T3289/100</f>
        <v>0.95006195000000004</v>
      </c>
      <c r="V3289" s="1">
        <f>U3289*D3289</f>
        <v>12489863.06743565</v>
      </c>
      <c r="W3289" s="1">
        <v>20502.655999999999</v>
      </c>
    </row>
    <row r="3290" spans="1:23" x14ac:dyDescent="0.3">
      <c r="A3290" t="s">
        <v>323</v>
      </c>
      <c r="B3290" t="s">
        <v>324</v>
      </c>
      <c r="C3290">
        <v>2019</v>
      </c>
      <c r="D3290" s="1">
        <v>12835029</v>
      </c>
      <c r="E3290">
        <v>0</v>
      </c>
      <c r="F3290">
        <v>0.01</v>
      </c>
      <c r="G3290">
        <v>0.06</v>
      </c>
      <c r="H3290">
        <v>0</v>
      </c>
      <c r="I3290">
        <v>0.4</v>
      </c>
      <c r="J3290">
        <v>0</v>
      </c>
      <c r="K3290">
        <v>0.55000000000000004</v>
      </c>
      <c r="L3290">
        <v>0</v>
      </c>
      <c r="M3290">
        <v>0</v>
      </c>
      <c r="N3290" s="1">
        <v>1372734</v>
      </c>
      <c r="O3290" s="1">
        <f>(N3290-N3289)/N3289*100</f>
        <v>6.7137430539002035E-2</v>
      </c>
      <c r="P3290" s="2">
        <f>N3290/D3290</f>
        <v>0.10695215414004908</v>
      </c>
      <c r="Q3290" s="1">
        <v>18368</v>
      </c>
      <c r="R3290" s="1">
        <v>91841</v>
      </c>
      <c r="S3290" s="1">
        <v>1113114</v>
      </c>
      <c r="T3290" s="2">
        <v>96.1</v>
      </c>
      <c r="U3290" s="2">
        <f>T3290/100</f>
        <v>0.96099999999999997</v>
      </c>
      <c r="V3290" s="1">
        <f>U3290*D3290</f>
        <v>12334462.868999999</v>
      </c>
      <c r="W3290" s="1">
        <v>19448.726999999999</v>
      </c>
    </row>
    <row r="3291" spans="1:23" x14ac:dyDescent="0.3">
      <c r="A3291" t="s">
        <v>323</v>
      </c>
      <c r="B3291" t="s">
        <v>324</v>
      </c>
      <c r="C3291">
        <v>2021</v>
      </c>
      <c r="D3291" s="1">
        <v>13461891</v>
      </c>
      <c r="E3291">
        <v>0</v>
      </c>
      <c r="F3291">
        <v>0</v>
      </c>
      <c r="G3291">
        <v>0.06</v>
      </c>
      <c r="H3291">
        <v>0</v>
      </c>
      <c r="I3291">
        <v>0.45</v>
      </c>
      <c r="J3291">
        <v>0</v>
      </c>
      <c r="K3291">
        <v>0.34</v>
      </c>
      <c r="L3291">
        <v>0</v>
      </c>
      <c r="M3291">
        <v>0</v>
      </c>
      <c r="N3291" s="1">
        <v>1553445</v>
      </c>
      <c r="O3291" s="1">
        <f>(N3291-N3290)/N3290*100</f>
        <v>13.164312969592071</v>
      </c>
      <c r="P3291" s="2">
        <f>N3291/D3291</f>
        <v>0.11539574937874628</v>
      </c>
      <c r="Q3291" s="1">
        <v>11603</v>
      </c>
      <c r="R3291" s="1">
        <v>109920</v>
      </c>
      <c r="S3291" s="1">
        <v>1209465</v>
      </c>
      <c r="T3291" s="2">
        <v>95.302909999999997</v>
      </c>
      <c r="U3291" s="2">
        <f>T3291/100</f>
        <v>0.95302909999999996</v>
      </c>
      <c r="V3291" s="1">
        <f>U3291*D3291</f>
        <v>12829573.8640281</v>
      </c>
      <c r="W3291" s="1">
        <v>20417.77</v>
      </c>
    </row>
    <row r="3292" spans="1:23" x14ac:dyDescent="0.3">
      <c r="A3292" t="s">
        <v>325</v>
      </c>
      <c r="B3292" t="s">
        <v>326</v>
      </c>
      <c r="C3292">
        <v>2000</v>
      </c>
      <c r="D3292" s="1">
        <v>45492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0.09</v>
      </c>
      <c r="L3292">
        <v>0</v>
      </c>
      <c r="M3292">
        <v>0</v>
      </c>
      <c r="N3292" s="1">
        <v>172208</v>
      </c>
      <c r="O3292" s="1">
        <v>0</v>
      </c>
      <c r="P3292" s="2">
        <f>N3292/D3292</f>
        <v>3.785456783610305</v>
      </c>
      <c r="Q3292" s="1">
        <v>0</v>
      </c>
      <c r="R3292" s="1">
        <v>0</v>
      </c>
      <c r="S3292" s="1">
        <v>172208</v>
      </c>
      <c r="T3292" s="2">
        <v>95.599090000000004</v>
      </c>
      <c r="U3292" s="2">
        <f>T3292/100</f>
        <v>0.95599090000000009</v>
      </c>
      <c r="V3292" s="1">
        <f>U3292*D3292</f>
        <v>43489.938022800001</v>
      </c>
      <c r="W3292" s="1">
        <v>20836.157999999999</v>
      </c>
    </row>
    <row r="3293" spans="1:23" x14ac:dyDescent="0.3">
      <c r="A3293" t="s">
        <v>325</v>
      </c>
      <c r="B3293" t="s">
        <v>326</v>
      </c>
      <c r="C3293">
        <v>2001</v>
      </c>
      <c r="D3293" s="1">
        <v>46013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0.09</v>
      </c>
      <c r="L3293">
        <v>0</v>
      </c>
      <c r="M3293">
        <v>0</v>
      </c>
      <c r="N3293" s="1">
        <v>175872</v>
      </c>
      <c r="O3293" s="1">
        <f>(N3293-N3292)/N3292*100</f>
        <v>2.1276595744680851</v>
      </c>
      <c r="P3293" s="2">
        <f>N3293/D3293</f>
        <v>3.8222241540434223</v>
      </c>
      <c r="Q3293" s="1">
        <v>0</v>
      </c>
      <c r="R3293" s="1">
        <v>0</v>
      </c>
      <c r="S3293" s="1">
        <v>175872</v>
      </c>
      <c r="T3293" s="2">
        <v>99</v>
      </c>
      <c r="U3293" s="2">
        <f>T3293/100</f>
        <v>0.99</v>
      </c>
      <c r="V3293" s="1">
        <f>U3293*D3293</f>
        <v>45552.87</v>
      </c>
      <c r="W3293" s="1">
        <v>20931.088</v>
      </c>
    </row>
    <row r="3294" spans="1:23" x14ac:dyDescent="0.3">
      <c r="A3294" t="s">
        <v>325</v>
      </c>
      <c r="B3294" t="s">
        <v>326</v>
      </c>
      <c r="C3294">
        <v>2002</v>
      </c>
      <c r="D3294" s="1">
        <v>46288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0.1</v>
      </c>
      <c r="L3294">
        <v>0</v>
      </c>
      <c r="M3294">
        <v>0</v>
      </c>
      <c r="N3294" s="1">
        <v>197856</v>
      </c>
      <c r="O3294" s="1">
        <f>(N3294-N3293)/N3293*100</f>
        <v>12.5</v>
      </c>
      <c r="P3294" s="2">
        <f>N3294/D3294</f>
        <v>4.2744555824403729</v>
      </c>
      <c r="Q3294" s="1">
        <v>0</v>
      </c>
      <c r="R3294" s="1">
        <v>0</v>
      </c>
      <c r="S3294" s="1">
        <v>197856</v>
      </c>
      <c r="T3294" s="2">
        <v>96.199714999999998</v>
      </c>
      <c r="U3294" s="2">
        <f>T3294/100</f>
        <v>0.96199714999999997</v>
      </c>
      <c r="V3294" s="1">
        <f>U3294*D3294</f>
        <v>44528.924079199998</v>
      </c>
      <c r="W3294" s="1">
        <v>21851.84</v>
      </c>
    </row>
    <row r="3295" spans="1:23" x14ac:dyDescent="0.3">
      <c r="A3295" t="s">
        <v>325</v>
      </c>
      <c r="B3295" t="s">
        <v>326</v>
      </c>
      <c r="C3295">
        <v>2003</v>
      </c>
      <c r="D3295" s="1">
        <v>46456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0.12</v>
      </c>
      <c r="L3295">
        <v>0</v>
      </c>
      <c r="M3295">
        <v>0</v>
      </c>
      <c r="N3295" s="1">
        <v>197856</v>
      </c>
      <c r="O3295" s="1">
        <f>(N3295-N3294)/N3294*100</f>
        <v>0</v>
      </c>
      <c r="P3295" s="2">
        <f>N3295/D3295</f>
        <v>4.2589977613225418</v>
      </c>
      <c r="Q3295" s="1">
        <v>0</v>
      </c>
      <c r="R3295" s="1">
        <v>0</v>
      </c>
      <c r="S3295" s="1">
        <v>197856</v>
      </c>
      <c r="T3295" s="2">
        <v>96.509519999999995</v>
      </c>
      <c r="U3295" s="2">
        <f>T3295/100</f>
        <v>0.96509519999999993</v>
      </c>
      <c r="V3295" s="1">
        <f>U3295*D3295</f>
        <v>44834.462611199997</v>
      </c>
      <c r="W3295" s="1">
        <v>21675.412</v>
      </c>
    </row>
    <row r="3296" spans="1:23" x14ac:dyDescent="0.3">
      <c r="A3296" t="s">
        <v>325</v>
      </c>
      <c r="B3296" t="s">
        <v>326</v>
      </c>
      <c r="C3296">
        <v>2005</v>
      </c>
      <c r="D3296" s="1">
        <v>46752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0.13</v>
      </c>
      <c r="L3296">
        <v>0</v>
      </c>
      <c r="M3296">
        <v>0</v>
      </c>
      <c r="N3296" s="1">
        <v>197856</v>
      </c>
      <c r="O3296" s="1">
        <f>(N3296-N3295)/N3295*100</f>
        <v>0</v>
      </c>
      <c r="P3296" s="2">
        <f>N3296/D3296</f>
        <v>4.2320328542094456</v>
      </c>
      <c r="Q3296" s="1">
        <v>0</v>
      </c>
      <c r="R3296" s="1">
        <v>0</v>
      </c>
      <c r="S3296" s="1">
        <v>197856</v>
      </c>
      <c r="T3296" s="2">
        <v>97</v>
      </c>
      <c r="U3296" s="2">
        <f>T3296/100</f>
        <v>0.97</v>
      </c>
      <c r="V3296" s="1">
        <f>U3296*D3296</f>
        <v>45349.440000000002</v>
      </c>
      <c r="W3296" s="1">
        <v>21838.453000000001</v>
      </c>
    </row>
    <row r="3297" spans="1:23" x14ac:dyDescent="0.3">
      <c r="A3297" t="s">
        <v>325</v>
      </c>
      <c r="B3297" t="s">
        <v>326</v>
      </c>
      <c r="C3297">
        <v>2006</v>
      </c>
      <c r="D3297" s="1">
        <v>46900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0.13</v>
      </c>
      <c r="L3297">
        <v>0</v>
      </c>
      <c r="M3297">
        <v>0</v>
      </c>
      <c r="N3297" s="1">
        <v>201520</v>
      </c>
      <c r="O3297" s="1">
        <f>(N3297-N3296)/N3296*100</f>
        <v>1.8518518518518516</v>
      </c>
      <c r="P3297" s="2">
        <f>N3297/D3297</f>
        <v>4.2968017057569297</v>
      </c>
      <c r="Q3297" s="1">
        <v>0</v>
      </c>
      <c r="R3297" s="1">
        <v>0</v>
      </c>
      <c r="S3297" s="1">
        <v>201520</v>
      </c>
      <c r="T3297" s="2">
        <v>98.147964000000002</v>
      </c>
      <c r="U3297" s="2">
        <f>T3297/100</f>
        <v>0.98147963999999999</v>
      </c>
      <c r="V3297" s="1">
        <f>U3297*D3297</f>
        <v>46031.395116</v>
      </c>
      <c r="W3297" s="1">
        <v>22357.986000000001</v>
      </c>
    </row>
    <row r="3298" spans="1:23" x14ac:dyDescent="0.3">
      <c r="A3298" t="s">
        <v>325</v>
      </c>
      <c r="B3298" t="s">
        <v>326</v>
      </c>
      <c r="C3298">
        <v>2004</v>
      </c>
      <c r="D3298" s="1">
        <v>46602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0.12</v>
      </c>
      <c r="L3298">
        <v>0</v>
      </c>
      <c r="M3298">
        <v>0</v>
      </c>
      <c r="N3298" s="1">
        <v>212512</v>
      </c>
      <c r="O3298" s="1">
        <f>(N3298-N3297)/N3297*100</f>
        <v>5.4545454545454541</v>
      </c>
      <c r="P3298" s="2">
        <f>N3298/D3298</f>
        <v>4.5601476331487918</v>
      </c>
      <c r="Q3298" s="1">
        <v>0</v>
      </c>
      <c r="R3298" s="1">
        <v>0</v>
      </c>
      <c r="S3298" s="1">
        <v>212512</v>
      </c>
      <c r="T3298" s="2">
        <v>96.829260000000005</v>
      </c>
      <c r="U3298" s="2">
        <f>T3298/100</f>
        <v>0.96829260000000006</v>
      </c>
      <c r="V3298" s="1">
        <f>U3298*D3298</f>
        <v>45124.371745200006</v>
      </c>
      <c r="W3298" s="1">
        <v>21579.866999999998</v>
      </c>
    </row>
    <row r="3299" spans="1:23" x14ac:dyDescent="0.3">
      <c r="A3299" t="s">
        <v>325</v>
      </c>
      <c r="B3299" t="s">
        <v>326</v>
      </c>
      <c r="C3299">
        <v>2007</v>
      </c>
      <c r="D3299" s="1">
        <v>47038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0.16</v>
      </c>
      <c r="L3299">
        <v>0</v>
      </c>
      <c r="M3299">
        <v>0</v>
      </c>
      <c r="N3299" s="1">
        <v>216176</v>
      </c>
      <c r="O3299" s="1">
        <f>(N3299-N3298)/N3298*100</f>
        <v>1.7241379310344827</v>
      </c>
      <c r="P3299" s="2">
        <f>N3299/D3299</f>
        <v>4.5957736298312</v>
      </c>
      <c r="Q3299" s="1">
        <v>0</v>
      </c>
      <c r="R3299" s="1">
        <v>0</v>
      </c>
      <c r="S3299" s="1">
        <v>216176</v>
      </c>
      <c r="T3299" s="2">
        <v>98.391364999999993</v>
      </c>
      <c r="U3299" s="2">
        <f>T3299/100</f>
        <v>0.98391364999999997</v>
      </c>
      <c r="V3299" s="1">
        <f>U3299*D3299</f>
        <v>46281.330268699996</v>
      </c>
      <c r="W3299" s="1">
        <v>22948.984</v>
      </c>
    </row>
    <row r="3300" spans="1:23" x14ac:dyDescent="0.3">
      <c r="A3300" t="s">
        <v>325</v>
      </c>
      <c r="B3300" t="s">
        <v>326</v>
      </c>
      <c r="C3300">
        <v>2008</v>
      </c>
      <c r="D3300" s="1">
        <v>47180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0.17</v>
      </c>
      <c r="L3300">
        <v>0</v>
      </c>
      <c r="M3300">
        <v>0</v>
      </c>
      <c r="N3300" s="1">
        <v>216176</v>
      </c>
      <c r="O3300" s="1">
        <f>(N3300-N3299)/N3299*100</f>
        <v>0</v>
      </c>
      <c r="P3300" s="2">
        <f>N3300/D3300</f>
        <v>4.581941500635863</v>
      </c>
      <c r="Q3300" s="1">
        <v>0</v>
      </c>
      <c r="R3300" s="1">
        <v>0</v>
      </c>
      <c r="S3300" s="1">
        <v>216176</v>
      </c>
      <c r="T3300" s="2">
        <v>98</v>
      </c>
      <c r="U3300" s="2">
        <f>T3300/100</f>
        <v>0.98</v>
      </c>
      <c r="V3300" s="1">
        <f>U3300*D3300</f>
        <v>46236.4</v>
      </c>
      <c r="W3300" s="1">
        <v>22939.45</v>
      </c>
    </row>
    <row r="3301" spans="1:23" x14ac:dyDescent="0.3">
      <c r="A3301" t="s">
        <v>325</v>
      </c>
      <c r="B3301" t="s">
        <v>326</v>
      </c>
      <c r="C3301">
        <v>2010</v>
      </c>
      <c r="D3301" s="1">
        <v>47429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0.18</v>
      </c>
      <c r="L3301">
        <v>0</v>
      </c>
      <c r="M3301">
        <v>0</v>
      </c>
      <c r="N3301" s="1">
        <v>219840</v>
      </c>
      <c r="O3301" s="1">
        <f>(N3301-N3300)/N3300*100</f>
        <v>1.6949152542372881</v>
      </c>
      <c r="P3301" s="2">
        <f>N3301/D3301</f>
        <v>4.635138839106876</v>
      </c>
      <c r="Q3301" s="1">
        <v>0</v>
      </c>
      <c r="R3301" s="1">
        <v>0</v>
      </c>
      <c r="S3301" s="1">
        <v>219840</v>
      </c>
      <c r="T3301" s="2">
        <v>100</v>
      </c>
      <c r="U3301" s="2">
        <f>T3301/100</f>
        <v>1</v>
      </c>
      <c r="V3301" s="1">
        <f>U3301*D3301</f>
        <v>47429</v>
      </c>
      <c r="W3301" s="1">
        <v>23235.219000000001</v>
      </c>
    </row>
    <row r="3302" spans="1:23" x14ac:dyDescent="0.3">
      <c r="A3302" t="s">
        <v>325</v>
      </c>
      <c r="B3302" t="s">
        <v>326</v>
      </c>
      <c r="C3302">
        <v>2012</v>
      </c>
      <c r="D3302" s="1">
        <v>47754</v>
      </c>
      <c r="E3302">
        <v>0</v>
      </c>
      <c r="F3302">
        <v>0</v>
      </c>
      <c r="G3302">
        <v>0</v>
      </c>
      <c r="H3302">
        <v>0.01</v>
      </c>
      <c r="I3302">
        <v>0</v>
      </c>
      <c r="J3302">
        <v>0</v>
      </c>
      <c r="K3302">
        <v>0.19</v>
      </c>
      <c r="L3302">
        <v>0</v>
      </c>
      <c r="M3302">
        <v>0</v>
      </c>
      <c r="N3302" s="1">
        <v>219840</v>
      </c>
      <c r="O3302" s="1">
        <f>(N3302-N3301)/N3301*100</f>
        <v>0</v>
      </c>
      <c r="P3302" s="2">
        <f>N3302/D3302</f>
        <v>4.6035934162583239</v>
      </c>
      <c r="Q3302" s="1">
        <v>0</v>
      </c>
      <c r="R3302" s="1">
        <v>0</v>
      </c>
      <c r="S3302" s="1">
        <v>219840</v>
      </c>
      <c r="T3302" s="2">
        <v>100</v>
      </c>
      <c r="U3302" s="2">
        <f>T3302/100</f>
        <v>1</v>
      </c>
      <c r="V3302" s="1">
        <f>U3302*D3302</f>
        <v>47754</v>
      </c>
      <c r="W3302" s="1">
        <v>20900.703000000001</v>
      </c>
    </row>
    <row r="3303" spans="1:23" x14ac:dyDescent="0.3">
      <c r="A3303" t="s">
        <v>325</v>
      </c>
      <c r="B3303" t="s">
        <v>326</v>
      </c>
      <c r="C3303">
        <v>2021</v>
      </c>
      <c r="D3303" s="1">
        <v>47631</v>
      </c>
      <c r="E3303">
        <v>0</v>
      </c>
      <c r="F3303">
        <v>0</v>
      </c>
      <c r="G3303">
        <v>0</v>
      </c>
      <c r="H3303">
        <v>0.01</v>
      </c>
      <c r="I3303">
        <v>0</v>
      </c>
      <c r="J3303">
        <v>0</v>
      </c>
      <c r="K3303">
        <v>0.21</v>
      </c>
      <c r="L3303">
        <v>0</v>
      </c>
      <c r="M3303">
        <v>0</v>
      </c>
      <c r="N3303" s="1">
        <v>222436</v>
      </c>
      <c r="O3303" s="1">
        <f>(N3303-N3302)/N3302*100</f>
        <v>1.1808588064046579</v>
      </c>
      <c r="P3303" s="2">
        <f>N3303/D3303</f>
        <v>4.6699838340576516</v>
      </c>
      <c r="Q3303" s="1">
        <v>0</v>
      </c>
      <c r="R3303" s="1">
        <v>0</v>
      </c>
      <c r="S3303" s="1">
        <v>222436</v>
      </c>
      <c r="T3303" s="2">
        <v>11.332485</v>
      </c>
      <c r="U3303" s="2">
        <f>T3303/100</f>
        <v>0.11332485</v>
      </c>
      <c r="V3303" s="1">
        <f>U3303*D3303</f>
        <v>5397.7759303500006</v>
      </c>
      <c r="W3303" s="1">
        <v>10455.242</v>
      </c>
    </row>
    <row r="3304" spans="1:23" x14ac:dyDescent="0.3">
      <c r="A3304" t="s">
        <v>325</v>
      </c>
      <c r="B3304" t="s">
        <v>326</v>
      </c>
      <c r="C3304">
        <v>2009</v>
      </c>
      <c r="D3304" s="1">
        <v>47310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0.17</v>
      </c>
      <c r="L3304">
        <v>0</v>
      </c>
      <c r="M3304">
        <v>0</v>
      </c>
      <c r="N3304" s="1">
        <v>223504</v>
      </c>
      <c r="O3304" s="1">
        <f>(N3304-N3303)/N3303*100</f>
        <v>0.48013810714093041</v>
      </c>
      <c r="P3304" s="2">
        <f>N3304/D3304</f>
        <v>4.7242443458042693</v>
      </c>
      <c r="Q3304" s="1">
        <v>0</v>
      </c>
      <c r="R3304" s="1">
        <v>0</v>
      </c>
      <c r="S3304" s="1">
        <v>223504</v>
      </c>
      <c r="T3304" s="2">
        <v>100</v>
      </c>
      <c r="U3304" s="2">
        <f>T3304/100</f>
        <v>1</v>
      </c>
      <c r="V3304" s="1">
        <f>U3304*D3304</f>
        <v>47310</v>
      </c>
      <c r="W3304" s="1">
        <v>23219.201000000001</v>
      </c>
    </row>
    <row r="3305" spans="1:23" x14ac:dyDescent="0.3">
      <c r="A3305" t="s">
        <v>325</v>
      </c>
      <c r="B3305" t="s">
        <v>326</v>
      </c>
      <c r="C3305">
        <v>2013</v>
      </c>
      <c r="D3305" s="1">
        <v>47793</v>
      </c>
      <c r="E3305">
        <v>0</v>
      </c>
      <c r="F3305">
        <v>0</v>
      </c>
      <c r="G3305">
        <v>0</v>
      </c>
      <c r="H3305">
        <v>0.01</v>
      </c>
      <c r="I3305">
        <v>0</v>
      </c>
      <c r="J3305">
        <v>0</v>
      </c>
      <c r="K3305">
        <v>0.2</v>
      </c>
      <c r="L3305">
        <v>0</v>
      </c>
      <c r="M3305">
        <v>0</v>
      </c>
      <c r="N3305" s="1">
        <v>223504</v>
      </c>
      <c r="O3305" s="1">
        <f>(N3305-N3304)/N3304*100</f>
        <v>0</v>
      </c>
      <c r="P3305" s="2">
        <f>N3305/D3305</f>
        <v>4.6765007427866001</v>
      </c>
      <c r="Q3305" s="1">
        <v>0</v>
      </c>
      <c r="R3305" s="1">
        <v>0</v>
      </c>
      <c r="S3305" s="1">
        <v>223504</v>
      </c>
      <c r="T3305" s="2">
        <v>100</v>
      </c>
      <c r="U3305" s="2">
        <f>T3305/100</f>
        <v>1</v>
      </c>
      <c r="V3305" s="1">
        <f>U3305*D3305</f>
        <v>47793</v>
      </c>
      <c r="W3305" s="1">
        <v>9184.1939999999995</v>
      </c>
    </row>
    <row r="3306" spans="1:23" x14ac:dyDescent="0.3">
      <c r="A3306" t="s">
        <v>325</v>
      </c>
      <c r="B3306" t="s">
        <v>326</v>
      </c>
      <c r="C3306">
        <v>2011</v>
      </c>
      <c r="D3306" s="1">
        <v>47605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0.18</v>
      </c>
      <c r="L3306">
        <v>0</v>
      </c>
      <c r="M3306">
        <v>0</v>
      </c>
      <c r="N3306" s="1">
        <v>230832</v>
      </c>
      <c r="O3306" s="1">
        <f>(N3306-N3305)/N3305*100</f>
        <v>3.278688524590164</v>
      </c>
      <c r="P3306" s="2">
        <f>N3306/D3306</f>
        <v>4.8489024262157336</v>
      </c>
      <c r="Q3306" s="1">
        <v>0</v>
      </c>
      <c r="R3306" s="1">
        <v>0</v>
      </c>
      <c r="S3306" s="1">
        <v>230832</v>
      </c>
      <c r="T3306" s="2">
        <v>100</v>
      </c>
      <c r="U3306" s="2">
        <f>T3306/100</f>
        <v>1</v>
      </c>
      <c r="V3306" s="1">
        <f>U3306*D3306</f>
        <v>47605</v>
      </c>
      <c r="W3306" s="1">
        <v>19642.782999999999</v>
      </c>
    </row>
    <row r="3307" spans="1:23" x14ac:dyDescent="0.3">
      <c r="A3307" t="s">
        <v>325</v>
      </c>
      <c r="B3307" t="s">
        <v>326</v>
      </c>
      <c r="C3307">
        <v>2014</v>
      </c>
      <c r="D3307" s="1">
        <v>47816</v>
      </c>
      <c r="E3307">
        <v>0</v>
      </c>
      <c r="F3307">
        <v>0</v>
      </c>
      <c r="G3307">
        <v>0</v>
      </c>
      <c r="H3307">
        <v>0.01</v>
      </c>
      <c r="I3307">
        <v>0</v>
      </c>
      <c r="J3307">
        <v>0</v>
      </c>
      <c r="K3307">
        <v>0.2</v>
      </c>
      <c r="L3307">
        <v>0</v>
      </c>
      <c r="M3307">
        <v>0</v>
      </c>
      <c r="N3307" s="1">
        <v>230832</v>
      </c>
      <c r="O3307" s="1">
        <f>(N3307-N3306)/N3306*100</f>
        <v>0</v>
      </c>
      <c r="P3307" s="2">
        <f>N3307/D3307</f>
        <v>4.8275054375104567</v>
      </c>
      <c r="Q3307" s="1">
        <v>0</v>
      </c>
      <c r="R3307" s="1">
        <v>0</v>
      </c>
      <c r="S3307" s="1">
        <v>230832</v>
      </c>
      <c r="T3307" s="2">
        <v>100</v>
      </c>
      <c r="U3307" s="2">
        <f>T3307/100</f>
        <v>1</v>
      </c>
      <c r="V3307" s="1">
        <f>U3307*D3307</f>
        <v>47816</v>
      </c>
      <c r="W3307" s="1">
        <v>9891.598</v>
      </c>
    </row>
    <row r="3308" spans="1:23" x14ac:dyDescent="0.3">
      <c r="A3308" t="s">
        <v>325</v>
      </c>
      <c r="B3308" t="s">
        <v>326</v>
      </c>
      <c r="C3308">
        <v>2020</v>
      </c>
      <c r="D3308" s="1">
        <v>47666</v>
      </c>
      <c r="E3308">
        <v>0</v>
      </c>
      <c r="F3308">
        <v>0</v>
      </c>
      <c r="G3308">
        <v>0</v>
      </c>
      <c r="H3308">
        <v>0.01</v>
      </c>
      <c r="I3308">
        <v>0</v>
      </c>
      <c r="J3308">
        <v>0</v>
      </c>
      <c r="K3308">
        <v>0.2</v>
      </c>
      <c r="L3308">
        <v>0</v>
      </c>
      <c r="M3308">
        <v>0</v>
      </c>
      <c r="N3308" s="1">
        <v>230832</v>
      </c>
      <c r="O3308" s="1">
        <f>(N3308-N3307)/N3307*100</f>
        <v>0</v>
      </c>
      <c r="P3308" s="2">
        <f>N3308/D3308</f>
        <v>4.84269710065875</v>
      </c>
      <c r="Q3308" s="1">
        <v>0</v>
      </c>
      <c r="R3308" s="1">
        <v>0</v>
      </c>
      <c r="S3308" s="1">
        <v>230832</v>
      </c>
      <c r="T3308" s="2">
        <v>16.8</v>
      </c>
      <c r="U3308" s="2">
        <f>T3308/100</f>
        <v>0.16800000000000001</v>
      </c>
      <c r="V3308" s="1">
        <f>U3308*D3308</f>
        <v>8007.8880000000008</v>
      </c>
      <c r="W3308" s="1">
        <v>10237.039000000001</v>
      </c>
    </row>
    <row r="3309" spans="1:23" x14ac:dyDescent="0.3">
      <c r="A3309" t="s">
        <v>325</v>
      </c>
      <c r="B3309" t="s">
        <v>326</v>
      </c>
      <c r="C3309">
        <v>2015</v>
      </c>
      <c r="D3309" s="1">
        <v>47814</v>
      </c>
      <c r="E3309">
        <v>0</v>
      </c>
      <c r="F3309">
        <v>0</v>
      </c>
      <c r="G3309">
        <v>0</v>
      </c>
      <c r="H3309">
        <v>0.01</v>
      </c>
      <c r="I3309">
        <v>0</v>
      </c>
      <c r="J3309">
        <v>0</v>
      </c>
      <c r="K3309">
        <v>0.19</v>
      </c>
      <c r="L3309">
        <v>0</v>
      </c>
      <c r="M3309">
        <v>0</v>
      </c>
      <c r="N3309" s="1">
        <v>234496</v>
      </c>
      <c r="O3309" s="1">
        <f>(N3309-N3308)/N3308*100</f>
        <v>1.5873015873015872</v>
      </c>
      <c r="P3309" s="2">
        <f>N3309/D3309</f>
        <v>4.9043376416949007</v>
      </c>
      <c r="Q3309" s="1">
        <v>0</v>
      </c>
      <c r="R3309" s="1">
        <v>0</v>
      </c>
      <c r="S3309" s="1">
        <v>234496</v>
      </c>
      <c r="T3309" s="2">
        <v>100</v>
      </c>
      <c r="U3309" s="2">
        <f>T3309/100</f>
        <v>1</v>
      </c>
      <c r="V3309" s="1">
        <f>U3309*D3309</f>
        <v>47814</v>
      </c>
      <c r="W3309" s="1">
        <v>8871.31</v>
      </c>
    </row>
    <row r="3310" spans="1:23" x14ac:dyDescent="0.3">
      <c r="A3310" t="s">
        <v>325</v>
      </c>
      <c r="B3310" t="s">
        <v>326</v>
      </c>
      <c r="C3310">
        <v>2016</v>
      </c>
      <c r="D3310" s="1">
        <v>47814</v>
      </c>
      <c r="E3310">
        <v>0</v>
      </c>
      <c r="F3310">
        <v>0</v>
      </c>
      <c r="G3310">
        <v>0</v>
      </c>
      <c r="H3310">
        <v>0.01</v>
      </c>
      <c r="I3310">
        <v>0</v>
      </c>
      <c r="J3310">
        <v>0</v>
      </c>
      <c r="K3310">
        <v>0.2</v>
      </c>
      <c r="L3310">
        <v>0</v>
      </c>
      <c r="M3310">
        <v>0</v>
      </c>
      <c r="N3310" s="1">
        <v>238160</v>
      </c>
      <c r="O3310" s="1">
        <f>(N3310-N3309)/N3309*100</f>
        <v>1.5625</v>
      </c>
      <c r="P3310" s="2">
        <f>N3310/D3310</f>
        <v>4.9809679173463843</v>
      </c>
      <c r="Q3310" s="1">
        <v>0</v>
      </c>
      <c r="R3310" s="1">
        <v>0</v>
      </c>
      <c r="S3310" s="1">
        <v>238160</v>
      </c>
      <c r="T3310" s="2">
        <v>7.7881426999999999</v>
      </c>
      <c r="U3310" s="2">
        <f>T3310/100</f>
        <v>7.7881427000000003E-2</v>
      </c>
      <c r="V3310" s="1">
        <f>U3310*D3310</f>
        <v>3723.8225505780001</v>
      </c>
      <c r="W3310" s="1">
        <v>9741.5810000000001</v>
      </c>
    </row>
    <row r="3311" spans="1:23" x14ac:dyDescent="0.3">
      <c r="A3311" t="s">
        <v>325</v>
      </c>
      <c r="B3311" t="s">
        <v>326</v>
      </c>
      <c r="C3311">
        <v>2017</v>
      </c>
      <c r="D3311" s="1">
        <v>47811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0.21</v>
      </c>
      <c r="L3311">
        <v>0</v>
      </c>
      <c r="M3311">
        <v>0</v>
      </c>
      <c r="N3311" s="1">
        <v>241824</v>
      </c>
      <c r="O3311" s="1">
        <f>(N3311-N3310)/N3310*100</f>
        <v>1.5384615384615385</v>
      </c>
      <c r="P3311" s="2">
        <f>N3311/D3311</f>
        <v>5.0579155424483906</v>
      </c>
      <c r="Q3311" s="1">
        <v>0</v>
      </c>
      <c r="R3311" s="1">
        <v>0</v>
      </c>
      <c r="S3311" s="1">
        <v>241824</v>
      </c>
      <c r="T3311" s="2">
        <v>8.5507709999999992</v>
      </c>
      <c r="U3311" s="2">
        <f>T3311/100</f>
        <v>8.5507709999999987E-2</v>
      </c>
      <c r="V3311" s="1">
        <f>U3311*D3311</f>
        <v>4088.2091228099994</v>
      </c>
      <c r="W3311" s="1">
        <v>9705.2360000000008</v>
      </c>
    </row>
    <row r="3312" spans="1:23" x14ac:dyDescent="0.3">
      <c r="A3312" t="s">
        <v>325</v>
      </c>
      <c r="B3312" t="s">
        <v>326</v>
      </c>
      <c r="C3312">
        <v>2018</v>
      </c>
      <c r="D3312" s="1">
        <v>47787</v>
      </c>
      <c r="E3312">
        <v>0</v>
      </c>
      <c r="F3312">
        <v>0</v>
      </c>
      <c r="G3312">
        <v>0</v>
      </c>
      <c r="H3312">
        <v>0.01</v>
      </c>
      <c r="I3312">
        <v>0</v>
      </c>
      <c r="J3312">
        <v>0</v>
      </c>
      <c r="K3312">
        <v>0.21</v>
      </c>
      <c r="L3312">
        <v>0</v>
      </c>
      <c r="M3312">
        <v>0</v>
      </c>
      <c r="N3312" s="1">
        <v>245488</v>
      </c>
      <c r="O3312" s="1">
        <f>(N3312-N3311)/N3311*100</f>
        <v>1.5151515151515151</v>
      </c>
      <c r="P3312" s="2">
        <f>N3312/D3312</f>
        <v>5.1371293448008872</v>
      </c>
      <c r="Q3312" s="1">
        <v>0</v>
      </c>
      <c r="R3312" s="1">
        <v>0</v>
      </c>
      <c r="S3312" s="1">
        <v>245488</v>
      </c>
      <c r="T3312" s="2">
        <v>9.3058150000000008</v>
      </c>
      <c r="U3312" s="2">
        <f>T3312/100</f>
        <v>9.3058150000000006E-2</v>
      </c>
      <c r="V3312" s="1">
        <f>U3312*D3312</f>
        <v>4446.9698140500004</v>
      </c>
      <c r="W3312" s="1">
        <v>9942.0349999999999</v>
      </c>
    </row>
    <row r="3313" spans="1:23" x14ac:dyDescent="0.3">
      <c r="A3313" t="s">
        <v>325</v>
      </c>
      <c r="B3313" t="s">
        <v>326</v>
      </c>
      <c r="C3313">
        <v>2019</v>
      </c>
      <c r="D3313" s="1">
        <v>47739</v>
      </c>
      <c r="E3313">
        <v>0</v>
      </c>
      <c r="F3313">
        <v>0</v>
      </c>
      <c r="G3313">
        <v>0</v>
      </c>
      <c r="H3313">
        <v>0.01</v>
      </c>
      <c r="I3313">
        <v>0</v>
      </c>
      <c r="J3313">
        <v>0</v>
      </c>
      <c r="K3313">
        <v>0.21</v>
      </c>
      <c r="L3313">
        <v>0</v>
      </c>
      <c r="M3313">
        <v>0</v>
      </c>
      <c r="N3313" s="1">
        <v>252815.98</v>
      </c>
      <c r="O3313" s="1">
        <f>(N3313-N3312)/N3312*100</f>
        <v>2.9850664798279389</v>
      </c>
      <c r="P3313" s="2">
        <f>N3313/D3313</f>
        <v>5.2957954712080273</v>
      </c>
      <c r="Q3313" s="1">
        <v>0</v>
      </c>
      <c r="R3313" s="1">
        <v>0</v>
      </c>
      <c r="S3313" s="1">
        <v>252815.98</v>
      </c>
      <c r="T3313" s="2">
        <v>10.055623000000001</v>
      </c>
      <c r="U3313" s="2">
        <f>T3313/100</f>
        <v>0.10055623000000001</v>
      </c>
      <c r="V3313" s="1">
        <f>U3313*D3313</f>
        <v>4800.4538639700004</v>
      </c>
      <c r="W3313" s="1">
        <v>9963.8420000000006</v>
      </c>
    </row>
    <row r="3314" spans="1:23" x14ac:dyDescent="0.3">
      <c r="A3314" t="s">
        <v>327</v>
      </c>
      <c r="B3314" t="s">
        <v>328</v>
      </c>
      <c r="C3314">
        <v>2000</v>
      </c>
      <c r="D3314" s="1">
        <v>159513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0.26</v>
      </c>
      <c r="L3314">
        <v>0</v>
      </c>
      <c r="M3314">
        <v>0</v>
      </c>
      <c r="N3314" s="1">
        <v>348080</v>
      </c>
      <c r="O3314" s="1">
        <v>0</v>
      </c>
      <c r="P3314" s="2">
        <f>N3314/D3314</f>
        <v>2.1821418943910529</v>
      </c>
      <c r="Q3314" s="1">
        <v>0</v>
      </c>
      <c r="R3314" s="1">
        <v>0</v>
      </c>
      <c r="S3314" s="1">
        <v>348080</v>
      </c>
      <c r="T3314" s="2">
        <v>12.297188</v>
      </c>
      <c r="U3314" s="2">
        <f>T3314/100</f>
        <v>0.12297188000000001</v>
      </c>
      <c r="V3314" s="1">
        <f>U3314*D3314</f>
        <v>19615.61349444</v>
      </c>
      <c r="W3314" s="1">
        <v>10132.103999999999</v>
      </c>
    </row>
    <row r="3315" spans="1:23" x14ac:dyDescent="0.3">
      <c r="A3315" t="s">
        <v>327</v>
      </c>
      <c r="B3315" t="s">
        <v>328</v>
      </c>
      <c r="C3315">
        <v>2001</v>
      </c>
      <c r="D3315" s="1">
        <v>160611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0.27</v>
      </c>
      <c r="L3315">
        <v>0</v>
      </c>
      <c r="M3315">
        <v>0</v>
      </c>
      <c r="N3315" s="1">
        <v>359072</v>
      </c>
      <c r="O3315" s="1">
        <f>(N3315-N3314)/N3314*100</f>
        <v>3.1578947368421053</v>
      </c>
      <c r="P3315" s="2">
        <f>N3315/D3315</f>
        <v>2.2356625635853087</v>
      </c>
      <c r="Q3315" s="1">
        <v>0</v>
      </c>
      <c r="R3315" s="1">
        <v>0</v>
      </c>
      <c r="S3315" s="1">
        <v>359072</v>
      </c>
      <c r="T3315" s="2">
        <v>13.049968</v>
      </c>
      <c r="U3315" s="2">
        <f>T3315/100</f>
        <v>0.13049968000000001</v>
      </c>
      <c r="V3315" s="1">
        <f>U3315*D3315</f>
        <v>20959.684104480002</v>
      </c>
      <c r="W3315" s="1">
        <v>10512.177</v>
      </c>
    </row>
    <row r="3316" spans="1:23" x14ac:dyDescent="0.3">
      <c r="A3316" t="s">
        <v>327</v>
      </c>
      <c r="B3316" t="s">
        <v>328</v>
      </c>
      <c r="C3316">
        <v>2002</v>
      </c>
      <c r="D3316" s="1">
        <v>161814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0.27</v>
      </c>
      <c r="L3316">
        <v>0</v>
      </c>
      <c r="M3316">
        <v>0</v>
      </c>
      <c r="N3316" s="1">
        <v>359072</v>
      </c>
      <c r="O3316" s="1">
        <f>(N3316-N3315)/N3315*100</f>
        <v>0</v>
      </c>
      <c r="P3316" s="2">
        <f>N3316/D3316</f>
        <v>2.2190416156822028</v>
      </c>
      <c r="Q3316" s="1">
        <v>0</v>
      </c>
      <c r="R3316" s="1">
        <v>0</v>
      </c>
      <c r="S3316" s="1">
        <v>359072</v>
      </c>
      <c r="T3316" s="2">
        <v>12.1</v>
      </c>
      <c r="U3316" s="2">
        <f>T3316/100</f>
        <v>0.121</v>
      </c>
      <c r="V3316" s="1">
        <f>U3316*D3316</f>
        <v>19579.493999999999</v>
      </c>
      <c r="W3316" s="1">
        <v>10594.858</v>
      </c>
    </row>
    <row r="3317" spans="1:23" x14ac:dyDescent="0.3">
      <c r="A3317" t="s">
        <v>327</v>
      </c>
      <c r="B3317" t="s">
        <v>328</v>
      </c>
      <c r="C3317">
        <v>2003</v>
      </c>
      <c r="D3317" s="1">
        <v>163060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0.28000000000000003</v>
      </c>
      <c r="L3317">
        <v>0</v>
      </c>
      <c r="M3317">
        <v>0</v>
      </c>
      <c r="N3317" s="1">
        <v>377392</v>
      </c>
      <c r="O3317" s="1">
        <f>(N3317-N3316)/N3316*100</f>
        <v>5.1020408163265305</v>
      </c>
      <c r="P3317" s="2">
        <f>N3317/D3317</f>
        <v>2.3144364037777505</v>
      </c>
      <c r="Q3317" s="1">
        <v>0</v>
      </c>
      <c r="R3317" s="1">
        <v>0</v>
      </c>
      <c r="S3317" s="1">
        <v>377392</v>
      </c>
      <c r="T3317" s="2">
        <v>14.579927</v>
      </c>
      <c r="U3317" s="2">
        <f>T3317/100</f>
        <v>0.14579927000000001</v>
      </c>
      <c r="V3317" s="1">
        <f>U3317*D3317</f>
        <v>23774.028966200003</v>
      </c>
      <c r="W3317" s="1">
        <v>10486.784</v>
      </c>
    </row>
    <row r="3318" spans="1:23" x14ac:dyDescent="0.3">
      <c r="A3318" t="s">
        <v>327</v>
      </c>
      <c r="B3318" t="s">
        <v>328</v>
      </c>
      <c r="C3318">
        <v>2005</v>
      </c>
      <c r="D3318" s="1">
        <v>165394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0.3</v>
      </c>
      <c r="L3318">
        <v>0</v>
      </c>
      <c r="M3318">
        <v>0</v>
      </c>
      <c r="N3318" s="1">
        <v>388384</v>
      </c>
      <c r="O3318" s="1">
        <f>(N3318-N3317)/N3317*100</f>
        <v>2.912621359223301</v>
      </c>
      <c r="P3318" s="2">
        <f>N3318/D3318</f>
        <v>2.3482351234022998</v>
      </c>
      <c r="Q3318" s="1">
        <v>0</v>
      </c>
      <c r="R3318" s="1">
        <v>0</v>
      </c>
      <c r="S3318" s="1">
        <v>388384</v>
      </c>
      <c r="T3318" s="2">
        <v>14.2</v>
      </c>
      <c r="U3318" s="2">
        <f>T3318/100</f>
        <v>0.14199999999999999</v>
      </c>
      <c r="V3318" s="1">
        <f>U3318*D3318</f>
        <v>23485.947999999997</v>
      </c>
      <c r="W3318" s="1">
        <v>10461.293</v>
      </c>
    </row>
    <row r="3319" spans="1:23" x14ac:dyDescent="0.3">
      <c r="A3319" t="s">
        <v>327</v>
      </c>
      <c r="B3319" t="s">
        <v>328</v>
      </c>
      <c r="C3319">
        <v>2004</v>
      </c>
      <c r="D3319" s="1">
        <v>164252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0.28999999999999998</v>
      </c>
      <c r="L3319">
        <v>0</v>
      </c>
      <c r="M3319">
        <v>0</v>
      </c>
      <c r="N3319" s="1">
        <v>403040</v>
      </c>
      <c r="O3319" s="1">
        <f>(N3319-N3318)/N3318*100</f>
        <v>3.7735849056603774</v>
      </c>
      <c r="P3319" s="2">
        <f>N3319/D3319</f>
        <v>2.4537905170104475</v>
      </c>
      <c r="Q3319" s="1">
        <v>0</v>
      </c>
      <c r="R3319" s="1">
        <v>0</v>
      </c>
      <c r="S3319" s="1">
        <v>403040</v>
      </c>
      <c r="T3319" s="2">
        <v>11.462173</v>
      </c>
      <c r="U3319" s="2">
        <f>T3319/100</f>
        <v>0.11462173000000001</v>
      </c>
      <c r="V3319" s="1">
        <f>U3319*D3319</f>
        <v>18826.848395960002</v>
      </c>
      <c r="W3319" s="1">
        <v>10408.477999999999</v>
      </c>
    </row>
    <row r="3320" spans="1:23" x14ac:dyDescent="0.3">
      <c r="A3320" t="s">
        <v>327</v>
      </c>
      <c r="B3320" t="s">
        <v>328</v>
      </c>
      <c r="C3320">
        <v>2006</v>
      </c>
      <c r="D3320" s="1">
        <v>166476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0.31</v>
      </c>
      <c r="L3320">
        <v>0</v>
      </c>
      <c r="M3320">
        <v>0</v>
      </c>
      <c r="N3320" s="1">
        <v>410368</v>
      </c>
      <c r="O3320" s="1">
        <f>(N3320-N3319)/N3319*100</f>
        <v>1.8181818181818181</v>
      </c>
      <c r="P3320" s="2">
        <f>N3320/D3320</f>
        <v>2.4650279920228741</v>
      </c>
      <c r="Q3320" s="1">
        <v>0</v>
      </c>
      <c r="R3320" s="1">
        <v>0</v>
      </c>
      <c r="S3320" s="1">
        <v>410368</v>
      </c>
      <c r="T3320" s="2">
        <v>16.976510999999999</v>
      </c>
      <c r="U3320" s="2">
        <f>T3320/100</f>
        <v>0.16976511</v>
      </c>
      <c r="V3320" s="1">
        <f>U3320*D3320</f>
        <v>28261.816452359999</v>
      </c>
      <c r="W3320" s="1">
        <v>10483.141</v>
      </c>
    </row>
    <row r="3321" spans="1:23" x14ac:dyDescent="0.3">
      <c r="A3321" t="s">
        <v>327</v>
      </c>
      <c r="B3321" t="s">
        <v>328</v>
      </c>
      <c r="C3321">
        <v>2007</v>
      </c>
      <c r="D3321" s="1">
        <v>167524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0.32</v>
      </c>
      <c r="L3321">
        <v>0</v>
      </c>
      <c r="M3321">
        <v>0</v>
      </c>
      <c r="N3321" s="1">
        <v>425024</v>
      </c>
      <c r="O3321" s="1">
        <f>(N3321-N3320)/N3320*100</f>
        <v>3.5714285714285712</v>
      </c>
      <c r="P3321" s="2">
        <f>N3321/D3321</f>
        <v>2.5370931926171774</v>
      </c>
      <c r="Q3321" s="1">
        <v>0</v>
      </c>
      <c r="R3321" s="1">
        <v>0</v>
      </c>
      <c r="S3321" s="1">
        <v>425024</v>
      </c>
      <c r="T3321" s="2">
        <v>13.5</v>
      </c>
      <c r="U3321" s="2">
        <f>T3321/100</f>
        <v>0.13500000000000001</v>
      </c>
      <c r="V3321" s="1">
        <f>U3321*D3321</f>
        <v>22615.74</v>
      </c>
      <c r="W3321" s="1">
        <v>10549.005999999999</v>
      </c>
    </row>
    <row r="3322" spans="1:23" x14ac:dyDescent="0.3">
      <c r="A3322" t="s">
        <v>327</v>
      </c>
      <c r="B3322" t="s">
        <v>328</v>
      </c>
      <c r="C3322">
        <v>2008</v>
      </c>
      <c r="D3322" s="1">
        <v>168584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0.33</v>
      </c>
      <c r="L3322">
        <v>0</v>
      </c>
      <c r="M3322">
        <v>0</v>
      </c>
      <c r="N3322" s="1">
        <v>425024</v>
      </c>
      <c r="O3322" s="1">
        <f>(N3322-N3321)/N3321*100</f>
        <v>0</v>
      </c>
      <c r="P3322" s="2">
        <f>N3322/D3322</f>
        <v>2.5211407962795995</v>
      </c>
      <c r="Q3322" s="1">
        <v>0</v>
      </c>
      <c r="R3322" s="1">
        <v>0</v>
      </c>
      <c r="S3322" s="1">
        <v>425024</v>
      </c>
      <c r="T3322" s="2">
        <v>18.666029999999999</v>
      </c>
      <c r="U3322" s="2">
        <f>T3322/100</f>
        <v>0.1866603</v>
      </c>
      <c r="V3322" s="1">
        <f>U3322*D3322</f>
        <v>31467.940015200002</v>
      </c>
      <c r="W3322" s="1">
        <v>11386.956</v>
      </c>
    </row>
    <row r="3323" spans="1:23" x14ac:dyDescent="0.3">
      <c r="A3323" t="s">
        <v>327</v>
      </c>
      <c r="B3323" t="s">
        <v>328</v>
      </c>
      <c r="C3323">
        <v>2009</v>
      </c>
      <c r="D3323" s="1">
        <v>169694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0.34</v>
      </c>
      <c r="L3323">
        <v>0</v>
      </c>
      <c r="M3323">
        <v>0</v>
      </c>
      <c r="N3323" s="1">
        <v>425024</v>
      </c>
      <c r="O3323" s="1">
        <f>(N3323-N3322)/N3322*100</f>
        <v>0</v>
      </c>
      <c r="P3323" s="2">
        <f>N3323/D3323</f>
        <v>2.5046495456527631</v>
      </c>
      <c r="Q3323" s="1">
        <v>0</v>
      </c>
      <c r="R3323" s="1">
        <v>0</v>
      </c>
      <c r="S3323" s="1">
        <v>425024</v>
      </c>
      <c r="T3323" s="2">
        <v>19.534535999999999</v>
      </c>
      <c r="U3323" s="2">
        <f>T3323/100</f>
        <v>0.19534536</v>
      </c>
      <c r="V3323" s="1">
        <f>U3323*D3323</f>
        <v>33148.935519840001</v>
      </c>
      <c r="W3323" s="1">
        <v>10425.025</v>
      </c>
    </row>
    <row r="3324" spans="1:23" x14ac:dyDescent="0.3">
      <c r="A3324" t="s">
        <v>327</v>
      </c>
      <c r="B3324" t="s">
        <v>328</v>
      </c>
      <c r="C3324">
        <v>2021</v>
      </c>
      <c r="D3324" s="1">
        <v>179663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0.35</v>
      </c>
      <c r="L3324">
        <v>0</v>
      </c>
      <c r="M3324">
        <v>0</v>
      </c>
      <c r="N3324" s="1">
        <v>466056</v>
      </c>
      <c r="O3324" s="1">
        <f>(N3324-N3323)/N3323*100</f>
        <v>9.6540430658033429</v>
      </c>
      <c r="P3324" s="2">
        <f>N3324/D3324</f>
        <v>2.5940566505067824</v>
      </c>
      <c r="Q3324" s="1">
        <v>0</v>
      </c>
      <c r="R3324" s="1">
        <v>0</v>
      </c>
      <c r="S3324" s="1">
        <v>466056</v>
      </c>
      <c r="T3324" s="2">
        <v>100</v>
      </c>
      <c r="U3324" s="2">
        <f>T3324/100</f>
        <v>1</v>
      </c>
      <c r="V3324" s="1">
        <f>U3324*D3324</f>
        <v>179663</v>
      </c>
      <c r="W3324" s="1">
        <v>58861.79</v>
      </c>
    </row>
    <row r="3325" spans="1:23" x14ac:dyDescent="0.3">
      <c r="A3325" t="s">
        <v>327</v>
      </c>
      <c r="B3325" t="s">
        <v>328</v>
      </c>
      <c r="C3325">
        <v>2016</v>
      </c>
      <c r="D3325" s="1">
        <v>176429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0.37</v>
      </c>
      <c r="L3325">
        <v>0</v>
      </c>
      <c r="M3325">
        <v>0</v>
      </c>
      <c r="N3325" s="1">
        <v>476320</v>
      </c>
      <c r="O3325" s="1">
        <f>(N3325-N3324)/N3324*100</f>
        <v>2.2023104519628545</v>
      </c>
      <c r="P3325" s="2">
        <f>N3325/D3325</f>
        <v>2.6997829155070878</v>
      </c>
      <c r="Q3325" s="1">
        <v>0</v>
      </c>
      <c r="R3325" s="1">
        <v>0</v>
      </c>
      <c r="S3325" s="1">
        <v>476320</v>
      </c>
      <c r="T3325" s="2">
        <v>100</v>
      </c>
      <c r="U3325" s="2">
        <f>T3325/100</f>
        <v>1</v>
      </c>
      <c r="V3325" s="1">
        <f>U3325*D3325</f>
        <v>176429</v>
      </c>
      <c r="W3325" s="1">
        <v>55465.438000000002</v>
      </c>
    </row>
    <row r="3326" spans="1:23" x14ac:dyDescent="0.3">
      <c r="A3326" t="s">
        <v>327</v>
      </c>
      <c r="B3326" t="s">
        <v>328</v>
      </c>
      <c r="C3326">
        <v>2015</v>
      </c>
      <c r="D3326" s="1">
        <v>175638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0.36</v>
      </c>
      <c r="L3326">
        <v>0</v>
      </c>
      <c r="M3326">
        <v>0</v>
      </c>
      <c r="N3326" s="1">
        <v>479984</v>
      </c>
      <c r="O3326" s="1">
        <f>(N3326-N3325)/N3325*100</f>
        <v>0.76923076923076927</v>
      </c>
      <c r="P3326" s="2">
        <f>N3326/D3326</f>
        <v>2.732802696455209</v>
      </c>
      <c r="Q3326" s="1">
        <v>0</v>
      </c>
      <c r="R3326" s="1">
        <v>0</v>
      </c>
      <c r="S3326" s="1">
        <v>479984</v>
      </c>
      <c r="T3326" s="2">
        <v>100</v>
      </c>
      <c r="U3326" s="2">
        <f>T3326/100</f>
        <v>1</v>
      </c>
      <c r="V3326" s="1">
        <f>U3326*D3326</f>
        <v>175638</v>
      </c>
      <c r="W3326" s="1">
        <v>48984.074000000001</v>
      </c>
    </row>
    <row r="3327" spans="1:23" x14ac:dyDescent="0.3">
      <c r="A3327" t="s">
        <v>327</v>
      </c>
      <c r="B3327" t="s">
        <v>328</v>
      </c>
      <c r="C3327">
        <v>2014</v>
      </c>
      <c r="D3327" s="1">
        <v>174814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0.36</v>
      </c>
      <c r="L3327">
        <v>0</v>
      </c>
      <c r="M3327">
        <v>0</v>
      </c>
      <c r="N3327" s="1">
        <v>483648</v>
      </c>
      <c r="O3327" s="1">
        <f>(N3327-N3326)/N3326*100</f>
        <v>0.76335877862595414</v>
      </c>
      <c r="P3327" s="2">
        <f>N3327/D3327</f>
        <v>2.7666434038463739</v>
      </c>
      <c r="Q3327" s="1">
        <v>0</v>
      </c>
      <c r="R3327" s="1">
        <v>0</v>
      </c>
      <c r="S3327" s="1">
        <v>483648</v>
      </c>
      <c r="T3327" s="2">
        <v>26.200886000000001</v>
      </c>
      <c r="U3327" s="2">
        <f>T3327/100</f>
        <v>0.26200886000000001</v>
      </c>
      <c r="V3327" s="1">
        <f>U3327*D3327</f>
        <v>45802.81685204</v>
      </c>
      <c r="W3327" s="1">
        <v>44782.07</v>
      </c>
    </row>
    <row r="3328" spans="1:23" x14ac:dyDescent="0.3">
      <c r="A3328" t="s">
        <v>327</v>
      </c>
      <c r="B3328" t="s">
        <v>328</v>
      </c>
      <c r="C3328">
        <v>2020</v>
      </c>
      <c r="D3328" s="1">
        <v>179245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0.33</v>
      </c>
      <c r="L3328">
        <v>0</v>
      </c>
      <c r="M3328">
        <v>0</v>
      </c>
      <c r="N3328" s="1">
        <v>483648</v>
      </c>
      <c r="O3328" s="1">
        <f>(N3328-N3327)/N3327*100</f>
        <v>0</v>
      </c>
      <c r="P3328" s="2">
        <f>N3328/D3328</f>
        <v>2.6982509972384165</v>
      </c>
      <c r="Q3328" s="1">
        <v>0</v>
      </c>
      <c r="R3328" s="1">
        <v>0</v>
      </c>
      <c r="S3328" s="1">
        <v>483648</v>
      </c>
      <c r="T3328" s="2">
        <v>100</v>
      </c>
      <c r="U3328" s="2">
        <f>T3328/100</f>
        <v>1</v>
      </c>
      <c r="V3328" s="1">
        <f>U3328*D3328</f>
        <v>179245</v>
      </c>
      <c r="W3328" s="1">
        <v>58813.464999999997</v>
      </c>
    </row>
    <row r="3329" spans="1:23" x14ac:dyDescent="0.3">
      <c r="A3329" t="s">
        <v>327</v>
      </c>
      <c r="B3329" t="s">
        <v>328</v>
      </c>
      <c r="C3329">
        <v>2010</v>
      </c>
      <c r="D3329" s="1">
        <v>170950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0.36</v>
      </c>
      <c r="L3329">
        <v>0</v>
      </c>
      <c r="M3329">
        <v>0</v>
      </c>
      <c r="N3329" s="1">
        <v>487312</v>
      </c>
      <c r="O3329" s="1">
        <f>(N3329-N3328)/N3328*100</f>
        <v>0.75757575757575757</v>
      </c>
      <c r="P3329" s="2">
        <f>N3329/D3329</f>
        <v>2.8506112898508338</v>
      </c>
      <c r="Q3329" s="1">
        <v>0</v>
      </c>
      <c r="R3329" s="1">
        <v>0</v>
      </c>
      <c r="S3329" s="1">
        <v>487312</v>
      </c>
      <c r="T3329" s="2">
        <v>20.3</v>
      </c>
      <c r="U3329" s="2">
        <f>T3329/100</f>
        <v>0.20300000000000001</v>
      </c>
      <c r="V3329" s="1">
        <f>U3329*D3329</f>
        <v>34702.850000000006</v>
      </c>
      <c r="W3329" s="1">
        <v>15259.877</v>
      </c>
    </row>
    <row r="3330" spans="1:23" x14ac:dyDescent="0.3">
      <c r="A3330" t="s">
        <v>327</v>
      </c>
      <c r="B3330" t="s">
        <v>328</v>
      </c>
      <c r="C3330">
        <v>2011</v>
      </c>
      <c r="D3330" s="1">
        <v>172157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0.36</v>
      </c>
      <c r="L3330">
        <v>0</v>
      </c>
      <c r="M3330">
        <v>0</v>
      </c>
      <c r="N3330" s="1">
        <v>487312</v>
      </c>
      <c r="O3330" s="1">
        <f>(N3330-N3329)/N3329*100</f>
        <v>0</v>
      </c>
      <c r="P3330" s="2">
        <f>N3330/D3330</f>
        <v>2.8306255336698478</v>
      </c>
      <c r="Q3330" s="1">
        <v>0</v>
      </c>
      <c r="R3330" s="1">
        <v>0</v>
      </c>
      <c r="S3330" s="1">
        <v>487312</v>
      </c>
      <c r="T3330" s="2">
        <v>23.4</v>
      </c>
      <c r="U3330" s="2">
        <f>T3330/100</f>
        <v>0.23399999999999999</v>
      </c>
      <c r="V3330" s="1">
        <f>U3330*D3330</f>
        <v>40284.737999999998</v>
      </c>
      <c r="W3330" s="1">
        <v>12810.415000000001</v>
      </c>
    </row>
    <row r="3331" spans="1:23" x14ac:dyDescent="0.3">
      <c r="A3331" t="s">
        <v>327</v>
      </c>
      <c r="B3331" t="s">
        <v>328</v>
      </c>
      <c r="C3331">
        <v>2013</v>
      </c>
      <c r="D3331" s="1">
        <v>173992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0.36</v>
      </c>
      <c r="L3331">
        <v>0</v>
      </c>
      <c r="M3331">
        <v>0</v>
      </c>
      <c r="N3331" s="1">
        <v>487312</v>
      </c>
      <c r="O3331" s="1">
        <f>(N3331-N3330)/N3330*100</f>
        <v>0</v>
      </c>
      <c r="P3331" s="2">
        <f>N3331/D3331</f>
        <v>2.8007724493080142</v>
      </c>
      <c r="Q3331" s="1">
        <v>0</v>
      </c>
      <c r="R3331" s="1">
        <v>0</v>
      </c>
      <c r="S3331" s="1">
        <v>487312</v>
      </c>
      <c r="T3331" s="2">
        <v>22.7</v>
      </c>
      <c r="U3331" s="2">
        <f>T3331/100</f>
        <v>0.22699999999999998</v>
      </c>
      <c r="V3331" s="1">
        <f>U3331*D3331</f>
        <v>39496.183999999994</v>
      </c>
      <c r="W3331" s="1">
        <v>44661.23</v>
      </c>
    </row>
    <row r="3332" spans="1:23" x14ac:dyDescent="0.3">
      <c r="A3332" t="s">
        <v>327</v>
      </c>
      <c r="B3332" t="s">
        <v>328</v>
      </c>
      <c r="C3332">
        <v>2012</v>
      </c>
      <c r="D3332" s="1">
        <v>173139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0.36</v>
      </c>
      <c r="L3332">
        <v>0</v>
      </c>
      <c r="M3332">
        <v>0</v>
      </c>
      <c r="N3332" s="1">
        <v>490976</v>
      </c>
      <c r="O3332" s="1">
        <f>(N3332-N3331)/N3331*100</f>
        <v>0.75187969924812026</v>
      </c>
      <c r="P3332" s="2">
        <f>N3332/D3332</f>
        <v>2.8357331392696041</v>
      </c>
      <c r="Q3332" s="1">
        <v>0</v>
      </c>
      <c r="R3332" s="1">
        <v>0</v>
      </c>
      <c r="S3332" s="1">
        <v>490976</v>
      </c>
      <c r="T3332" s="2">
        <v>26.1</v>
      </c>
      <c r="U3332" s="2">
        <f>T3332/100</f>
        <v>0.26100000000000001</v>
      </c>
      <c r="V3332" s="1">
        <f>U3332*D3332</f>
        <v>45189.279000000002</v>
      </c>
      <c r="W3332" s="1">
        <v>13599.725</v>
      </c>
    </row>
    <row r="3333" spans="1:23" x14ac:dyDescent="0.3">
      <c r="A3333" t="s">
        <v>327</v>
      </c>
      <c r="B3333" t="s">
        <v>328</v>
      </c>
      <c r="C3333">
        <v>2017</v>
      </c>
      <c r="D3333" s="1">
        <v>177175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0.38</v>
      </c>
      <c r="L3333">
        <v>0</v>
      </c>
      <c r="M3333">
        <v>0</v>
      </c>
      <c r="N3333" s="1">
        <v>490976</v>
      </c>
      <c r="O3333" s="1">
        <f>(N3333-N3332)/N3332*100</f>
        <v>0</v>
      </c>
      <c r="P3333" s="2">
        <f>N3333/D3333</f>
        <v>2.7711358826019472</v>
      </c>
      <c r="Q3333" s="1">
        <v>0</v>
      </c>
      <c r="R3333" s="1">
        <v>0</v>
      </c>
      <c r="S3333" s="1">
        <v>490976</v>
      </c>
      <c r="T3333" s="2">
        <v>100</v>
      </c>
      <c r="U3333" s="2">
        <f>T3333/100</f>
        <v>1</v>
      </c>
      <c r="V3333" s="1">
        <f>U3333*D3333</f>
        <v>177175</v>
      </c>
      <c r="W3333" s="1">
        <v>53783.3</v>
      </c>
    </row>
    <row r="3334" spans="1:23" x14ac:dyDescent="0.3">
      <c r="A3334" t="s">
        <v>327</v>
      </c>
      <c r="B3334" t="s">
        <v>328</v>
      </c>
      <c r="C3334">
        <v>2019</v>
      </c>
      <c r="D3334" s="1">
        <v>178594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0.35</v>
      </c>
      <c r="L3334">
        <v>0</v>
      </c>
      <c r="M3334">
        <v>0</v>
      </c>
      <c r="N3334" s="1">
        <v>501968.03</v>
      </c>
      <c r="O3334" s="1">
        <f>(N3334-N3333)/N3333*100</f>
        <v>2.2388120804275622</v>
      </c>
      <c r="P3334" s="2">
        <f>N3334/D3334</f>
        <v>2.8106656998555386</v>
      </c>
      <c r="Q3334" s="1">
        <v>0</v>
      </c>
      <c r="R3334" s="1">
        <v>0</v>
      </c>
      <c r="S3334" s="1">
        <v>501968.03</v>
      </c>
      <c r="T3334" s="2">
        <v>100</v>
      </c>
      <c r="U3334" s="2">
        <f>T3334/100</f>
        <v>1</v>
      </c>
      <c r="V3334" s="1">
        <f>U3334*D3334</f>
        <v>178594</v>
      </c>
      <c r="W3334" s="1">
        <v>56582.92</v>
      </c>
    </row>
    <row r="3335" spans="1:23" x14ac:dyDescent="0.3">
      <c r="A3335" t="s">
        <v>327</v>
      </c>
      <c r="B3335" t="s">
        <v>328</v>
      </c>
      <c r="C3335">
        <v>2018</v>
      </c>
      <c r="D3335" s="1">
        <v>177894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0.37</v>
      </c>
      <c r="L3335">
        <v>0</v>
      </c>
      <c r="M3335">
        <v>0</v>
      </c>
      <c r="N3335" s="1">
        <v>509296</v>
      </c>
      <c r="O3335" s="1">
        <f>(N3335-N3334)/N3334*100</f>
        <v>1.4598479508744755</v>
      </c>
      <c r="P3335" s="2">
        <f>N3335/D3335</f>
        <v>2.8629183671174969</v>
      </c>
      <c r="Q3335" s="1">
        <v>0</v>
      </c>
      <c r="R3335" s="1">
        <v>0</v>
      </c>
      <c r="S3335" s="1">
        <v>509296</v>
      </c>
      <c r="T3335" s="2">
        <v>100</v>
      </c>
      <c r="U3335" s="2">
        <f>T3335/100</f>
        <v>1</v>
      </c>
      <c r="V3335" s="1">
        <f>U3335*D3335</f>
        <v>177894</v>
      </c>
      <c r="W3335" s="1">
        <v>56306.233999999997</v>
      </c>
    </row>
    <row r="3336" spans="1:23" x14ac:dyDescent="0.3">
      <c r="A3336" t="s">
        <v>329</v>
      </c>
      <c r="B3336" t="s">
        <v>330</v>
      </c>
      <c r="C3336">
        <v>2000</v>
      </c>
      <c r="D3336" s="1">
        <v>6300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0.04</v>
      </c>
      <c r="L3336">
        <v>0</v>
      </c>
      <c r="M3336">
        <v>0</v>
      </c>
      <c r="N3336" s="1">
        <v>54960</v>
      </c>
      <c r="O3336" s="1">
        <v>0</v>
      </c>
      <c r="P3336" s="2">
        <f>N3336/D3336</f>
        <v>8.723809523809523</v>
      </c>
      <c r="Q3336" s="1">
        <v>0</v>
      </c>
      <c r="R3336" s="1">
        <v>0</v>
      </c>
      <c r="S3336" s="1">
        <v>54960</v>
      </c>
      <c r="T3336" s="2">
        <v>100</v>
      </c>
      <c r="U3336" s="2">
        <f>T3336/100</f>
        <v>1</v>
      </c>
      <c r="V3336" s="1">
        <f>U3336*D3336</f>
        <v>6300</v>
      </c>
      <c r="W3336" s="1">
        <v>58939.277000000002</v>
      </c>
    </row>
    <row r="3337" spans="1:23" x14ac:dyDescent="0.3">
      <c r="A3337" t="s">
        <v>329</v>
      </c>
      <c r="B3337" t="s">
        <v>330</v>
      </c>
      <c r="C3337">
        <v>2001</v>
      </c>
      <c r="D3337" s="1">
        <v>6283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0.04</v>
      </c>
      <c r="L3337">
        <v>0</v>
      </c>
      <c r="M3337">
        <v>0</v>
      </c>
      <c r="N3337" s="1">
        <v>54960</v>
      </c>
      <c r="O3337" s="1">
        <f>(N3337-N3336)/N3336*100</f>
        <v>0</v>
      </c>
      <c r="P3337" s="2">
        <f>N3337/D3337</f>
        <v>8.7474136558968638</v>
      </c>
      <c r="Q3337" s="1">
        <v>0</v>
      </c>
      <c r="R3337" s="1">
        <v>0</v>
      </c>
      <c r="S3337" s="1">
        <v>54960</v>
      </c>
      <c r="T3337" s="2">
        <v>100</v>
      </c>
      <c r="U3337" s="2">
        <f>T3337/100</f>
        <v>1</v>
      </c>
      <c r="V3337" s="1">
        <f>U3337*D3337</f>
        <v>6283</v>
      </c>
      <c r="W3337" s="1">
        <v>61996.32</v>
      </c>
    </row>
    <row r="3338" spans="1:23" x14ac:dyDescent="0.3">
      <c r="A3338" t="s">
        <v>329</v>
      </c>
      <c r="B3338" t="s">
        <v>330</v>
      </c>
      <c r="C3338">
        <v>2002</v>
      </c>
      <c r="D3338" s="1">
        <v>6264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0.05</v>
      </c>
      <c r="L3338">
        <v>0</v>
      </c>
      <c r="M3338">
        <v>0</v>
      </c>
      <c r="N3338" s="1">
        <v>58624</v>
      </c>
      <c r="O3338" s="1">
        <f>(N3338-N3337)/N3337*100</f>
        <v>6.666666666666667</v>
      </c>
      <c r="P3338" s="2">
        <f>N3338/D3338</f>
        <v>9.3588761174968074</v>
      </c>
      <c r="Q3338" s="1">
        <v>0</v>
      </c>
      <c r="R3338" s="1">
        <v>0</v>
      </c>
      <c r="S3338" s="1">
        <v>58624</v>
      </c>
      <c r="T3338" s="2">
        <v>100</v>
      </c>
      <c r="U3338" s="2">
        <f>T3338/100</f>
        <v>1</v>
      </c>
      <c r="V3338" s="1">
        <f>U3338*D3338</f>
        <v>6264</v>
      </c>
      <c r="W3338" s="1">
        <v>62504.33</v>
      </c>
    </row>
    <row r="3339" spans="1:23" x14ac:dyDescent="0.3">
      <c r="A3339" t="s">
        <v>329</v>
      </c>
      <c r="B3339" t="s">
        <v>330</v>
      </c>
      <c r="C3339">
        <v>2004</v>
      </c>
      <c r="D3339" s="1">
        <v>6186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0.05</v>
      </c>
      <c r="L3339">
        <v>0</v>
      </c>
      <c r="M3339">
        <v>0</v>
      </c>
      <c r="N3339" s="1">
        <v>58624</v>
      </c>
      <c r="O3339" s="1">
        <f>(N3339-N3338)/N3338*100</f>
        <v>0</v>
      </c>
      <c r="P3339" s="2">
        <f>N3339/D3339</f>
        <v>9.4768832848367275</v>
      </c>
      <c r="Q3339" s="1">
        <v>0</v>
      </c>
      <c r="R3339" s="1">
        <v>0</v>
      </c>
      <c r="S3339" s="1">
        <v>58624</v>
      </c>
      <c r="T3339" s="2">
        <v>100</v>
      </c>
      <c r="U3339" s="2">
        <f>T3339/100</f>
        <v>1</v>
      </c>
      <c r="V3339" s="1">
        <f>U3339*D3339</f>
        <v>6186</v>
      </c>
      <c r="W3339" s="1">
        <v>63525.68</v>
      </c>
    </row>
    <row r="3340" spans="1:23" x14ac:dyDescent="0.3">
      <c r="A3340" t="s">
        <v>329</v>
      </c>
      <c r="B3340" t="s">
        <v>330</v>
      </c>
      <c r="C3340">
        <v>2018</v>
      </c>
      <c r="D3340" s="1">
        <v>5969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0.05</v>
      </c>
      <c r="L3340">
        <v>0</v>
      </c>
      <c r="M3340">
        <v>0</v>
      </c>
      <c r="N3340" s="1">
        <v>58624</v>
      </c>
      <c r="O3340" s="1">
        <f>(N3340-N3339)/N3339*100</f>
        <v>0</v>
      </c>
      <c r="P3340" s="2">
        <f>N3340/D3340</f>
        <v>9.8214106215446471</v>
      </c>
      <c r="Q3340" s="1">
        <v>0</v>
      </c>
      <c r="R3340" s="1">
        <v>0</v>
      </c>
      <c r="S3340" s="1">
        <v>58624</v>
      </c>
      <c r="T3340" s="2">
        <v>100</v>
      </c>
      <c r="U3340" s="2">
        <f>T3340/100</f>
        <v>1</v>
      </c>
      <c r="V3340" s="1">
        <f>U3340*D3340</f>
        <v>5969</v>
      </c>
      <c r="W3340" s="1">
        <v>9096.0290000000005</v>
      </c>
    </row>
    <row r="3341" spans="1:23" x14ac:dyDescent="0.3">
      <c r="A3341" t="s">
        <v>329</v>
      </c>
      <c r="B3341" t="s">
        <v>330</v>
      </c>
      <c r="C3341">
        <v>2021</v>
      </c>
      <c r="D3341" s="1">
        <v>5905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0.05</v>
      </c>
      <c r="L3341">
        <v>0</v>
      </c>
      <c r="M3341">
        <v>0</v>
      </c>
      <c r="N3341" s="1">
        <v>60022</v>
      </c>
      <c r="O3341" s="1">
        <f>(N3341-N3340)/N3340*100</f>
        <v>2.3846888646288211</v>
      </c>
      <c r="P3341" s="2">
        <f>N3341/D3341</f>
        <v>10.164606265876376</v>
      </c>
      <c r="Q3341" s="1">
        <v>0</v>
      </c>
      <c r="R3341" s="1">
        <v>0</v>
      </c>
      <c r="S3341" s="1">
        <v>60022</v>
      </c>
      <c r="T3341" s="2">
        <v>100</v>
      </c>
      <c r="U3341" s="2">
        <f>T3341/100</f>
        <v>1</v>
      </c>
      <c r="V3341" s="1">
        <f>U3341*D3341</f>
        <v>5905</v>
      </c>
      <c r="W3341" s="1">
        <v>9347.9580000000005</v>
      </c>
    </row>
    <row r="3342" spans="1:23" x14ac:dyDescent="0.3">
      <c r="A3342" t="s">
        <v>329</v>
      </c>
      <c r="B3342" t="s">
        <v>330</v>
      </c>
      <c r="C3342">
        <v>2003</v>
      </c>
      <c r="D3342" s="1">
        <v>6228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0.05</v>
      </c>
      <c r="L3342">
        <v>0</v>
      </c>
      <c r="M3342">
        <v>0</v>
      </c>
      <c r="N3342" s="1">
        <v>62288</v>
      </c>
      <c r="O3342" s="1">
        <f>(N3342-N3341)/N3341*100</f>
        <v>3.7752823964546329</v>
      </c>
      <c r="P3342" s="2">
        <f>N3342/D3342</f>
        <v>10.001284521515736</v>
      </c>
      <c r="Q3342" s="1">
        <v>0</v>
      </c>
      <c r="R3342" s="1">
        <v>0</v>
      </c>
      <c r="S3342" s="1">
        <v>62288</v>
      </c>
      <c r="T3342" s="2">
        <v>100</v>
      </c>
      <c r="U3342" s="2">
        <f>T3342/100</f>
        <v>1</v>
      </c>
      <c r="V3342" s="1">
        <f>U3342*D3342</f>
        <v>6228</v>
      </c>
      <c r="W3342" s="1">
        <v>61828.69</v>
      </c>
    </row>
    <row r="3343" spans="1:23" x14ac:dyDescent="0.3">
      <c r="A3343" t="s">
        <v>329</v>
      </c>
      <c r="B3343" t="s">
        <v>330</v>
      </c>
      <c r="C3343">
        <v>2005</v>
      </c>
      <c r="D3343" s="1">
        <v>6135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0.04</v>
      </c>
      <c r="L3343">
        <v>0</v>
      </c>
      <c r="M3343">
        <v>0</v>
      </c>
      <c r="N3343" s="1">
        <v>62288</v>
      </c>
      <c r="O3343" s="1">
        <f>(N3343-N3342)/N3342*100</f>
        <v>0</v>
      </c>
      <c r="P3343" s="2">
        <f>N3343/D3343</f>
        <v>10.152893235533822</v>
      </c>
      <c r="Q3343" s="1">
        <v>0</v>
      </c>
      <c r="R3343" s="1">
        <v>0</v>
      </c>
      <c r="S3343" s="1">
        <v>62288</v>
      </c>
      <c r="T3343" s="2">
        <v>100</v>
      </c>
      <c r="U3343" s="2">
        <f>T3343/100</f>
        <v>1</v>
      </c>
      <c r="V3343" s="1">
        <f>U3343*D3343</f>
        <v>6135</v>
      </c>
      <c r="W3343" s="1">
        <v>66357.25</v>
      </c>
    </row>
    <row r="3344" spans="1:23" x14ac:dyDescent="0.3">
      <c r="A3344" t="s">
        <v>329</v>
      </c>
      <c r="B3344" t="s">
        <v>330</v>
      </c>
      <c r="C3344">
        <v>2020</v>
      </c>
      <c r="D3344" s="1">
        <v>5930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0.05</v>
      </c>
      <c r="L3344">
        <v>0</v>
      </c>
      <c r="M3344">
        <v>0</v>
      </c>
      <c r="N3344" s="1">
        <v>62288</v>
      </c>
      <c r="O3344" s="1">
        <f>(N3344-N3343)/N3343*100</f>
        <v>0</v>
      </c>
      <c r="P3344" s="2">
        <f>N3344/D3344</f>
        <v>10.503878583473861</v>
      </c>
      <c r="Q3344" s="1">
        <v>0</v>
      </c>
      <c r="R3344" s="1">
        <v>0</v>
      </c>
      <c r="S3344" s="1">
        <v>62288</v>
      </c>
      <c r="T3344" s="2">
        <v>100</v>
      </c>
      <c r="U3344" s="2">
        <f>T3344/100</f>
        <v>1</v>
      </c>
      <c r="V3344" s="1">
        <f>U3344*D3344</f>
        <v>5930</v>
      </c>
      <c r="W3344" s="1">
        <v>9295.7340000000004</v>
      </c>
    </row>
    <row r="3345" spans="1:23" x14ac:dyDescent="0.3">
      <c r="A3345" t="s">
        <v>329</v>
      </c>
      <c r="B3345" t="s">
        <v>330</v>
      </c>
      <c r="C3345">
        <v>2006</v>
      </c>
      <c r="D3345" s="1">
        <v>6105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0.04</v>
      </c>
      <c r="L3345">
        <v>0</v>
      </c>
      <c r="M3345">
        <v>0</v>
      </c>
      <c r="N3345" s="1">
        <v>65952</v>
      </c>
      <c r="O3345" s="1">
        <f>(N3345-N3344)/N3344*100</f>
        <v>5.8823529411764701</v>
      </c>
      <c r="P3345" s="2">
        <f>N3345/D3345</f>
        <v>10.802948402948402</v>
      </c>
      <c r="Q3345" s="1">
        <v>0</v>
      </c>
      <c r="R3345" s="1">
        <v>0</v>
      </c>
      <c r="S3345" s="1">
        <v>65952</v>
      </c>
      <c r="T3345" s="2">
        <v>100</v>
      </c>
      <c r="U3345" s="2">
        <f>T3345/100</f>
        <v>1</v>
      </c>
      <c r="V3345" s="1">
        <f>U3345*D3345</f>
        <v>6105</v>
      </c>
      <c r="W3345" s="1">
        <v>66489.945000000007</v>
      </c>
    </row>
    <row r="3346" spans="1:23" x14ac:dyDescent="0.3">
      <c r="A3346" t="s">
        <v>329</v>
      </c>
      <c r="B3346" t="s">
        <v>330</v>
      </c>
      <c r="C3346">
        <v>2007</v>
      </c>
      <c r="D3346" s="1">
        <v>6090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0.04</v>
      </c>
      <c r="L3346">
        <v>0</v>
      </c>
      <c r="M3346">
        <v>0</v>
      </c>
      <c r="N3346" s="1">
        <v>65952</v>
      </c>
      <c r="O3346" s="1">
        <f>(N3346-N3345)/N3345*100</f>
        <v>0</v>
      </c>
      <c r="P3346" s="2">
        <f>N3346/D3346</f>
        <v>10.829556650246305</v>
      </c>
      <c r="Q3346" s="1">
        <v>0</v>
      </c>
      <c r="R3346" s="1">
        <v>0</v>
      </c>
      <c r="S3346" s="1">
        <v>65952</v>
      </c>
      <c r="T3346" s="2">
        <v>100</v>
      </c>
      <c r="U3346" s="2">
        <f>T3346/100</f>
        <v>1</v>
      </c>
      <c r="V3346" s="1">
        <f>U3346*D3346</f>
        <v>6090</v>
      </c>
      <c r="W3346" s="1">
        <v>67819.87</v>
      </c>
    </row>
    <row r="3347" spans="1:23" x14ac:dyDescent="0.3">
      <c r="A3347" t="s">
        <v>329</v>
      </c>
      <c r="B3347" t="s">
        <v>330</v>
      </c>
      <c r="C3347">
        <v>2008</v>
      </c>
      <c r="D3347" s="1">
        <v>6085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0.04</v>
      </c>
      <c r="L3347">
        <v>0</v>
      </c>
      <c r="M3347">
        <v>0</v>
      </c>
      <c r="N3347" s="1">
        <v>65952</v>
      </c>
      <c r="O3347" s="1">
        <f>(N3347-N3346)/N3346*100</f>
        <v>0</v>
      </c>
      <c r="P3347" s="2">
        <f>N3347/D3347</f>
        <v>10.838455217748562</v>
      </c>
      <c r="Q3347" s="1">
        <v>0</v>
      </c>
      <c r="R3347" s="1">
        <v>0</v>
      </c>
      <c r="S3347" s="1">
        <v>65952</v>
      </c>
      <c r="T3347" s="2">
        <v>100</v>
      </c>
      <c r="U3347" s="2">
        <f>T3347/100</f>
        <v>1</v>
      </c>
      <c r="V3347" s="1">
        <f>U3347*D3347</f>
        <v>6085</v>
      </c>
      <c r="W3347" s="1">
        <v>66723.44</v>
      </c>
    </row>
    <row r="3348" spans="1:23" x14ac:dyDescent="0.3">
      <c r="A3348" t="s">
        <v>329</v>
      </c>
      <c r="B3348" t="s">
        <v>330</v>
      </c>
      <c r="C3348">
        <v>2009</v>
      </c>
      <c r="D3348" s="1">
        <v>6077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0.04</v>
      </c>
      <c r="L3348">
        <v>0</v>
      </c>
      <c r="M3348">
        <v>0</v>
      </c>
      <c r="N3348" s="1">
        <v>65952</v>
      </c>
      <c r="O3348" s="1">
        <f>(N3348-N3347)/N3347*100</f>
        <v>0</v>
      </c>
      <c r="P3348" s="2">
        <f>N3348/D3348</f>
        <v>10.852723383248314</v>
      </c>
      <c r="Q3348" s="1">
        <v>0</v>
      </c>
      <c r="R3348" s="1">
        <v>0</v>
      </c>
      <c r="S3348" s="1">
        <v>65952</v>
      </c>
      <c r="T3348" s="2">
        <v>100</v>
      </c>
      <c r="U3348" s="2">
        <f>T3348/100</f>
        <v>1</v>
      </c>
      <c r="V3348" s="1">
        <f>U3348*D3348</f>
        <v>6077</v>
      </c>
      <c r="W3348" s="1">
        <v>72730.233999999997</v>
      </c>
    </row>
    <row r="3349" spans="1:23" x14ac:dyDescent="0.3">
      <c r="A3349" t="s">
        <v>329</v>
      </c>
      <c r="B3349" t="s">
        <v>330</v>
      </c>
      <c r="C3349">
        <v>2010</v>
      </c>
      <c r="D3349" s="1">
        <v>6075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0.04</v>
      </c>
      <c r="L3349">
        <v>0</v>
      </c>
      <c r="M3349">
        <v>0</v>
      </c>
      <c r="N3349" s="1">
        <v>65952</v>
      </c>
      <c r="O3349" s="1">
        <f>(N3349-N3348)/N3348*100</f>
        <v>0</v>
      </c>
      <c r="P3349" s="2">
        <f>N3349/D3349</f>
        <v>10.856296296296296</v>
      </c>
      <c r="Q3349" s="1">
        <v>0</v>
      </c>
      <c r="R3349" s="1">
        <v>0</v>
      </c>
      <c r="S3349" s="1">
        <v>65952</v>
      </c>
      <c r="T3349" s="2">
        <v>100</v>
      </c>
      <c r="U3349" s="2">
        <f>T3349/100</f>
        <v>1</v>
      </c>
      <c r="V3349" s="1">
        <f>U3349*D3349</f>
        <v>6075</v>
      </c>
      <c r="W3349" s="1">
        <v>62718.688000000002</v>
      </c>
    </row>
    <row r="3350" spans="1:23" x14ac:dyDescent="0.3">
      <c r="A3350" t="s">
        <v>329</v>
      </c>
      <c r="B3350" t="s">
        <v>330</v>
      </c>
      <c r="C3350">
        <v>2011</v>
      </c>
      <c r="D3350" s="1">
        <v>6066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0.04</v>
      </c>
      <c r="L3350">
        <v>0</v>
      </c>
      <c r="M3350">
        <v>0</v>
      </c>
      <c r="N3350" s="1">
        <v>65952</v>
      </c>
      <c r="O3350" s="1">
        <f>(N3350-N3349)/N3349*100</f>
        <v>0</v>
      </c>
      <c r="P3350" s="2">
        <f>N3350/D3350</f>
        <v>10.872403560830861</v>
      </c>
      <c r="Q3350" s="1">
        <v>0</v>
      </c>
      <c r="R3350" s="1">
        <v>0</v>
      </c>
      <c r="S3350" s="1">
        <v>65952</v>
      </c>
      <c r="T3350" s="2">
        <v>100</v>
      </c>
      <c r="U3350" s="2">
        <f>T3350/100</f>
        <v>1</v>
      </c>
      <c r="V3350" s="1">
        <f>U3350*D3350</f>
        <v>6066</v>
      </c>
      <c r="W3350" s="1">
        <v>57585.082000000002</v>
      </c>
    </row>
    <row r="3351" spans="1:23" x14ac:dyDescent="0.3">
      <c r="A3351" t="s">
        <v>329</v>
      </c>
      <c r="B3351" t="s">
        <v>330</v>
      </c>
      <c r="C3351">
        <v>2012</v>
      </c>
      <c r="D3351" s="1">
        <v>6048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0.04</v>
      </c>
      <c r="L3351">
        <v>0</v>
      </c>
      <c r="M3351">
        <v>0</v>
      </c>
      <c r="N3351" s="1">
        <v>65952</v>
      </c>
      <c r="O3351" s="1">
        <f>(N3351-N3350)/N3350*100</f>
        <v>0</v>
      </c>
      <c r="P3351" s="2">
        <f>N3351/D3351</f>
        <v>10.904761904761905</v>
      </c>
      <c r="Q3351" s="1">
        <v>0</v>
      </c>
      <c r="R3351" s="1">
        <v>0</v>
      </c>
      <c r="S3351" s="1">
        <v>65952</v>
      </c>
      <c r="T3351" s="2">
        <v>100</v>
      </c>
      <c r="U3351" s="2">
        <f>T3351/100</f>
        <v>1</v>
      </c>
      <c r="V3351" s="1">
        <f>U3351*D3351</f>
        <v>6048</v>
      </c>
      <c r="W3351" s="1">
        <v>58387.957000000002</v>
      </c>
    </row>
    <row r="3352" spans="1:23" x14ac:dyDescent="0.3">
      <c r="A3352" t="s">
        <v>329</v>
      </c>
      <c r="B3352" t="s">
        <v>330</v>
      </c>
      <c r="C3352">
        <v>2013</v>
      </c>
      <c r="D3352" s="1">
        <v>6027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0.04</v>
      </c>
      <c r="L3352">
        <v>0</v>
      </c>
      <c r="M3352">
        <v>0</v>
      </c>
      <c r="N3352" s="1">
        <v>65952</v>
      </c>
      <c r="O3352" s="1">
        <f>(N3352-N3351)/N3351*100</f>
        <v>0</v>
      </c>
      <c r="P3352" s="2">
        <f>N3352/D3352</f>
        <v>10.942757590841214</v>
      </c>
      <c r="Q3352" s="1">
        <v>0</v>
      </c>
      <c r="R3352" s="1">
        <v>0</v>
      </c>
      <c r="S3352" s="1">
        <v>65952</v>
      </c>
      <c r="T3352" s="2">
        <v>100</v>
      </c>
      <c r="U3352" s="2">
        <f>T3352/100</f>
        <v>1</v>
      </c>
      <c r="V3352" s="1">
        <f>U3352*D3352</f>
        <v>6027</v>
      </c>
      <c r="W3352" s="1">
        <v>6158.8203000000003</v>
      </c>
    </row>
    <row r="3353" spans="1:23" x14ac:dyDescent="0.3">
      <c r="A3353" t="s">
        <v>329</v>
      </c>
      <c r="B3353" t="s">
        <v>330</v>
      </c>
      <c r="C3353">
        <v>2014</v>
      </c>
      <c r="D3353" s="1">
        <v>6013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0.05</v>
      </c>
      <c r="L3353">
        <v>0</v>
      </c>
      <c r="M3353">
        <v>0</v>
      </c>
      <c r="N3353" s="1">
        <v>65952</v>
      </c>
      <c r="O3353" s="1">
        <f>(N3353-N3352)/N3352*100</f>
        <v>0</v>
      </c>
      <c r="P3353" s="2">
        <f>N3353/D3353</f>
        <v>10.968235489772161</v>
      </c>
      <c r="Q3353" s="1">
        <v>0</v>
      </c>
      <c r="R3353" s="1">
        <v>0</v>
      </c>
      <c r="S3353" s="1">
        <v>65952</v>
      </c>
      <c r="T3353" s="2">
        <v>100</v>
      </c>
      <c r="U3353" s="2">
        <f>T3353/100</f>
        <v>1</v>
      </c>
      <c r="V3353" s="1">
        <f>U3353*D3353</f>
        <v>6013</v>
      </c>
      <c r="W3353" s="1">
        <v>7138.9165000000003</v>
      </c>
    </row>
    <row r="3354" spans="1:23" x14ac:dyDescent="0.3">
      <c r="A3354" t="s">
        <v>329</v>
      </c>
      <c r="B3354" t="s">
        <v>330</v>
      </c>
      <c r="C3354">
        <v>2015</v>
      </c>
      <c r="D3354" s="1">
        <v>6001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0.05</v>
      </c>
      <c r="L3354">
        <v>0</v>
      </c>
      <c r="M3354">
        <v>0</v>
      </c>
      <c r="N3354" s="1">
        <v>65952</v>
      </c>
      <c r="O3354" s="1">
        <f>(N3354-N3353)/N3353*100</f>
        <v>0</v>
      </c>
      <c r="P3354" s="2">
        <f>N3354/D3354</f>
        <v>10.990168305282452</v>
      </c>
      <c r="Q3354" s="1">
        <v>0</v>
      </c>
      <c r="R3354" s="1">
        <v>0</v>
      </c>
      <c r="S3354" s="1">
        <v>65952</v>
      </c>
      <c r="T3354" s="2">
        <v>100</v>
      </c>
      <c r="U3354" s="2">
        <f>T3354/100</f>
        <v>1</v>
      </c>
      <c r="V3354" s="1">
        <f>U3354*D3354</f>
        <v>6001</v>
      </c>
      <c r="W3354" s="1">
        <v>7730.9939999999997</v>
      </c>
    </row>
    <row r="3355" spans="1:23" x14ac:dyDescent="0.3">
      <c r="A3355" t="s">
        <v>329</v>
      </c>
      <c r="B3355" t="s">
        <v>330</v>
      </c>
      <c r="C3355">
        <v>2016</v>
      </c>
      <c r="D3355" s="1">
        <v>5990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0.05</v>
      </c>
      <c r="L3355">
        <v>0</v>
      </c>
      <c r="M3355">
        <v>0</v>
      </c>
      <c r="N3355" s="1">
        <v>65952</v>
      </c>
      <c r="O3355" s="1">
        <f>(N3355-N3354)/N3354*100</f>
        <v>0</v>
      </c>
      <c r="P3355" s="2">
        <f>N3355/D3355</f>
        <v>11.010350584307179</v>
      </c>
      <c r="Q3355" s="1">
        <v>0</v>
      </c>
      <c r="R3355" s="1">
        <v>0</v>
      </c>
      <c r="S3355" s="1">
        <v>65952</v>
      </c>
      <c r="T3355" s="2">
        <v>100</v>
      </c>
      <c r="U3355" s="2">
        <f>T3355/100</f>
        <v>1</v>
      </c>
      <c r="V3355" s="1">
        <f>U3355*D3355</f>
        <v>5990</v>
      </c>
      <c r="W3355" s="1">
        <v>8126.2629999999999</v>
      </c>
    </row>
    <row r="3356" spans="1:23" x14ac:dyDescent="0.3">
      <c r="A3356" t="s">
        <v>329</v>
      </c>
      <c r="B3356" t="s">
        <v>330</v>
      </c>
      <c r="C3356">
        <v>2017</v>
      </c>
      <c r="D3356" s="1">
        <v>5980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0.05</v>
      </c>
      <c r="L3356">
        <v>0</v>
      </c>
      <c r="M3356">
        <v>0</v>
      </c>
      <c r="N3356" s="1">
        <v>65952</v>
      </c>
      <c r="O3356" s="1">
        <f>(N3356-N3355)/N3355*100</f>
        <v>0</v>
      </c>
      <c r="P3356" s="2">
        <f>N3356/D3356</f>
        <v>11.028762541806021</v>
      </c>
      <c r="Q3356" s="1">
        <v>0</v>
      </c>
      <c r="R3356" s="1">
        <v>0</v>
      </c>
      <c r="S3356" s="1">
        <v>65952</v>
      </c>
      <c r="T3356" s="2">
        <v>100</v>
      </c>
      <c r="U3356" s="2">
        <f>T3356/100</f>
        <v>1</v>
      </c>
      <c r="V3356" s="1">
        <f>U3356*D3356</f>
        <v>5980</v>
      </c>
      <c r="W3356" s="1">
        <v>9015.8279999999995</v>
      </c>
    </row>
    <row r="3357" spans="1:23" x14ac:dyDescent="0.3">
      <c r="A3357" t="s">
        <v>329</v>
      </c>
      <c r="B3357" t="s">
        <v>330</v>
      </c>
      <c r="C3357">
        <v>2019</v>
      </c>
      <c r="D3357" s="1">
        <v>5952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0.05</v>
      </c>
      <c r="L3357">
        <v>0</v>
      </c>
      <c r="M3357">
        <v>0</v>
      </c>
      <c r="N3357" s="1">
        <v>65952</v>
      </c>
      <c r="O3357" s="1">
        <f>(N3357-N3356)/N3356*100</f>
        <v>0</v>
      </c>
      <c r="P3357" s="2">
        <f>N3357/D3357</f>
        <v>11.080645161290322</v>
      </c>
      <c r="Q3357" s="1">
        <v>0</v>
      </c>
      <c r="R3357" s="1">
        <v>0</v>
      </c>
      <c r="S3357" s="1">
        <v>65952</v>
      </c>
      <c r="T3357" s="2">
        <v>100</v>
      </c>
      <c r="U3357" s="2">
        <f>T3357/100</f>
        <v>1</v>
      </c>
      <c r="V3357" s="1">
        <f>U3357*D3357</f>
        <v>5952</v>
      </c>
      <c r="W3357" s="1">
        <v>9072.7489999999998</v>
      </c>
    </row>
    <row r="3358" spans="1:23" x14ac:dyDescent="0.3">
      <c r="A3358" t="s">
        <v>331</v>
      </c>
      <c r="B3358" t="s">
        <v>332</v>
      </c>
      <c r="C3358">
        <v>2000</v>
      </c>
      <c r="D3358" s="1">
        <v>113832</v>
      </c>
      <c r="E3358">
        <v>0</v>
      </c>
      <c r="F3358">
        <v>0</v>
      </c>
      <c r="G3358">
        <v>0</v>
      </c>
      <c r="H3358">
        <v>0</v>
      </c>
      <c r="I3358">
        <v>0.03</v>
      </c>
      <c r="J3358">
        <v>0</v>
      </c>
      <c r="K3358">
        <v>0.06</v>
      </c>
      <c r="L3358">
        <v>0</v>
      </c>
      <c r="M3358">
        <v>0</v>
      </c>
      <c r="N3358" s="1">
        <v>146560</v>
      </c>
      <c r="O3358" s="1">
        <v>0</v>
      </c>
      <c r="P3358" s="2">
        <f>N3358/D3358</f>
        <v>1.2875114203387448</v>
      </c>
      <c r="Q3358" s="1">
        <v>0</v>
      </c>
      <c r="R3358" s="1">
        <v>0</v>
      </c>
      <c r="S3358" s="1">
        <v>146560</v>
      </c>
      <c r="T3358" s="2">
        <v>100</v>
      </c>
      <c r="U3358" s="2">
        <f>T3358/100</f>
        <v>1</v>
      </c>
      <c r="V3358" s="1">
        <f>U3358*D3358</f>
        <v>113832</v>
      </c>
      <c r="W3358" s="1">
        <v>12625.214</v>
      </c>
    </row>
    <row r="3359" spans="1:23" x14ac:dyDescent="0.3">
      <c r="A3359" t="s">
        <v>331</v>
      </c>
      <c r="B3359" t="s">
        <v>332</v>
      </c>
      <c r="C3359">
        <v>2001</v>
      </c>
      <c r="D3359" s="1">
        <v>113653</v>
      </c>
      <c r="E3359">
        <v>0</v>
      </c>
      <c r="F3359">
        <v>0</v>
      </c>
      <c r="G3359">
        <v>0</v>
      </c>
      <c r="H3359">
        <v>0</v>
      </c>
      <c r="I3359">
        <v>0.02</v>
      </c>
      <c r="J3359">
        <v>0</v>
      </c>
      <c r="K3359">
        <v>0.08</v>
      </c>
      <c r="L3359">
        <v>0</v>
      </c>
      <c r="M3359">
        <v>0</v>
      </c>
      <c r="N3359" s="1">
        <v>179536</v>
      </c>
      <c r="O3359" s="1">
        <f>(N3359-N3358)/N3358*100</f>
        <v>22.5</v>
      </c>
      <c r="P3359" s="2">
        <f>N3359/D3359</f>
        <v>1.5796855340378169</v>
      </c>
      <c r="Q3359" s="1">
        <v>0</v>
      </c>
      <c r="R3359" s="1">
        <v>0</v>
      </c>
      <c r="S3359" s="1">
        <v>179536</v>
      </c>
      <c r="T3359" s="2">
        <v>100</v>
      </c>
      <c r="U3359" s="2">
        <f>T3359/100</f>
        <v>1</v>
      </c>
      <c r="V3359" s="1">
        <f>U3359*D3359</f>
        <v>113653</v>
      </c>
      <c r="W3359" s="1">
        <v>9376.5059999999994</v>
      </c>
    </row>
    <row r="3360" spans="1:23" x14ac:dyDescent="0.3">
      <c r="A3360" t="s">
        <v>331</v>
      </c>
      <c r="B3360" t="s">
        <v>332</v>
      </c>
      <c r="C3360">
        <v>2002</v>
      </c>
      <c r="D3360" s="1">
        <v>113466</v>
      </c>
      <c r="E3360">
        <v>0</v>
      </c>
      <c r="F3360">
        <v>0</v>
      </c>
      <c r="G3360">
        <v>0</v>
      </c>
      <c r="H3360">
        <v>0</v>
      </c>
      <c r="I3360">
        <v>0.02</v>
      </c>
      <c r="J3360">
        <v>0</v>
      </c>
      <c r="K3360">
        <v>0.08</v>
      </c>
      <c r="L3360">
        <v>0</v>
      </c>
      <c r="M3360">
        <v>0</v>
      </c>
      <c r="N3360" s="1">
        <v>186864</v>
      </c>
      <c r="O3360" s="1">
        <f>(N3360-N3359)/N3359*100</f>
        <v>4.0816326530612246</v>
      </c>
      <c r="P3360" s="2">
        <f>N3360/D3360</f>
        <v>1.6468721907884301</v>
      </c>
      <c r="Q3360" s="1">
        <v>0</v>
      </c>
      <c r="R3360" s="1">
        <v>0</v>
      </c>
      <c r="S3360" s="1">
        <v>186864</v>
      </c>
      <c r="T3360" s="2">
        <v>100</v>
      </c>
      <c r="U3360" s="2">
        <f>T3360/100</f>
        <v>1</v>
      </c>
      <c r="V3360" s="1">
        <f>U3360*D3360</f>
        <v>113466</v>
      </c>
      <c r="W3360" s="1">
        <v>8740.0239999999994</v>
      </c>
    </row>
    <row r="3361" spans="1:23" x14ac:dyDescent="0.3">
      <c r="A3361" t="s">
        <v>331</v>
      </c>
      <c r="B3361" t="s">
        <v>332</v>
      </c>
      <c r="C3361">
        <v>2003</v>
      </c>
      <c r="D3361" s="1">
        <v>113119</v>
      </c>
      <c r="E3361">
        <v>0</v>
      </c>
      <c r="F3361">
        <v>0</v>
      </c>
      <c r="G3361">
        <v>0</v>
      </c>
      <c r="H3361">
        <v>0</v>
      </c>
      <c r="I3361">
        <v>0.02</v>
      </c>
      <c r="J3361">
        <v>0</v>
      </c>
      <c r="K3361">
        <v>0.08</v>
      </c>
      <c r="L3361">
        <v>0</v>
      </c>
      <c r="M3361">
        <v>0</v>
      </c>
      <c r="N3361" s="1">
        <v>197856</v>
      </c>
      <c r="O3361" s="1">
        <f>(N3361-N3360)/N3360*100</f>
        <v>5.8823529411764701</v>
      </c>
      <c r="P3361" s="2">
        <f>N3361/D3361</f>
        <v>1.7490960846542136</v>
      </c>
      <c r="Q3361" s="1">
        <v>0</v>
      </c>
      <c r="R3361" s="1">
        <v>0</v>
      </c>
      <c r="S3361" s="1">
        <v>197856</v>
      </c>
      <c r="T3361" s="2">
        <v>100</v>
      </c>
      <c r="U3361" s="2">
        <f>T3361/100</f>
        <v>1</v>
      </c>
      <c r="V3361" s="1">
        <f>U3361*D3361</f>
        <v>113119</v>
      </c>
      <c r="W3361" s="1">
        <v>10656.227000000001</v>
      </c>
    </row>
    <row r="3362" spans="1:23" x14ac:dyDescent="0.3">
      <c r="A3362" t="s">
        <v>331</v>
      </c>
      <c r="B3362" t="s">
        <v>332</v>
      </c>
      <c r="C3362">
        <v>2006</v>
      </c>
      <c r="D3362" s="1">
        <v>111443</v>
      </c>
      <c r="E3362">
        <v>0</v>
      </c>
      <c r="F3362">
        <v>0</v>
      </c>
      <c r="G3362">
        <v>0</v>
      </c>
      <c r="H3362">
        <v>0</v>
      </c>
      <c r="I3362">
        <v>0.02</v>
      </c>
      <c r="J3362">
        <v>0</v>
      </c>
      <c r="K3362">
        <v>0.1</v>
      </c>
      <c r="L3362">
        <v>0</v>
      </c>
      <c r="M3362">
        <v>0</v>
      </c>
      <c r="N3362" s="1">
        <v>216176</v>
      </c>
      <c r="O3362" s="1">
        <f>(N3362-N3361)/N3361*100</f>
        <v>9.2592592592592595</v>
      </c>
      <c r="P3362" s="2">
        <f>N3362/D3362</f>
        <v>1.9397898477248459</v>
      </c>
      <c r="Q3362" s="1">
        <v>0</v>
      </c>
      <c r="R3362" s="1">
        <v>0</v>
      </c>
      <c r="S3362" s="1">
        <v>216176</v>
      </c>
      <c r="T3362" s="2">
        <v>100</v>
      </c>
      <c r="U3362" s="2">
        <f>T3362/100</f>
        <v>1</v>
      </c>
      <c r="V3362" s="1">
        <f>U3362*D3362</f>
        <v>111443</v>
      </c>
      <c r="W3362" s="1">
        <v>9347.2705000000005</v>
      </c>
    </row>
    <row r="3363" spans="1:23" x14ac:dyDescent="0.3">
      <c r="A3363" t="s">
        <v>331</v>
      </c>
      <c r="B3363" t="s">
        <v>332</v>
      </c>
      <c r="C3363">
        <v>2011</v>
      </c>
      <c r="D3363" s="1">
        <v>108722</v>
      </c>
      <c r="E3363">
        <v>0</v>
      </c>
      <c r="F3363">
        <v>0</v>
      </c>
      <c r="G3363">
        <v>0</v>
      </c>
      <c r="H3363">
        <v>0</v>
      </c>
      <c r="I3363">
        <v>0.03</v>
      </c>
      <c r="J3363">
        <v>0</v>
      </c>
      <c r="K3363">
        <v>0.11</v>
      </c>
      <c r="L3363">
        <v>0</v>
      </c>
      <c r="M3363">
        <v>0</v>
      </c>
      <c r="N3363" s="1">
        <v>216176</v>
      </c>
      <c r="O3363" s="1">
        <f>(N3363-N3362)/N3362*100</f>
        <v>0</v>
      </c>
      <c r="P3363" s="2">
        <f>N3363/D3363</f>
        <v>1.9883372270561617</v>
      </c>
      <c r="Q3363" s="1">
        <v>0</v>
      </c>
      <c r="R3363" s="1">
        <v>0</v>
      </c>
      <c r="S3363" s="1">
        <v>216176</v>
      </c>
      <c r="T3363" s="2">
        <v>100</v>
      </c>
      <c r="U3363" s="2">
        <f>T3363/100</f>
        <v>1</v>
      </c>
      <c r="V3363" s="1">
        <f>U3363*D3363</f>
        <v>108722</v>
      </c>
      <c r="W3363" s="1">
        <v>7788.4960000000001</v>
      </c>
    </row>
    <row r="3364" spans="1:23" x14ac:dyDescent="0.3">
      <c r="A3364" t="s">
        <v>331</v>
      </c>
      <c r="B3364" t="s">
        <v>332</v>
      </c>
      <c r="C3364">
        <v>2017</v>
      </c>
      <c r="D3364" s="1">
        <v>105568</v>
      </c>
      <c r="E3364">
        <v>0</v>
      </c>
      <c r="F3364">
        <v>0</v>
      </c>
      <c r="G3364">
        <v>0</v>
      </c>
      <c r="H3364">
        <v>0</v>
      </c>
      <c r="I3364">
        <v>0.02</v>
      </c>
      <c r="J3364">
        <v>0</v>
      </c>
      <c r="K3364">
        <v>0.12</v>
      </c>
      <c r="L3364">
        <v>0</v>
      </c>
      <c r="M3364">
        <v>0</v>
      </c>
      <c r="N3364" s="1">
        <v>216176</v>
      </c>
      <c r="O3364" s="1">
        <f>(N3364-N3363)/N3363*100</f>
        <v>0</v>
      </c>
      <c r="P3364" s="2">
        <f>N3364/D3364</f>
        <v>2.0477417399211881</v>
      </c>
      <c r="Q3364" s="1">
        <v>0</v>
      </c>
      <c r="R3364" s="1">
        <v>0</v>
      </c>
      <c r="S3364" s="1">
        <v>216176</v>
      </c>
      <c r="T3364" s="2">
        <v>100</v>
      </c>
      <c r="U3364" s="2">
        <f>T3364/100</f>
        <v>1</v>
      </c>
      <c r="V3364" s="1">
        <f>U3364*D3364</f>
        <v>105568</v>
      </c>
      <c r="W3364" s="1">
        <v>5624.8239999999996</v>
      </c>
    </row>
    <row r="3365" spans="1:23" x14ac:dyDescent="0.3">
      <c r="A3365" t="s">
        <v>331</v>
      </c>
      <c r="B3365" t="s">
        <v>332</v>
      </c>
      <c r="C3365">
        <v>2004</v>
      </c>
      <c r="D3365" s="1">
        <v>112621</v>
      </c>
      <c r="E3365">
        <v>0</v>
      </c>
      <c r="F3365">
        <v>0</v>
      </c>
      <c r="G3365">
        <v>0</v>
      </c>
      <c r="H3365">
        <v>0</v>
      </c>
      <c r="I3365">
        <v>0.03</v>
      </c>
      <c r="J3365">
        <v>0</v>
      </c>
      <c r="K3365">
        <v>0.09</v>
      </c>
      <c r="L3365">
        <v>0</v>
      </c>
      <c r="M3365">
        <v>0</v>
      </c>
      <c r="N3365" s="1">
        <v>219840</v>
      </c>
      <c r="O3365" s="1">
        <f>(N3365-N3364)/N3364*100</f>
        <v>1.6949152542372881</v>
      </c>
      <c r="P3365" s="2">
        <f>N3365/D3365</f>
        <v>1.9520338125216434</v>
      </c>
      <c r="Q3365" s="1">
        <v>0</v>
      </c>
      <c r="R3365" s="1">
        <v>0</v>
      </c>
      <c r="S3365" s="1">
        <v>219840</v>
      </c>
      <c r="T3365" s="2">
        <v>100</v>
      </c>
      <c r="U3365" s="2">
        <f>T3365/100</f>
        <v>1</v>
      </c>
      <c r="V3365" s="1">
        <f>U3365*D3365</f>
        <v>112621</v>
      </c>
      <c r="W3365" s="1">
        <v>8768.6990000000005</v>
      </c>
    </row>
    <row r="3366" spans="1:23" x14ac:dyDescent="0.3">
      <c r="A3366" t="s">
        <v>331</v>
      </c>
      <c r="B3366" t="s">
        <v>332</v>
      </c>
      <c r="C3366">
        <v>2005</v>
      </c>
      <c r="D3366" s="1">
        <v>112056</v>
      </c>
      <c r="E3366">
        <v>0</v>
      </c>
      <c r="F3366">
        <v>0</v>
      </c>
      <c r="G3366">
        <v>0</v>
      </c>
      <c r="H3366">
        <v>0</v>
      </c>
      <c r="I3366">
        <v>0.03</v>
      </c>
      <c r="J3366">
        <v>0</v>
      </c>
      <c r="K3366">
        <v>0.1</v>
      </c>
      <c r="L3366">
        <v>0</v>
      </c>
      <c r="M3366">
        <v>0</v>
      </c>
      <c r="N3366" s="1">
        <v>219840</v>
      </c>
      <c r="O3366" s="1">
        <f>(N3366-N3365)/N3365*100</f>
        <v>0</v>
      </c>
      <c r="P3366" s="2">
        <f>N3366/D3366</f>
        <v>1.9618762047547655</v>
      </c>
      <c r="Q3366" s="1">
        <v>0</v>
      </c>
      <c r="R3366" s="1">
        <v>0</v>
      </c>
      <c r="S3366" s="1">
        <v>219840</v>
      </c>
      <c r="T3366" s="2">
        <v>100</v>
      </c>
      <c r="U3366" s="2">
        <f>T3366/100</f>
        <v>1</v>
      </c>
      <c r="V3366" s="1">
        <f>U3366*D3366</f>
        <v>112056</v>
      </c>
      <c r="W3366" s="1">
        <v>9080.616</v>
      </c>
    </row>
    <row r="3367" spans="1:23" x14ac:dyDescent="0.3">
      <c r="A3367" t="s">
        <v>331</v>
      </c>
      <c r="B3367" t="s">
        <v>332</v>
      </c>
      <c r="C3367">
        <v>2008</v>
      </c>
      <c r="D3367" s="1">
        <v>110333</v>
      </c>
      <c r="E3367">
        <v>0</v>
      </c>
      <c r="F3367">
        <v>0</v>
      </c>
      <c r="G3367">
        <v>0</v>
      </c>
      <c r="H3367">
        <v>0</v>
      </c>
      <c r="I3367">
        <v>0.02</v>
      </c>
      <c r="J3367">
        <v>0</v>
      </c>
      <c r="K3367">
        <v>0.11</v>
      </c>
      <c r="L3367">
        <v>0</v>
      </c>
      <c r="M3367">
        <v>0</v>
      </c>
      <c r="N3367" s="1">
        <v>219840</v>
      </c>
      <c r="O3367" s="1">
        <f>(N3367-N3366)/N3366*100</f>
        <v>0</v>
      </c>
      <c r="P3367" s="2">
        <f>N3367/D3367</f>
        <v>1.9925135725485577</v>
      </c>
      <c r="Q3367" s="1">
        <v>0</v>
      </c>
      <c r="R3367" s="1">
        <v>0</v>
      </c>
      <c r="S3367" s="1">
        <v>219840</v>
      </c>
      <c r="T3367" s="2">
        <v>100</v>
      </c>
      <c r="U3367" s="2">
        <f>T3367/100</f>
        <v>1</v>
      </c>
      <c r="V3367" s="1">
        <f>U3367*D3367</f>
        <v>110333</v>
      </c>
      <c r="W3367" s="1">
        <v>10836.359</v>
      </c>
    </row>
    <row r="3368" spans="1:23" x14ac:dyDescent="0.3">
      <c r="A3368" t="s">
        <v>331</v>
      </c>
      <c r="B3368" t="s">
        <v>332</v>
      </c>
      <c r="C3368">
        <v>2010</v>
      </c>
      <c r="D3368" s="1">
        <v>109324</v>
      </c>
      <c r="E3368">
        <v>0</v>
      </c>
      <c r="F3368">
        <v>0</v>
      </c>
      <c r="G3368">
        <v>0</v>
      </c>
      <c r="H3368">
        <v>0</v>
      </c>
      <c r="I3368">
        <v>0.03</v>
      </c>
      <c r="J3368">
        <v>0</v>
      </c>
      <c r="K3368">
        <v>0.11</v>
      </c>
      <c r="L3368">
        <v>0</v>
      </c>
      <c r="M3368">
        <v>0</v>
      </c>
      <c r="N3368" s="1">
        <v>219840</v>
      </c>
      <c r="O3368" s="1">
        <f>(N3368-N3367)/N3367*100</f>
        <v>0</v>
      </c>
      <c r="P3368" s="2">
        <f>N3368/D3368</f>
        <v>2.0109033697998608</v>
      </c>
      <c r="Q3368" s="1">
        <v>0</v>
      </c>
      <c r="R3368" s="1">
        <v>0</v>
      </c>
      <c r="S3368" s="1">
        <v>219840</v>
      </c>
      <c r="T3368" s="2">
        <v>100</v>
      </c>
      <c r="U3368" s="2">
        <f>T3368/100</f>
        <v>1</v>
      </c>
      <c r="V3368" s="1">
        <f>U3368*D3368</f>
        <v>109324</v>
      </c>
      <c r="W3368" s="1">
        <v>8642.6749999999993</v>
      </c>
    </row>
    <row r="3369" spans="1:23" x14ac:dyDescent="0.3">
      <c r="A3369" t="s">
        <v>331</v>
      </c>
      <c r="B3369" t="s">
        <v>332</v>
      </c>
      <c r="C3369">
        <v>2013</v>
      </c>
      <c r="D3369" s="1">
        <v>107469</v>
      </c>
      <c r="E3369">
        <v>0</v>
      </c>
      <c r="F3369">
        <v>0</v>
      </c>
      <c r="G3369">
        <v>0</v>
      </c>
      <c r="H3369">
        <v>0</v>
      </c>
      <c r="I3369">
        <v>0.02</v>
      </c>
      <c r="J3369">
        <v>0</v>
      </c>
      <c r="K3369">
        <v>0.11</v>
      </c>
      <c r="L3369">
        <v>0</v>
      </c>
      <c r="M3369">
        <v>0</v>
      </c>
      <c r="N3369" s="1">
        <v>219840</v>
      </c>
      <c r="O3369" s="1">
        <f>(N3369-N3368)/N3368*100</f>
        <v>0</v>
      </c>
      <c r="P3369" s="2">
        <f>N3369/D3369</f>
        <v>2.0456131535605615</v>
      </c>
      <c r="Q3369" s="1">
        <v>0</v>
      </c>
      <c r="R3369" s="1">
        <v>0</v>
      </c>
      <c r="S3369" s="1">
        <v>219840</v>
      </c>
      <c r="T3369" s="2">
        <v>100</v>
      </c>
      <c r="U3369" s="2">
        <f>T3369/100</f>
        <v>1</v>
      </c>
      <c r="V3369" s="1">
        <f>U3369*D3369</f>
        <v>107469</v>
      </c>
      <c r="W3369" s="1">
        <v>5050.9790000000003</v>
      </c>
    </row>
    <row r="3370" spans="1:23" x14ac:dyDescent="0.3">
      <c r="A3370" t="s">
        <v>331</v>
      </c>
      <c r="B3370" t="s">
        <v>332</v>
      </c>
      <c r="C3370">
        <v>2019</v>
      </c>
      <c r="D3370" s="1">
        <v>104940</v>
      </c>
      <c r="E3370">
        <v>0</v>
      </c>
      <c r="F3370">
        <v>0</v>
      </c>
      <c r="G3370">
        <v>0</v>
      </c>
      <c r="H3370">
        <v>0</v>
      </c>
      <c r="I3370">
        <v>0.02</v>
      </c>
      <c r="J3370">
        <v>0</v>
      </c>
      <c r="K3370">
        <v>0.12</v>
      </c>
      <c r="L3370">
        <v>0</v>
      </c>
      <c r="M3370">
        <v>0</v>
      </c>
      <c r="N3370" s="1">
        <v>227168</v>
      </c>
      <c r="O3370" s="1">
        <f>(N3370-N3369)/N3369*100</f>
        <v>3.3333333333333335</v>
      </c>
      <c r="P3370" s="2">
        <f>N3370/D3370</f>
        <v>2.1647417571945873</v>
      </c>
      <c r="Q3370" s="1">
        <v>0</v>
      </c>
      <c r="R3370" s="1">
        <v>0</v>
      </c>
      <c r="S3370" s="1">
        <v>227168</v>
      </c>
      <c r="T3370" s="2">
        <v>100</v>
      </c>
      <c r="U3370" s="2">
        <f>T3370/100</f>
        <v>1</v>
      </c>
      <c r="V3370" s="1">
        <f>U3370*D3370</f>
        <v>104940</v>
      </c>
      <c r="W3370" s="1">
        <v>5844.4766</v>
      </c>
    </row>
    <row r="3371" spans="1:23" x14ac:dyDescent="0.3">
      <c r="A3371" t="s">
        <v>331</v>
      </c>
      <c r="B3371" t="s">
        <v>332</v>
      </c>
      <c r="C3371">
        <v>2012</v>
      </c>
      <c r="D3371" s="1">
        <v>108105</v>
      </c>
      <c r="E3371">
        <v>0</v>
      </c>
      <c r="F3371">
        <v>0</v>
      </c>
      <c r="G3371">
        <v>0</v>
      </c>
      <c r="H3371">
        <v>0</v>
      </c>
      <c r="I3371">
        <v>0.03</v>
      </c>
      <c r="J3371">
        <v>0</v>
      </c>
      <c r="K3371">
        <v>0.11</v>
      </c>
      <c r="L3371">
        <v>0</v>
      </c>
      <c r="M3371">
        <v>0</v>
      </c>
      <c r="N3371" s="1">
        <v>230832</v>
      </c>
      <c r="O3371" s="1">
        <f>(N3371-N3370)/N3370*100</f>
        <v>1.6129032258064515</v>
      </c>
      <c r="P3371" s="2">
        <f>N3371/D3371</f>
        <v>2.1352573886499235</v>
      </c>
      <c r="Q3371" s="1">
        <v>0</v>
      </c>
      <c r="R3371" s="1">
        <v>0</v>
      </c>
      <c r="S3371" s="1">
        <v>230832</v>
      </c>
      <c r="T3371" s="2">
        <v>100</v>
      </c>
      <c r="U3371" s="2">
        <f>T3371/100</f>
        <v>1</v>
      </c>
      <c r="V3371" s="1">
        <f>U3371*D3371</f>
        <v>108105</v>
      </c>
      <c r="W3371" s="1">
        <v>8245.4375</v>
      </c>
    </row>
    <row r="3372" spans="1:23" x14ac:dyDescent="0.3">
      <c r="A3372" t="s">
        <v>331</v>
      </c>
      <c r="B3372" t="s">
        <v>332</v>
      </c>
      <c r="C3372">
        <v>2007</v>
      </c>
      <c r="D3372" s="1">
        <v>110836</v>
      </c>
      <c r="E3372">
        <v>0</v>
      </c>
      <c r="F3372">
        <v>0</v>
      </c>
      <c r="G3372">
        <v>0</v>
      </c>
      <c r="H3372">
        <v>0</v>
      </c>
      <c r="I3372">
        <v>0.02</v>
      </c>
      <c r="J3372">
        <v>0</v>
      </c>
      <c r="K3372">
        <v>0.11</v>
      </c>
      <c r="L3372">
        <v>0</v>
      </c>
      <c r="M3372">
        <v>0</v>
      </c>
      <c r="N3372" s="1">
        <v>234496</v>
      </c>
      <c r="O3372" s="1">
        <f>(N3372-N3371)/N3371*100</f>
        <v>1.5873015873015872</v>
      </c>
      <c r="P3372" s="2">
        <f>N3372/D3372</f>
        <v>2.115702479338843</v>
      </c>
      <c r="Q3372" s="1">
        <v>0</v>
      </c>
      <c r="R3372" s="1">
        <v>0</v>
      </c>
      <c r="S3372" s="1">
        <v>234496</v>
      </c>
      <c r="T3372" s="2">
        <v>100</v>
      </c>
      <c r="U3372" s="2">
        <f>T3372/100</f>
        <v>1</v>
      </c>
      <c r="V3372" s="1">
        <f>U3372*D3372</f>
        <v>110836</v>
      </c>
      <c r="W3372" s="1">
        <v>9374.3559999999998</v>
      </c>
    </row>
    <row r="3373" spans="1:23" x14ac:dyDescent="0.3">
      <c r="A3373" t="s">
        <v>331</v>
      </c>
      <c r="B3373" t="s">
        <v>332</v>
      </c>
      <c r="C3373">
        <v>2015</v>
      </c>
      <c r="D3373" s="1">
        <v>106493</v>
      </c>
      <c r="E3373">
        <v>0</v>
      </c>
      <c r="F3373">
        <v>0</v>
      </c>
      <c r="G3373">
        <v>0</v>
      </c>
      <c r="H3373">
        <v>0</v>
      </c>
      <c r="I3373">
        <v>0.02</v>
      </c>
      <c r="J3373">
        <v>0</v>
      </c>
      <c r="K3373">
        <v>0.12</v>
      </c>
      <c r="L3373">
        <v>0</v>
      </c>
      <c r="M3373">
        <v>0</v>
      </c>
      <c r="N3373" s="1">
        <v>234496</v>
      </c>
      <c r="O3373" s="1">
        <f>(N3373-N3372)/N3372*100</f>
        <v>0</v>
      </c>
      <c r="P3373" s="2">
        <f>N3373/D3373</f>
        <v>2.2019851070023382</v>
      </c>
      <c r="Q3373" s="1">
        <v>0</v>
      </c>
      <c r="R3373" s="1">
        <v>0</v>
      </c>
      <c r="S3373" s="1">
        <v>234496</v>
      </c>
      <c r="T3373" s="2">
        <v>100</v>
      </c>
      <c r="U3373" s="2">
        <f>T3373/100</f>
        <v>1</v>
      </c>
      <c r="V3373" s="1">
        <f>U3373*D3373</f>
        <v>106493</v>
      </c>
      <c r="W3373" s="1">
        <v>5618.4930000000004</v>
      </c>
    </row>
    <row r="3374" spans="1:23" x14ac:dyDescent="0.3">
      <c r="A3374" t="s">
        <v>331</v>
      </c>
      <c r="B3374" t="s">
        <v>332</v>
      </c>
      <c r="C3374">
        <v>2021</v>
      </c>
      <c r="D3374" s="1">
        <v>104340</v>
      </c>
      <c r="E3374">
        <v>0</v>
      </c>
      <c r="F3374">
        <v>0</v>
      </c>
      <c r="G3374">
        <v>0</v>
      </c>
      <c r="H3374">
        <v>0</v>
      </c>
      <c r="I3374">
        <v>0.04</v>
      </c>
      <c r="J3374">
        <v>0</v>
      </c>
      <c r="K3374">
        <v>0.12</v>
      </c>
      <c r="L3374">
        <v>0</v>
      </c>
      <c r="M3374">
        <v>0</v>
      </c>
      <c r="N3374" s="1">
        <v>236559</v>
      </c>
      <c r="O3374" s="1">
        <f>(N3374-N3373)/N3373*100</f>
        <v>0.87975914301310043</v>
      </c>
      <c r="P3374" s="2">
        <f>N3374/D3374</f>
        <v>2.2671937895342151</v>
      </c>
      <c r="Q3374" s="1">
        <v>0</v>
      </c>
      <c r="R3374" s="1">
        <v>0</v>
      </c>
      <c r="S3374" s="1">
        <v>236559</v>
      </c>
      <c r="T3374" s="2">
        <v>100</v>
      </c>
      <c r="U3374" s="2">
        <f>T3374/100</f>
        <v>1</v>
      </c>
      <c r="V3374" s="1">
        <f>U3374*D3374</f>
        <v>104340</v>
      </c>
      <c r="W3374" s="1">
        <v>6318.1090000000004</v>
      </c>
    </row>
    <row r="3375" spans="1:23" x14ac:dyDescent="0.3">
      <c r="A3375" t="s">
        <v>331</v>
      </c>
      <c r="B3375" t="s">
        <v>332</v>
      </c>
      <c r="C3375">
        <v>2016</v>
      </c>
      <c r="D3375" s="1">
        <v>105971</v>
      </c>
      <c r="E3375">
        <v>0</v>
      </c>
      <c r="F3375">
        <v>0</v>
      </c>
      <c r="G3375">
        <v>0</v>
      </c>
      <c r="H3375">
        <v>0</v>
      </c>
      <c r="I3375">
        <v>0.02</v>
      </c>
      <c r="J3375">
        <v>0</v>
      </c>
      <c r="K3375">
        <v>0.13</v>
      </c>
      <c r="L3375">
        <v>0</v>
      </c>
      <c r="M3375">
        <v>0</v>
      </c>
      <c r="N3375" s="1">
        <v>241824</v>
      </c>
      <c r="O3375" s="1">
        <f>(N3375-N3374)/N3374*100</f>
        <v>2.2256604060720582</v>
      </c>
      <c r="P3375" s="2">
        <f>N3375/D3375</f>
        <v>2.2819828066169046</v>
      </c>
      <c r="Q3375" s="1">
        <v>0</v>
      </c>
      <c r="R3375" s="1">
        <v>0</v>
      </c>
      <c r="S3375" s="1">
        <v>241824</v>
      </c>
      <c r="T3375" s="2">
        <v>100</v>
      </c>
      <c r="U3375" s="2">
        <f>T3375/100</f>
        <v>1</v>
      </c>
      <c r="V3375" s="1">
        <f>U3375*D3375</f>
        <v>105971</v>
      </c>
      <c r="W3375" s="1">
        <v>5643.4480000000003</v>
      </c>
    </row>
    <row r="3376" spans="1:23" x14ac:dyDescent="0.3">
      <c r="A3376" t="s">
        <v>331</v>
      </c>
      <c r="B3376" t="s">
        <v>332</v>
      </c>
      <c r="C3376">
        <v>2018</v>
      </c>
      <c r="D3376" s="1">
        <v>105297</v>
      </c>
      <c r="E3376">
        <v>0</v>
      </c>
      <c r="F3376">
        <v>0</v>
      </c>
      <c r="G3376">
        <v>0</v>
      </c>
      <c r="H3376">
        <v>0</v>
      </c>
      <c r="I3376">
        <v>0.02</v>
      </c>
      <c r="J3376">
        <v>0</v>
      </c>
      <c r="K3376">
        <v>0.12</v>
      </c>
      <c r="L3376">
        <v>0</v>
      </c>
      <c r="M3376">
        <v>0</v>
      </c>
      <c r="N3376" s="1">
        <v>241824</v>
      </c>
      <c r="O3376" s="1">
        <f>(N3376-N3375)/N3375*100</f>
        <v>0</v>
      </c>
      <c r="P3376" s="2">
        <f>N3376/D3376</f>
        <v>2.2965896464286732</v>
      </c>
      <c r="Q3376" s="1">
        <v>0</v>
      </c>
      <c r="R3376" s="1">
        <v>0</v>
      </c>
      <c r="S3376" s="1">
        <v>241824</v>
      </c>
      <c r="T3376" s="2">
        <v>100</v>
      </c>
      <c r="U3376" s="2">
        <f>T3376/100</f>
        <v>1</v>
      </c>
      <c r="V3376" s="1">
        <f>U3376*D3376</f>
        <v>105297</v>
      </c>
      <c r="W3376" s="1">
        <v>5678.59</v>
      </c>
    </row>
    <row r="3377" spans="1:23" x14ac:dyDescent="0.3">
      <c r="A3377" t="s">
        <v>331</v>
      </c>
      <c r="B3377" t="s">
        <v>332</v>
      </c>
      <c r="C3377">
        <v>2020</v>
      </c>
      <c r="D3377" s="1">
        <v>104644</v>
      </c>
      <c r="E3377">
        <v>0</v>
      </c>
      <c r="F3377">
        <v>0</v>
      </c>
      <c r="G3377">
        <v>0</v>
      </c>
      <c r="H3377">
        <v>0</v>
      </c>
      <c r="I3377">
        <v>0.04</v>
      </c>
      <c r="J3377">
        <v>0</v>
      </c>
      <c r="K3377">
        <v>0.11</v>
      </c>
      <c r="L3377">
        <v>0</v>
      </c>
      <c r="M3377">
        <v>0</v>
      </c>
      <c r="N3377" s="1">
        <v>245488</v>
      </c>
      <c r="O3377" s="1">
        <f>(N3377-N3376)/N3376*100</f>
        <v>1.5151515151515151</v>
      </c>
      <c r="P3377" s="2">
        <f>N3377/D3377</f>
        <v>2.3459347884255188</v>
      </c>
      <c r="Q3377" s="1">
        <v>0</v>
      </c>
      <c r="R3377" s="1">
        <v>0</v>
      </c>
      <c r="S3377" s="1">
        <v>245488</v>
      </c>
      <c r="T3377" s="2">
        <v>100</v>
      </c>
      <c r="U3377" s="2">
        <f>T3377/100</f>
        <v>1</v>
      </c>
      <c r="V3377" s="1">
        <f>U3377*D3377</f>
        <v>104644</v>
      </c>
      <c r="W3377" s="1">
        <v>6201.1836000000003</v>
      </c>
    </row>
    <row r="3378" spans="1:23" x14ac:dyDescent="0.3">
      <c r="A3378" t="s">
        <v>331</v>
      </c>
      <c r="B3378" t="s">
        <v>332</v>
      </c>
      <c r="C3378">
        <v>2014</v>
      </c>
      <c r="D3378" s="1">
        <v>106934</v>
      </c>
      <c r="E3378">
        <v>0</v>
      </c>
      <c r="F3378">
        <v>0</v>
      </c>
      <c r="G3378">
        <v>0</v>
      </c>
      <c r="H3378">
        <v>0</v>
      </c>
      <c r="I3378">
        <v>0.01</v>
      </c>
      <c r="J3378">
        <v>0</v>
      </c>
      <c r="K3378">
        <v>0.12</v>
      </c>
      <c r="L3378">
        <v>0</v>
      </c>
      <c r="M3378">
        <v>0</v>
      </c>
      <c r="N3378" s="1">
        <v>252815.98</v>
      </c>
      <c r="O3378" s="1">
        <f>(N3378-N3377)/N3377*100</f>
        <v>2.9850664798279389</v>
      </c>
      <c r="P3378" s="2">
        <f>N3378/D3378</f>
        <v>2.3642244749097574</v>
      </c>
      <c r="Q3378" s="1">
        <v>0</v>
      </c>
      <c r="R3378" s="1">
        <v>0</v>
      </c>
      <c r="S3378" s="1">
        <v>252815.98</v>
      </c>
      <c r="T3378" s="2">
        <v>100</v>
      </c>
      <c r="U3378" s="2">
        <f>T3378/100</f>
        <v>1</v>
      </c>
      <c r="V3378" s="1">
        <f>U3378*D3378</f>
        <v>106934</v>
      </c>
      <c r="W3378" s="1">
        <v>5352.6962999999996</v>
      </c>
    </row>
    <row r="3379" spans="1:23" x14ac:dyDescent="0.3">
      <c r="A3379" t="s">
        <v>331</v>
      </c>
      <c r="B3379" t="s">
        <v>332</v>
      </c>
      <c r="C3379">
        <v>2009</v>
      </c>
      <c r="D3379" s="1">
        <v>109852</v>
      </c>
      <c r="E3379">
        <v>0</v>
      </c>
      <c r="F3379">
        <v>0</v>
      </c>
      <c r="G3379">
        <v>0</v>
      </c>
      <c r="H3379">
        <v>0</v>
      </c>
      <c r="I3379">
        <v>0.02</v>
      </c>
      <c r="J3379">
        <v>0</v>
      </c>
      <c r="K3379">
        <v>0.11</v>
      </c>
      <c r="L3379">
        <v>0</v>
      </c>
      <c r="M3379">
        <v>0</v>
      </c>
      <c r="N3379" s="1">
        <v>278464</v>
      </c>
      <c r="O3379" s="1">
        <f>(N3379-N3378)/N3378*100</f>
        <v>10.144936249678517</v>
      </c>
      <c r="P3379" s="2">
        <f>N3379/D3379</f>
        <v>2.5349015038415321</v>
      </c>
      <c r="Q3379" s="1">
        <v>0</v>
      </c>
      <c r="R3379" s="1">
        <v>0</v>
      </c>
      <c r="S3379" s="1">
        <v>278464</v>
      </c>
      <c r="T3379" s="2">
        <v>100</v>
      </c>
      <c r="U3379" s="2">
        <f>T3379/100</f>
        <v>1</v>
      </c>
      <c r="V3379" s="1">
        <f>U3379*D3379</f>
        <v>109852</v>
      </c>
      <c r="W3379" s="1">
        <v>9998.6090000000004</v>
      </c>
    </row>
    <row r="3380" spans="1:23" x14ac:dyDescent="0.3">
      <c r="A3380" t="s">
        <v>333</v>
      </c>
      <c r="B3380" t="s">
        <v>334</v>
      </c>
      <c r="C3380">
        <v>2000</v>
      </c>
      <c r="D3380" s="1">
        <v>184022</v>
      </c>
      <c r="E3380">
        <v>0</v>
      </c>
      <c r="F3380">
        <v>0.01</v>
      </c>
      <c r="G3380">
        <v>0</v>
      </c>
      <c r="H3380">
        <v>0</v>
      </c>
      <c r="I3380">
        <v>0.04</v>
      </c>
      <c r="J3380">
        <v>0</v>
      </c>
      <c r="K3380">
        <v>0.05</v>
      </c>
      <c r="L3380">
        <v>0</v>
      </c>
      <c r="M3380">
        <v>0</v>
      </c>
      <c r="N3380" s="1">
        <v>142896</v>
      </c>
      <c r="O3380" s="1">
        <v>0</v>
      </c>
      <c r="P3380" s="2">
        <f>N3380/D3380</f>
        <v>0.77651585136559764</v>
      </c>
      <c r="Q3380" s="1">
        <v>0</v>
      </c>
      <c r="R3380" s="1">
        <v>0</v>
      </c>
      <c r="S3380" s="1">
        <v>142896</v>
      </c>
      <c r="T3380" s="2">
        <v>100</v>
      </c>
      <c r="U3380" s="2">
        <f>T3380/100</f>
        <v>1</v>
      </c>
      <c r="V3380" s="1">
        <f>U3380*D3380</f>
        <v>184022</v>
      </c>
      <c r="W3380" s="1">
        <v>6564.24</v>
      </c>
    </row>
    <row r="3381" spans="1:23" x14ac:dyDescent="0.3">
      <c r="A3381" t="s">
        <v>333</v>
      </c>
      <c r="B3381" t="s">
        <v>334</v>
      </c>
      <c r="C3381">
        <v>2001</v>
      </c>
      <c r="D3381" s="1">
        <v>185542</v>
      </c>
      <c r="E3381">
        <v>0</v>
      </c>
      <c r="F3381">
        <v>0.01</v>
      </c>
      <c r="G3381">
        <v>0</v>
      </c>
      <c r="H3381">
        <v>0</v>
      </c>
      <c r="I3381">
        <v>0.05</v>
      </c>
      <c r="J3381">
        <v>0</v>
      </c>
      <c r="K3381">
        <v>0.05</v>
      </c>
      <c r="L3381">
        <v>0</v>
      </c>
      <c r="M3381">
        <v>0</v>
      </c>
      <c r="N3381" s="1">
        <v>153888</v>
      </c>
      <c r="O3381" s="1">
        <f>(N3381-N3380)/N3380*100</f>
        <v>7.6923076923076925</v>
      </c>
      <c r="P3381" s="2">
        <f>N3381/D3381</f>
        <v>0.82939711763374335</v>
      </c>
      <c r="Q3381" s="1">
        <v>0</v>
      </c>
      <c r="R3381" s="1">
        <v>0</v>
      </c>
      <c r="S3381" s="1">
        <v>153888</v>
      </c>
      <c r="T3381" s="2">
        <v>100</v>
      </c>
      <c r="U3381" s="2">
        <f>T3381/100</f>
        <v>1</v>
      </c>
      <c r="V3381" s="1">
        <f>U3381*D3381</f>
        <v>185542</v>
      </c>
      <c r="W3381" s="1">
        <v>6500.3490000000002</v>
      </c>
    </row>
    <row r="3382" spans="1:23" x14ac:dyDescent="0.3">
      <c r="A3382" t="s">
        <v>333</v>
      </c>
      <c r="B3382" t="s">
        <v>334</v>
      </c>
      <c r="C3382">
        <v>2003</v>
      </c>
      <c r="D3382" s="1">
        <v>187455</v>
      </c>
      <c r="E3382">
        <v>0</v>
      </c>
      <c r="F3382">
        <v>0.01</v>
      </c>
      <c r="G3382">
        <v>0</v>
      </c>
      <c r="H3382">
        <v>0</v>
      </c>
      <c r="I3382">
        <v>0.05</v>
      </c>
      <c r="J3382">
        <v>0</v>
      </c>
      <c r="K3382">
        <v>0.05</v>
      </c>
      <c r="L3382">
        <v>0</v>
      </c>
      <c r="M3382">
        <v>0</v>
      </c>
      <c r="N3382" s="1">
        <v>157552</v>
      </c>
      <c r="O3382" s="1">
        <f>(N3382-N3381)/N3381*100</f>
        <v>2.3809523809523809</v>
      </c>
      <c r="P3382" s="2">
        <f>N3382/D3382</f>
        <v>0.84047904830492648</v>
      </c>
      <c r="Q3382" s="1">
        <v>0</v>
      </c>
      <c r="R3382" s="1">
        <v>0</v>
      </c>
      <c r="S3382" s="1">
        <v>157552</v>
      </c>
      <c r="T3382" s="2">
        <v>100</v>
      </c>
      <c r="U3382" s="2">
        <f>T3382/100</f>
        <v>1</v>
      </c>
      <c r="V3382" s="1">
        <f>U3382*D3382</f>
        <v>187455</v>
      </c>
      <c r="W3382" s="1">
        <v>6256.2554</v>
      </c>
    </row>
    <row r="3383" spans="1:23" x14ac:dyDescent="0.3">
      <c r="A3383" t="s">
        <v>333</v>
      </c>
      <c r="B3383" t="s">
        <v>334</v>
      </c>
      <c r="C3383">
        <v>2002</v>
      </c>
      <c r="D3383" s="1">
        <v>186645</v>
      </c>
      <c r="E3383">
        <v>0</v>
      </c>
      <c r="F3383">
        <v>0.01</v>
      </c>
      <c r="G3383">
        <v>0</v>
      </c>
      <c r="H3383">
        <v>0</v>
      </c>
      <c r="I3383">
        <v>0.06</v>
      </c>
      <c r="J3383">
        <v>0</v>
      </c>
      <c r="K3383">
        <v>0.05</v>
      </c>
      <c r="L3383">
        <v>0</v>
      </c>
      <c r="M3383">
        <v>0</v>
      </c>
      <c r="N3383" s="1">
        <v>161216</v>
      </c>
      <c r="O3383" s="1">
        <f>(N3383-N3382)/N3382*100</f>
        <v>2.3255813953488373</v>
      </c>
      <c r="P3383" s="2">
        <f>N3383/D3383</f>
        <v>0.86375740041254789</v>
      </c>
      <c r="Q3383" s="1">
        <v>0</v>
      </c>
      <c r="R3383" s="1">
        <v>0</v>
      </c>
      <c r="S3383" s="1">
        <v>161216</v>
      </c>
      <c r="T3383" s="2">
        <v>100</v>
      </c>
      <c r="U3383" s="2">
        <f>T3383/100</f>
        <v>1</v>
      </c>
      <c r="V3383" s="1">
        <f>U3383*D3383</f>
        <v>186645</v>
      </c>
      <c r="W3383" s="1">
        <v>6521.6980000000003</v>
      </c>
    </row>
    <row r="3384" spans="1:23" x14ac:dyDescent="0.3">
      <c r="A3384" t="s">
        <v>333</v>
      </c>
      <c r="B3384" t="s">
        <v>334</v>
      </c>
      <c r="C3384">
        <v>2008</v>
      </c>
      <c r="D3384" s="1">
        <v>191791</v>
      </c>
      <c r="E3384">
        <v>0</v>
      </c>
      <c r="F3384">
        <v>0</v>
      </c>
      <c r="G3384">
        <v>0</v>
      </c>
      <c r="H3384">
        <v>0</v>
      </c>
      <c r="I3384">
        <v>0.05</v>
      </c>
      <c r="J3384">
        <v>0</v>
      </c>
      <c r="K3384">
        <v>0.06</v>
      </c>
      <c r="L3384">
        <v>0</v>
      </c>
      <c r="M3384">
        <v>0</v>
      </c>
      <c r="N3384" s="1">
        <v>161216</v>
      </c>
      <c r="O3384" s="1">
        <f>(N3384-N3383)/N3383*100</f>
        <v>0</v>
      </c>
      <c r="P3384" s="2">
        <f>N3384/D3384</f>
        <v>0.84058167484397073</v>
      </c>
      <c r="Q3384" s="1">
        <v>0</v>
      </c>
      <c r="R3384" s="1">
        <v>0</v>
      </c>
      <c r="S3384" s="1">
        <v>161216</v>
      </c>
      <c r="T3384" s="2">
        <v>100</v>
      </c>
      <c r="U3384" s="2">
        <f>T3384/100</f>
        <v>1</v>
      </c>
      <c r="V3384" s="1">
        <f>U3384*D3384</f>
        <v>191791</v>
      </c>
      <c r="W3384" s="1">
        <v>7347.6930000000002</v>
      </c>
    </row>
    <row r="3385" spans="1:23" x14ac:dyDescent="0.3">
      <c r="A3385" t="s">
        <v>333</v>
      </c>
      <c r="B3385" t="s">
        <v>334</v>
      </c>
      <c r="C3385">
        <v>2004</v>
      </c>
      <c r="D3385" s="1">
        <v>188083</v>
      </c>
      <c r="E3385">
        <v>0</v>
      </c>
      <c r="F3385">
        <v>0.01</v>
      </c>
      <c r="G3385">
        <v>0</v>
      </c>
      <c r="H3385">
        <v>0</v>
      </c>
      <c r="I3385">
        <v>0.05</v>
      </c>
      <c r="J3385">
        <v>0</v>
      </c>
      <c r="K3385">
        <v>0.05</v>
      </c>
      <c r="L3385">
        <v>0</v>
      </c>
      <c r="M3385">
        <v>0</v>
      </c>
      <c r="N3385" s="1">
        <v>164880</v>
      </c>
      <c r="O3385" s="1">
        <f>(N3385-N3384)/N3384*100</f>
        <v>2.2727272727272729</v>
      </c>
      <c r="P3385" s="2">
        <f>N3385/D3385</f>
        <v>0.87663425189942734</v>
      </c>
      <c r="Q3385" s="1">
        <v>0</v>
      </c>
      <c r="R3385" s="1">
        <v>0</v>
      </c>
      <c r="S3385" s="1">
        <v>164880</v>
      </c>
      <c r="T3385" s="2">
        <v>100</v>
      </c>
      <c r="U3385" s="2">
        <f>T3385/100</f>
        <v>1</v>
      </c>
      <c r="V3385" s="1">
        <f>U3385*D3385</f>
        <v>188083</v>
      </c>
      <c r="W3385" s="1">
        <v>6016.6445000000003</v>
      </c>
    </row>
    <row r="3386" spans="1:23" x14ac:dyDescent="0.3">
      <c r="A3386" t="s">
        <v>333</v>
      </c>
      <c r="B3386" t="s">
        <v>334</v>
      </c>
      <c r="C3386">
        <v>2005</v>
      </c>
      <c r="D3386" s="1">
        <v>188634</v>
      </c>
      <c r="E3386">
        <v>0</v>
      </c>
      <c r="F3386">
        <v>0.01</v>
      </c>
      <c r="G3386">
        <v>0</v>
      </c>
      <c r="H3386">
        <v>0</v>
      </c>
      <c r="I3386">
        <v>0.05</v>
      </c>
      <c r="J3386">
        <v>0</v>
      </c>
      <c r="K3386">
        <v>0.05</v>
      </c>
      <c r="L3386">
        <v>0</v>
      </c>
      <c r="M3386">
        <v>0</v>
      </c>
      <c r="N3386" s="1">
        <v>168544</v>
      </c>
      <c r="O3386" s="1">
        <f>(N3386-N3385)/N3385*100</f>
        <v>2.2222222222222223</v>
      </c>
      <c r="P3386" s="2">
        <f>N3386/D3386</f>
        <v>0.89349746069107372</v>
      </c>
      <c r="Q3386" s="1">
        <v>0</v>
      </c>
      <c r="R3386" s="1">
        <v>0</v>
      </c>
      <c r="S3386" s="1">
        <v>168544</v>
      </c>
      <c r="T3386" s="2">
        <v>100</v>
      </c>
      <c r="U3386" s="2">
        <f>T3386/100</f>
        <v>1</v>
      </c>
      <c r="V3386" s="1">
        <f>U3386*D3386</f>
        <v>188634</v>
      </c>
      <c r="W3386" s="1">
        <v>6062.0450000000001</v>
      </c>
    </row>
    <row r="3387" spans="1:23" x14ac:dyDescent="0.3">
      <c r="A3387" t="s">
        <v>333</v>
      </c>
      <c r="B3387" t="s">
        <v>334</v>
      </c>
      <c r="C3387">
        <v>2009</v>
      </c>
      <c r="D3387" s="1">
        <v>193189</v>
      </c>
      <c r="E3387">
        <v>0</v>
      </c>
      <c r="F3387">
        <v>0</v>
      </c>
      <c r="G3387">
        <v>0</v>
      </c>
      <c r="H3387">
        <v>0</v>
      </c>
      <c r="I3387">
        <v>0.05</v>
      </c>
      <c r="J3387">
        <v>0</v>
      </c>
      <c r="K3387">
        <v>0.06</v>
      </c>
      <c r="L3387">
        <v>0</v>
      </c>
      <c r="M3387">
        <v>0</v>
      </c>
      <c r="N3387" s="1">
        <v>168544</v>
      </c>
      <c r="O3387" s="1">
        <f>(N3387-N3386)/N3386*100</f>
        <v>0</v>
      </c>
      <c r="P3387" s="2">
        <f>N3387/D3387</f>
        <v>0.87243062493206136</v>
      </c>
      <c r="Q3387" s="1">
        <v>0</v>
      </c>
      <c r="R3387" s="1">
        <v>0</v>
      </c>
      <c r="S3387" s="1">
        <v>168544</v>
      </c>
      <c r="T3387" s="2">
        <v>100</v>
      </c>
      <c r="U3387" s="2">
        <f>T3387/100</f>
        <v>1</v>
      </c>
      <c r="V3387" s="1">
        <f>U3387*D3387</f>
        <v>193189</v>
      </c>
      <c r="W3387" s="1">
        <v>7217.7255999999998</v>
      </c>
    </row>
    <row r="3388" spans="1:23" x14ac:dyDescent="0.3">
      <c r="A3388" t="s">
        <v>333</v>
      </c>
      <c r="B3388" t="s">
        <v>334</v>
      </c>
      <c r="C3388">
        <v>2006</v>
      </c>
      <c r="D3388" s="1">
        <v>189384</v>
      </c>
      <c r="E3388">
        <v>0</v>
      </c>
      <c r="F3388">
        <v>0</v>
      </c>
      <c r="G3388">
        <v>0</v>
      </c>
      <c r="H3388">
        <v>0</v>
      </c>
      <c r="I3388">
        <v>0.05</v>
      </c>
      <c r="J3388">
        <v>0</v>
      </c>
      <c r="K3388">
        <v>0.06</v>
      </c>
      <c r="L3388">
        <v>0</v>
      </c>
      <c r="M3388">
        <v>0</v>
      </c>
      <c r="N3388" s="1">
        <v>172208</v>
      </c>
      <c r="O3388" s="1">
        <f>(N3388-N3387)/N3387*100</f>
        <v>2.1739130434782608</v>
      </c>
      <c r="P3388" s="2">
        <f>N3388/D3388</f>
        <v>0.90930596037680056</v>
      </c>
      <c r="Q3388" s="1">
        <v>0</v>
      </c>
      <c r="R3388" s="1">
        <v>0</v>
      </c>
      <c r="S3388" s="1">
        <v>172208</v>
      </c>
      <c r="T3388" s="2">
        <v>100</v>
      </c>
      <c r="U3388" s="2">
        <f>T3388/100</f>
        <v>1</v>
      </c>
      <c r="V3388" s="1">
        <f>U3388*D3388</f>
        <v>189384</v>
      </c>
      <c r="W3388" s="1">
        <v>6971.5460000000003</v>
      </c>
    </row>
    <row r="3389" spans="1:23" x14ac:dyDescent="0.3">
      <c r="A3389" t="s">
        <v>333</v>
      </c>
      <c r="B3389" t="s">
        <v>334</v>
      </c>
      <c r="C3389">
        <v>2007</v>
      </c>
      <c r="D3389" s="1">
        <v>190490</v>
      </c>
      <c r="E3389">
        <v>0</v>
      </c>
      <c r="F3389">
        <v>0</v>
      </c>
      <c r="G3389">
        <v>0</v>
      </c>
      <c r="H3389">
        <v>0</v>
      </c>
      <c r="I3389">
        <v>0.05</v>
      </c>
      <c r="J3389">
        <v>0</v>
      </c>
      <c r="K3389">
        <v>0.06</v>
      </c>
      <c r="L3389">
        <v>0</v>
      </c>
      <c r="M3389">
        <v>0</v>
      </c>
      <c r="N3389" s="1">
        <v>179536</v>
      </c>
      <c r="O3389" s="1">
        <f>(N3389-N3388)/N3388*100</f>
        <v>4.2553191489361701</v>
      </c>
      <c r="P3389" s="2">
        <f>N3389/D3389</f>
        <v>0.94249566906399285</v>
      </c>
      <c r="Q3389" s="1">
        <v>0</v>
      </c>
      <c r="R3389" s="1">
        <v>0</v>
      </c>
      <c r="S3389" s="1">
        <v>179536</v>
      </c>
      <c r="T3389" s="2">
        <v>100</v>
      </c>
      <c r="U3389" s="2">
        <f>T3389/100</f>
        <v>1</v>
      </c>
      <c r="V3389" s="1">
        <f>U3389*D3389</f>
        <v>190490</v>
      </c>
      <c r="W3389" s="1">
        <v>7356.9272000000001</v>
      </c>
    </row>
    <row r="3390" spans="1:23" x14ac:dyDescent="0.3">
      <c r="A3390" t="s">
        <v>333</v>
      </c>
      <c r="B3390" t="s">
        <v>334</v>
      </c>
      <c r="C3390">
        <v>2010</v>
      </c>
      <c r="D3390" s="1">
        <v>194686</v>
      </c>
      <c r="E3390">
        <v>0</v>
      </c>
      <c r="F3390">
        <v>0</v>
      </c>
      <c r="G3390">
        <v>0</v>
      </c>
      <c r="H3390">
        <v>0</v>
      </c>
      <c r="I3390">
        <v>0.05</v>
      </c>
      <c r="J3390">
        <v>0</v>
      </c>
      <c r="K3390">
        <v>0.06</v>
      </c>
      <c r="L3390">
        <v>0</v>
      </c>
      <c r="M3390">
        <v>0</v>
      </c>
      <c r="N3390" s="1">
        <v>183200</v>
      </c>
      <c r="O3390" s="1">
        <f>(N3390-N3389)/N3389*100</f>
        <v>2.0408163265306123</v>
      </c>
      <c r="P3390" s="2">
        <f>N3390/D3390</f>
        <v>0.94100243468970546</v>
      </c>
      <c r="Q3390" s="1">
        <v>0</v>
      </c>
      <c r="R3390" s="1">
        <v>0</v>
      </c>
      <c r="S3390" s="1">
        <v>183200</v>
      </c>
      <c r="T3390" s="2">
        <v>100</v>
      </c>
      <c r="U3390" s="2">
        <f>T3390/100</f>
        <v>1</v>
      </c>
      <c r="V3390" s="1">
        <f>U3390*D3390</f>
        <v>194686</v>
      </c>
      <c r="W3390" s="1">
        <v>7697.9589999999998</v>
      </c>
    </row>
    <row r="3391" spans="1:23" x14ac:dyDescent="0.3">
      <c r="A3391" t="s">
        <v>333</v>
      </c>
      <c r="B3391" t="s">
        <v>334</v>
      </c>
      <c r="C3391">
        <v>2012</v>
      </c>
      <c r="D3391" s="1">
        <v>198131</v>
      </c>
      <c r="E3391">
        <v>0</v>
      </c>
      <c r="F3391">
        <v>0</v>
      </c>
      <c r="G3391">
        <v>0</v>
      </c>
      <c r="H3391">
        <v>0</v>
      </c>
      <c r="I3391">
        <v>0.04</v>
      </c>
      <c r="J3391">
        <v>0</v>
      </c>
      <c r="K3391">
        <v>7.0000000000000007E-2</v>
      </c>
      <c r="L3391">
        <v>0</v>
      </c>
      <c r="M3391">
        <v>0</v>
      </c>
      <c r="N3391" s="1">
        <v>186864</v>
      </c>
      <c r="O3391" s="1">
        <f>(N3391-N3390)/N3390*100</f>
        <v>2</v>
      </c>
      <c r="P3391" s="2">
        <f>N3391/D3391</f>
        <v>0.9431335833362775</v>
      </c>
      <c r="Q3391" s="1">
        <v>0</v>
      </c>
      <c r="R3391" s="1">
        <v>0</v>
      </c>
      <c r="S3391" s="1">
        <v>186864</v>
      </c>
      <c r="T3391" s="2">
        <v>4.5170292999999999</v>
      </c>
      <c r="U3391" s="2">
        <f>T3391/100</f>
        <v>4.5170293E-2</v>
      </c>
      <c r="V3391" s="1">
        <f>U3391*D3391</f>
        <v>8949.6353223829992</v>
      </c>
      <c r="W3391" s="1">
        <v>7302.0889999999999</v>
      </c>
    </row>
    <row r="3392" spans="1:23" x14ac:dyDescent="0.3">
      <c r="A3392" t="s">
        <v>333</v>
      </c>
      <c r="B3392" t="s">
        <v>334</v>
      </c>
      <c r="C3392">
        <v>2011</v>
      </c>
      <c r="D3392" s="1">
        <v>196364</v>
      </c>
      <c r="E3392">
        <v>0</v>
      </c>
      <c r="F3392">
        <v>0</v>
      </c>
      <c r="G3392">
        <v>0</v>
      </c>
      <c r="H3392">
        <v>0</v>
      </c>
      <c r="I3392">
        <v>0.05</v>
      </c>
      <c r="J3392">
        <v>0</v>
      </c>
      <c r="K3392">
        <v>7.0000000000000007E-2</v>
      </c>
      <c r="L3392">
        <v>0</v>
      </c>
      <c r="M3392">
        <v>0</v>
      </c>
      <c r="N3392" s="1">
        <v>190528</v>
      </c>
      <c r="O3392" s="1">
        <f>(N3392-N3391)/N3391*100</f>
        <v>1.9607843137254901</v>
      </c>
      <c r="P3392" s="2">
        <f>N3392/D3392</f>
        <v>0.97027968466725056</v>
      </c>
      <c r="Q3392" s="1">
        <v>0</v>
      </c>
      <c r="R3392" s="1">
        <v>0</v>
      </c>
      <c r="S3392" s="1">
        <v>190528</v>
      </c>
      <c r="T3392" s="2">
        <v>100</v>
      </c>
      <c r="U3392" s="2">
        <f>T3392/100</f>
        <v>1</v>
      </c>
      <c r="V3392" s="1">
        <f>U3392*D3392</f>
        <v>196364</v>
      </c>
      <c r="W3392" s="1">
        <v>7222.1904000000004</v>
      </c>
    </row>
    <row r="3393" spans="1:23" x14ac:dyDescent="0.3">
      <c r="A3393" t="s">
        <v>333</v>
      </c>
      <c r="B3393" t="s">
        <v>334</v>
      </c>
      <c r="C3393">
        <v>2013</v>
      </c>
      <c r="D3393" s="1">
        <v>199952</v>
      </c>
      <c r="E3393">
        <v>0</v>
      </c>
      <c r="F3393">
        <v>0</v>
      </c>
      <c r="G3393">
        <v>0</v>
      </c>
      <c r="H3393">
        <v>0</v>
      </c>
      <c r="I3393">
        <v>0.03</v>
      </c>
      <c r="J3393">
        <v>0</v>
      </c>
      <c r="K3393">
        <v>0.08</v>
      </c>
      <c r="L3393">
        <v>0</v>
      </c>
      <c r="M3393">
        <v>0</v>
      </c>
      <c r="N3393" s="1">
        <v>194192</v>
      </c>
      <c r="O3393" s="1">
        <f>(N3393-N3392)/N3392*100</f>
        <v>1.9230769230769231</v>
      </c>
      <c r="P3393" s="2">
        <f>N3393/D3393</f>
        <v>0.97119308634072177</v>
      </c>
      <c r="Q3393" s="1">
        <v>0</v>
      </c>
      <c r="R3393" s="1">
        <v>0</v>
      </c>
      <c r="S3393" s="1">
        <v>194192</v>
      </c>
      <c r="T3393" s="2">
        <v>7.4752364</v>
      </c>
      <c r="U3393" s="2">
        <f>T3393/100</f>
        <v>7.4752364000000002E-2</v>
      </c>
      <c r="V3393" s="1">
        <f>U3393*D3393</f>
        <v>14946.884686528001</v>
      </c>
      <c r="W3393" s="1">
        <v>2032.075</v>
      </c>
    </row>
    <row r="3394" spans="1:23" x14ac:dyDescent="0.3">
      <c r="A3394" t="s">
        <v>333</v>
      </c>
      <c r="B3394" t="s">
        <v>334</v>
      </c>
      <c r="C3394">
        <v>2014</v>
      </c>
      <c r="D3394" s="1">
        <v>201769</v>
      </c>
      <c r="E3394">
        <v>0</v>
      </c>
      <c r="F3394">
        <v>0</v>
      </c>
      <c r="G3394">
        <v>0</v>
      </c>
      <c r="H3394">
        <v>0</v>
      </c>
      <c r="I3394">
        <v>0.03</v>
      </c>
      <c r="J3394">
        <v>0</v>
      </c>
      <c r="K3394">
        <v>0.09</v>
      </c>
      <c r="L3394">
        <v>0</v>
      </c>
      <c r="M3394">
        <v>0</v>
      </c>
      <c r="N3394" s="1">
        <v>201520</v>
      </c>
      <c r="O3394" s="1">
        <f>(N3394-N3393)/N3393*100</f>
        <v>3.7735849056603774</v>
      </c>
      <c r="P3394" s="2">
        <f>N3394/D3394</f>
        <v>0.99876591547760063</v>
      </c>
      <c r="Q3394" s="1">
        <v>0</v>
      </c>
      <c r="R3394" s="1">
        <v>0</v>
      </c>
      <c r="S3394" s="1">
        <v>201520</v>
      </c>
      <c r="T3394" s="2">
        <v>10.4258585</v>
      </c>
      <c r="U3394" s="2">
        <f>T3394/100</f>
        <v>0.104258585</v>
      </c>
      <c r="V3394" s="1">
        <f>U3394*D3394</f>
        <v>21036.150436864998</v>
      </c>
      <c r="W3394" s="1">
        <v>1865.8683000000001</v>
      </c>
    </row>
    <row r="3395" spans="1:23" x14ac:dyDescent="0.3">
      <c r="A3395" t="s">
        <v>333</v>
      </c>
      <c r="B3395" t="s">
        <v>334</v>
      </c>
      <c r="C3395">
        <v>2015</v>
      </c>
      <c r="D3395" s="1">
        <v>203586</v>
      </c>
      <c r="E3395">
        <v>0</v>
      </c>
      <c r="F3395">
        <v>0</v>
      </c>
      <c r="G3395">
        <v>0.01</v>
      </c>
      <c r="H3395">
        <v>0</v>
      </c>
      <c r="I3395">
        <v>0.03</v>
      </c>
      <c r="J3395">
        <v>0</v>
      </c>
      <c r="K3395">
        <v>0.09</v>
      </c>
      <c r="L3395">
        <v>0</v>
      </c>
      <c r="M3395">
        <v>0</v>
      </c>
      <c r="N3395" s="1">
        <v>227168</v>
      </c>
      <c r="O3395" s="1">
        <f>(N3395-N3394)/N3394*100</f>
        <v>12.727272727272727</v>
      </c>
      <c r="P3395" s="2">
        <f>N3395/D3395</f>
        <v>1.1158331122965233</v>
      </c>
      <c r="Q3395" s="1">
        <v>0</v>
      </c>
      <c r="R3395" s="1">
        <v>0</v>
      </c>
      <c r="S3395" s="1">
        <v>227168</v>
      </c>
      <c r="T3395" s="2">
        <v>13.371245999999999</v>
      </c>
      <c r="U3395" s="2">
        <f>T3395/100</f>
        <v>0.13371246000000001</v>
      </c>
      <c r="V3395" s="1">
        <f>U3395*D3395</f>
        <v>27221.984881560002</v>
      </c>
      <c r="W3395" s="1">
        <v>2061.2750000000001</v>
      </c>
    </row>
    <row r="3396" spans="1:23" x14ac:dyDescent="0.3">
      <c r="A3396" t="s">
        <v>333</v>
      </c>
      <c r="B3396" t="s">
        <v>334</v>
      </c>
      <c r="C3396">
        <v>2016</v>
      </c>
      <c r="D3396" s="1">
        <v>205559</v>
      </c>
      <c r="E3396">
        <v>0</v>
      </c>
      <c r="F3396">
        <v>0</v>
      </c>
      <c r="G3396">
        <v>0.02</v>
      </c>
      <c r="H3396">
        <v>0</v>
      </c>
      <c r="I3396">
        <v>0.03</v>
      </c>
      <c r="J3396">
        <v>0</v>
      </c>
      <c r="K3396">
        <v>0.09</v>
      </c>
      <c r="L3396">
        <v>0</v>
      </c>
      <c r="M3396">
        <v>0</v>
      </c>
      <c r="N3396" s="1">
        <v>238160</v>
      </c>
      <c r="O3396" s="1">
        <f>(N3396-N3395)/N3395*100</f>
        <v>4.838709677419355</v>
      </c>
      <c r="P3396" s="2">
        <f>N3396/D3396</f>
        <v>1.1585968018914277</v>
      </c>
      <c r="Q3396" s="1">
        <v>0</v>
      </c>
      <c r="R3396" s="1">
        <v>0</v>
      </c>
      <c r="S3396" s="1">
        <v>238160</v>
      </c>
      <c r="T3396" s="2">
        <v>16.313746999999999</v>
      </c>
      <c r="U3396" s="2">
        <f>T3396/100</f>
        <v>0.16313747000000001</v>
      </c>
      <c r="V3396" s="1">
        <f>U3396*D3396</f>
        <v>33534.375195730005</v>
      </c>
      <c r="W3396" s="1">
        <v>2237.8270000000002</v>
      </c>
    </row>
    <row r="3397" spans="1:23" x14ac:dyDescent="0.3">
      <c r="A3397" t="s">
        <v>333</v>
      </c>
      <c r="B3397" t="s">
        <v>334</v>
      </c>
      <c r="C3397">
        <v>2018</v>
      </c>
      <c r="D3397" s="1">
        <v>209715</v>
      </c>
      <c r="E3397">
        <v>0</v>
      </c>
      <c r="F3397">
        <v>0</v>
      </c>
      <c r="G3397">
        <v>0.02</v>
      </c>
      <c r="H3397">
        <v>0</v>
      </c>
      <c r="I3397">
        <v>0.04</v>
      </c>
      <c r="J3397">
        <v>0</v>
      </c>
      <c r="K3397">
        <v>0.09</v>
      </c>
      <c r="L3397">
        <v>0</v>
      </c>
      <c r="M3397">
        <v>0</v>
      </c>
      <c r="N3397" s="1">
        <v>238160</v>
      </c>
      <c r="O3397" s="1">
        <f>(N3397-N3396)/N3396*100</f>
        <v>0</v>
      </c>
      <c r="P3397" s="2">
        <f>N3397/D3397</f>
        <v>1.1356364590038863</v>
      </c>
      <c r="Q3397" s="1">
        <v>0</v>
      </c>
      <c r="R3397" s="1">
        <v>0</v>
      </c>
      <c r="S3397" s="1">
        <v>238160</v>
      </c>
      <c r="T3397" s="2">
        <v>14.4</v>
      </c>
      <c r="U3397" s="2">
        <f>T3397/100</f>
        <v>0.14400000000000002</v>
      </c>
      <c r="V3397" s="1">
        <f>U3397*D3397</f>
        <v>30198.960000000003</v>
      </c>
      <c r="W3397" s="1">
        <v>2544.8319999999999</v>
      </c>
    </row>
    <row r="3398" spans="1:23" x14ac:dyDescent="0.3">
      <c r="A3398" t="s">
        <v>333</v>
      </c>
      <c r="B3398" t="s">
        <v>334</v>
      </c>
      <c r="C3398">
        <v>2020</v>
      </c>
      <c r="D3398" s="1">
        <v>214934</v>
      </c>
      <c r="E3398">
        <v>0</v>
      </c>
      <c r="F3398">
        <v>0</v>
      </c>
      <c r="G3398">
        <v>0.02</v>
      </c>
      <c r="H3398">
        <v>0</v>
      </c>
      <c r="I3398">
        <v>0.04</v>
      </c>
      <c r="J3398">
        <v>0</v>
      </c>
      <c r="K3398">
        <v>0.1</v>
      </c>
      <c r="L3398">
        <v>0</v>
      </c>
      <c r="M3398">
        <v>0</v>
      </c>
      <c r="N3398" s="1">
        <v>241824</v>
      </c>
      <c r="O3398" s="1">
        <f>(N3398-N3397)/N3397*100</f>
        <v>1.5384615384615385</v>
      </c>
      <c r="P3398" s="2">
        <f>N3398/D3398</f>
        <v>1.1251081727413996</v>
      </c>
      <c r="Q3398" s="1">
        <v>0</v>
      </c>
      <c r="R3398" s="1">
        <v>0</v>
      </c>
      <c r="S3398" s="1">
        <v>241824</v>
      </c>
      <c r="T3398" s="2">
        <v>28.103497000000001</v>
      </c>
      <c r="U3398" s="2">
        <f>T3398/100</f>
        <v>0.28103497</v>
      </c>
      <c r="V3398" s="1">
        <f>U3398*D3398</f>
        <v>60403.970241980001</v>
      </c>
      <c r="W3398" s="1">
        <v>2680.9502000000002</v>
      </c>
    </row>
    <row r="3399" spans="1:23" x14ac:dyDescent="0.3">
      <c r="A3399" t="s">
        <v>333</v>
      </c>
      <c r="B3399" t="s">
        <v>334</v>
      </c>
      <c r="C3399">
        <v>2017</v>
      </c>
      <c r="D3399" s="1">
        <v>207642</v>
      </c>
      <c r="E3399">
        <v>0</v>
      </c>
      <c r="F3399">
        <v>0</v>
      </c>
      <c r="G3399">
        <v>0.02</v>
      </c>
      <c r="H3399">
        <v>0</v>
      </c>
      <c r="I3399">
        <v>0.03</v>
      </c>
      <c r="J3399">
        <v>0</v>
      </c>
      <c r="K3399">
        <v>0.09</v>
      </c>
      <c r="L3399">
        <v>0</v>
      </c>
      <c r="M3399">
        <v>0</v>
      </c>
      <c r="N3399" s="1">
        <v>245488</v>
      </c>
      <c r="O3399" s="1">
        <f>(N3399-N3398)/N3398*100</f>
        <v>1.5151515151515151</v>
      </c>
      <c r="P3399" s="2">
        <f>N3399/D3399</f>
        <v>1.1822656302674797</v>
      </c>
      <c r="Q3399" s="1">
        <v>0</v>
      </c>
      <c r="R3399" s="1">
        <v>0</v>
      </c>
      <c r="S3399" s="1">
        <v>245488</v>
      </c>
      <c r="T3399" s="2">
        <v>19.255710000000001</v>
      </c>
      <c r="U3399" s="2">
        <f>T3399/100</f>
        <v>0.19255710000000001</v>
      </c>
      <c r="V3399" s="1">
        <f>U3399*D3399</f>
        <v>39982.941358200005</v>
      </c>
      <c r="W3399" s="1">
        <v>2468.2919999999999</v>
      </c>
    </row>
    <row r="3400" spans="1:23" x14ac:dyDescent="0.3">
      <c r="A3400" t="s">
        <v>333</v>
      </c>
      <c r="B3400" t="s">
        <v>334</v>
      </c>
      <c r="C3400">
        <v>2021</v>
      </c>
      <c r="D3400" s="1">
        <v>218781</v>
      </c>
      <c r="E3400">
        <v>0</v>
      </c>
      <c r="F3400">
        <v>0</v>
      </c>
      <c r="G3400">
        <v>0.02</v>
      </c>
      <c r="H3400">
        <v>0</v>
      </c>
      <c r="I3400">
        <v>0.04</v>
      </c>
      <c r="J3400">
        <v>0</v>
      </c>
      <c r="K3400">
        <v>0.11</v>
      </c>
      <c r="L3400">
        <v>0</v>
      </c>
      <c r="M3400">
        <v>0</v>
      </c>
      <c r="N3400" s="1">
        <v>252335.02</v>
      </c>
      <c r="O3400" s="1">
        <f>(N3400-N3399)/N3399*100</f>
        <v>2.7891465163266593</v>
      </c>
      <c r="P3400" s="2">
        <f>N3400/D3400</f>
        <v>1.1533680712676146</v>
      </c>
      <c r="Q3400" s="1">
        <v>0</v>
      </c>
      <c r="R3400" s="1">
        <v>0</v>
      </c>
      <c r="S3400" s="1">
        <v>252335.02</v>
      </c>
      <c r="T3400" s="2">
        <v>21.2</v>
      </c>
      <c r="U3400" s="2">
        <f>T3400/100</f>
        <v>0.21199999999999999</v>
      </c>
      <c r="V3400" s="1">
        <f>U3400*D3400</f>
        <v>46381.572</v>
      </c>
      <c r="W3400" s="1">
        <v>2823.5871999999999</v>
      </c>
    </row>
    <row r="3401" spans="1:23" x14ac:dyDescent="0.3">
      <c r="A3401" t="s">
        <v>333</v>
      </c>
      <c r="B3401" t="s">
        <v>334</v>
      </c>
      <c r="C3401">
        <v>2019</v>
      </c>
      <c r="D3401" s="1">
        <v>211915</v>
      </c>
      <c r="E3401">
        <v>0</v>
      </c>
      <c r="F3401">
        <v>0</v>
      </c>
      <c r="G3401">
        <v>0.02</v>
      </c>
      <c r="H3401">
        <v>0</v>
      </c>
      <c r="I3401">
        <v>0.04</v>
      </c>
      <c r="J3401">
        <v>0</v>
      </c>
      <c r="K3401">
        <v>0.09</v>
      </c>
      <c r="L3401">
        <v>0</v>
      </c>
      <c r="M3401">
        <v>0</v>
      </c>
      <c r="N3401" s="1">
        <v>271136</v>
      </c>
      <c r="O3401" s="1">
        <f>(N3401-N3400)/N3400*100</f>
        <v>7.4508009233121957</v>
      </c>
      <c r="P3401" s="2">
        <f>N3401/D3401</f>
        <v>1.2794563858150674</v>
      </c>
      <c r="Q3401" s="1">
        <v>0</v>
      </c>
      <c r="R3401" s="1">
        <v>0</v>
      </c>
      <c r="S3401" s="1">
        <v>271136</v>
      </c>
      <c r="T3401" s="2">
        <v>12.9</v>
      </c>
      <c r="U3401" s="2">
        <f>T3401/100</f>
        <v>0.129</v>
      </c>
      <c r="V3401" s="1">
        <f>U3401*D3401</f>
        <v>27337.035</v>
      </c>
      <c r="W3401" s="1">
        <v>2640.5337</v>
      </c>
    </row>
    <row r="3402" spans="1:23" x14ac:dyDescent="0.3">
      <c r="A3402" t="s">
        <v>335</v>
      </c>
      <c r="B3402" t="s">
        <v>336</v>
      </c>
      <c r="C3402">
        <v>2000</v>
      </c>
      <c r="D3402" s="1">
        <v>143729</v>
      </c>
      <c r="E3402">
        <v>0</v>
      </c>
      <c r="F3402">
        <v>0</v>
      </c>
      <c r="G3402">
        <v>0</v>
      </c>
      <c r="H3402">
        <v>0</v>
      </c>
      <c r="I3402">
        <v>0.01</v>
      </c>
      <c r="J3402">
        <v>0</v>
      </c>
      <c r="K3402">
        <v>0.02</v>
      </c>
      <c r="L3402">
        <v>0</v>
      </c>
      <c r="M3402">
        <v>0</v>
      </c>
      <c r="N3402" s="1">
        <v>47632</v>
      </c>
      <c r="O3402" s="1">
        <v>0</v>
      </c>
      <c r="P3402" s="2">
        <f>N3402/D3402</f>
        <v>0.33140145690848749</v>
      </c>
      <c r="Q3402" s="1">
        <v>0</v>
      </c>
      <c r="R3402" s="1">
        <v>0</v>
      </c>
      <c r="S3402" s="1">
        <v>47632</v>
      </c>
      <c r="T3402" s="2">
        <v>34.774807000000003</v>
      </c>
      <c r="U3402" s="2">
        <f>T3402/100</f>
        <v>0.34774807000000002</v>
      </c>
      <c r="V3402" s="1">
        <f>U3402*D3402</f>
        <v>49981.482353030005</v>
      </c>
      <c r="W3402" s="1">
        <v>2932.4562999999998</v>
      </c>
    </row>
    <row r="3403" spans="1:23" x14ac:dyDescent="0.3">
      <c r="A3403" t="s">
        <v>335</v>
      </c>
      <c r="B3403" t="s">
        <v>336</v>
      </c>
      <c r="C3403">
        <v>2001</v>
      </c>
      <c r="D3403" s="1">
        <v>146271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0.02</v>
      </c>
      <c r="L3403">
        <v>0</v>
      </c>
      <c r="M3403">
        <v>0</v>
      </c>
      <c r="N3403" s="1">
        <v>51296</v>
      </c>
      <c r="O3403" s="1">
        <f>(N3403-N3402)/N3402*100</f>
        <v>7.6923076923076925</v>
      </c>
      <c r="P3403" s="2">
        <f>N3403/D3403</f>
        <v>0.3506915246357788</v>
      </c>
      <c r="Q3403" s="1">
        <v>0</v>
      </c>
      <c r="R3403" s="1">
        <v>0</v>
      </c>
      <c r="S3403" s="1">
        <v>51296</v>
      </c>
      <c r="T3403" s="2">
        <v>38.679993000000003</v>
      </c>
      <c r="U3403" s="2">
        <f>T3403/100</f>
        <v>0.38679993000000001</v>
      </c>
      <c r="V3403" s="1">
        <f>U3403*D3403</f>
        <v>56577.612561030001</v>
      </c>
      <c r="W3403" s="1">
        <v>3090.1759999999999</v>
      </c>
    </row>
    <row r="3404" spans="1:23" x14ac:dyDescent="0.3">
      <c r="A3404" t="s">
        <v>335</v>
      </c>
      <c r="B3404" t="s">
        <v>336</v>
      </c>
      <c r="C3404">
        <v>2002</v>
      </c>
      <c r="D3404" s="1">
        <v>149852</v>
      </c>
      <c r="E3404">
        <v>0</v>
      </c>
      <c r="F3404">
        <v>0</v>
      </c>
      <c r="G3404">
        <v>0</v>
      </c>
      <c r="H3404">
        <v>0</v>
      </c>
      <c r="I3404">
        <v>0.01</v>
      </c>
      <c r="J3404">
        <v>0</v>
      </c>
      <c r="K3404">
        <v>0.02</v>
      </c>
      <c r="L3404">
        <v>0</v>
      </c>
      <c r="M3404">
        <v>0</v>
      </c>
      <c r="N3404" s="1">
        <v>58624</v>
      </c>
      <c r="O3404" s="1">
        <f>(N3404-N3403)/N3403*100</f>
        <v>14.285714285714285</v>
      </c>
      <c r="P3404" s="2">
        <f>N3404/D3404</f>
        <v>0.39121266316098552</v>
      </c>
      <c r="Q3404" s="1">
        <v>0</v>
      </c>
      <c r="R3404" s="1">
        <v>0</v>
      </c>
      <c r="S3404" s="1">
        <v>58624</v>
      </c>
      <c r="T3404" s="2">
        <v>42.574210000000001</v>
      </c>
      <c r="U3404" s="2">
        <f>T3404/100</f>
        <v>0.42574210000000001</v>
      </c>
      <c r="V3404" s="1">
        <f>U3404*D3404</f>
        <v>63798.305169200001</v>
      </c>
      <c r="W3404" s="1">
        <v>3131.0225</v>
      </c>
    </row>
    <row r="3405" spans="1:23" x14ac:dyDescent="0.3">
      <c r="A3405" t="s">
        <v>335</v>
      </c>
      <c r="B3405" t="s">
        <v>336</v>
      </c>
      <c r="C3405">
        <v>2003</v>
      </c>
      <c r="D3405" s="1">
        <v>153774</v>
      </c>
      <c r="E3405">
        <v>0</v>
      </c>
      <c r="F3405">
        <v>0</v>
      </c>
      <c r="G3405">
        <v>0</v>
      </c>
      <c r="H3405">
        <v>0</v>
      </c>
      <c r="I3405">
        <v>0.01</v>
      </c>
      <c r="J3405">
        <v>0</v>
      </c>
      <c r="K3405">
        <v>0.02</v>
      </c>
      <c r="L3405">
        <v>0</v>
      </c>
      <c r="M3405">
        <v>0</v>
      </c>
      <c r="N3405" s="1">
        <v>65952</v>
      </c>
      <c r="O3405" s="1">
        <f>(N3405-N3404)/N3404*100</f>
        <v>12.5</v>
      </c>
      <c r="P3405" s="2">
        <f>N3405/D3405</f>
        <v>0.42888914901088609</v>
      </c>
      <c r="Q3405" s="1">
        <v>0</v>
      </c>
      <c r="R3405" s="1">
        <v>0</v>
      </c>
      <c r="S3405" s="1">
        <v>65952</v>
      </c>
      <c r="T3405" s="2">
        <v>44.7</v>
      </c>
      <c r="U3405" s="2">
        <f>T3405/100</f>
        <v>0.44700000000000001</v>
      </c>
      <c r="V3405" s="1">
        <f>U3405*D3405</f>
        <v>68736.978000000003</v>
      </c>
      <c r="W3405" s="1">
        <v>3240.6765</v>
      </c>
    </row>
    <row r="3406" spans="1:23" x14ac:dyDescent="0.3">
      <c r="A3406" t="s">
        <v>335</v>
      </c>
      <c r="B3406" t="s">
        <v>336</v>
      </c>
      <c r="C3406">
        <v>2004</v>
      </c>
      <c r="D3406" s="1">
        <v>157714</v>
      </c>
      <c r="E3406">
        <v>0</v>
      </c>
      <c r="F3406">
        <v>0</v>
      </c>
      <c r="G3406">
        <v>0</v>
      </c>
      <c r="H3406">
        <v>0</v>
      </c>
      <c r="I3406">
        <v>0.01</v>
      </c>
      <c r="J3406">
        <v>0</v>
      </c>
      <c r="K3406">
        <v>0.03</v>
      </c>
      <c r="L3406">
        <v>0</v>
      </c>
      <c r="M3406">
        <v>0</v>
      </c>
      <c r="N3406" s="1">
        <v>73280</v>
      </c>
      <c r="O3406" s="1">
        <f>(N3406-N3405)/N3405*100</f>
        <v>11.111111111111111</v>
      </c>
      <c r="P3406" s="2">
        <f>N3406/D3406</f>
        <v>0.46463852289587482</v>
      </c>
      <c r="Q3406" s="1">
        <v>0</v>
      </c>
      <c r="R3406" s="1">
        <v>0</v>
      </c>
      <c r="S3406" s="1">
        <v>73280</v>
      </c>
      <c r="T3406" s="2">
        <v>50.306759999999997</v>
      </c>
      <c r="U3406" s="2">
        <f>T3406/100</f>
        <v>0.50306759999999995</v>
      </c>
      <c r="V3406" s="1">
        <f>U3406*D3406</f>
        <v>79340.803466399986</v>
      </c>
      <c r="W3406" s="1">
        <v>3176.864</v>
      </c>
    </row>
    <row r="3407" spans="1:23" x14ac:dyDescent="0.3">
      <c r="A3407" t="s">
        <v>335</v>
      </c>
      <c r="B3407" t="s">
        <v>336</v>
      </c>
      <c r="C3407">
        <v>2005</v>
      </c>
      <c r="D3407" s="1">
        <v>161697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0.04</v>
      </c>
      <c r="L3407">
        <v>0</v>
      </c>
      <c r="M3407">
        <v>0</v>
      </c>
      <c r="N3407" s="1">
        <v>76944</v>
      </c>
      <c r="O3407" s="1">
        <f>(N3407-N3406)/N3406*100</f>
        <v>5</v>
      </c>
      <c r="P3407" s="2">
        <f>N3407/D3407</f>
        <v>0.47585298428542272</v>
      </c>
      <c r="Q3407" s="1">
        <v>0</v>
      </c>
      <c r="R3407" s="1">
        <v>0</v>
      </c>
      <c r="S3407" s="1">
        <v>76944</v>
      </c>
      <c r="T3407" s="2">
        <v>55.1</v>
      </c>
      <c r="U3407" s="2">
        <f>T3407/100</f>
        <v>0.55100000000000005</v>
      </c>
      <c r="V3407" s="1">
        <f>U3407*D3407</f>
        <v>89095.047000000006</v>
      </c>
      <c r="W3407" s="1">
        <v>3116.3353999999999</v>
      </c>
    </row>
    <row r="3408" spans="1:23" x14ac:dyDescent="0.3">
      <c r="A3408" t="s">
        <v>335</v>
      </c>
      <c r="B3408" t="s">
        <v>336</v>
      </c>
      <c r="C3408">
        <v>2006</v>
      </c>
      <c r="D3408" s="1">
        <v>165739</v>
      </c>
      <c r="E3408">
        <v>0</v>
      </c>
      <c r="F3408">
        <v>0</v>
      </c>
      <c r="G3408">
        <v>0</v>
      </c>
      <c r="H3408">
        <v>0</v>
      </c>
      <c r="I3408">
        <v>0.01</v>
      </c>
      <c r="J3408">
        <v>0</v>
      </c>
      <c r="K3408">
        <v>0.03</v>
      </c>
      <c r="L3408">
        <v>0</v>
      </c>
      <c r="M3408">
        <v>0</v>
      </c>
      <c r="N3408" s="1">
        <v>84272</v>
      </c>
      <c r="O3408" s="1">
        <f>(N3408-N3407)/N3407*100</f>
        <v>9.5238095238095237</v>
      </c>
      <c r="P3408" s="2">
        <f>N3408/D3408</f>
        <v>0.50846210004887205</v>
      </c>
      <c r="Q3408" s="1">
        <v>0</v>
      </c>
      <c r="R3408" s="1">
        <v>0</v>
      </c>
      <c r="S3408" s="1">
        <v>84272</v>
      </c>
      <c r="T3408" s="2">
        <v>58.327193999999999</v>
      </c>
      <c r="U3408" s="2">
        <f>T3408/100</f>
        <v>0.58327193999999993</v>
      </c>
      <c r="V3408" s="1">
        <f>U3408*D3408</f>
        <v>96670.908063659983</v>
      </c>
      <c r="W3408" s="1">
        <v>3200.0830000000001</v>
      </c>
    </row>
    <row r="3409" spans="1:23" x14ac:dyDescent="0.3">
      <c r="A3409" t="s">
        <v>335</v>
      </c>
      <c r="B3409" t="s">
        <v>336</v>
      </c>
      <c r="C3409">
        <v>2007</v>
      </c>
      <c r="D3409" s="1">
        <v>169859</v>
      </c>
      <c r="E3409">
        <v>0</v>
      </c>
      <c r="F3409">
        <v>0</v>
      </c>
      <c r="G3409">
        <v>0</v>
      </c>
      <c r="H3409">
        <v>0</v>
      </c>
      <c r="I3409">
        <v>0.01</v>
      </c>
      <c r="J3409">
        <v>0</v>
      </c>
      <c r="K3409">
        <v>0.03</v>
      </c>
      <c r="L3409">
        <v>0</v>
      </c>
      <c r="M3409">
        <v>0</v>
      </c>
      <c r="N3409" s="1">
        <v>84272</v>
      </c>
      <c r="O3409" s="1">
        <f>(N3409-N3408)/N3408*100</f>
        <v>0</v>
      </c>
      <c r="P3409" s="2">
        <f>N3409/D3409</f>
        <v>0.49612914240634881</v>
      </c>
      <c r="Q3409" s="1">
        <v>0</v>
      </c>
      <c r="R3409" s="1">
        <v>0</v>
      </c>
      <c r="S3409" s="1">
        <v>84272</v>
      </c>
      <c r="T3409" s="2">
        <v>62.9</v>
      </c>
      <c r="U3409" s="2">
        <f>T3409/100</f>
        <v>0.629</v>
      </c>
      <c r="V3409" s="1">
        <f>U3409*D3409</f>
        <v>106841.311</v>
      </c>
      <c r="W3409" s="1">
        <v>3249.4162999999999</v>
      </c>
    </row>
    <row r="3410" spans="1:23" x14ac:dyDescent="0.3">
      <c r="A3410" t="s">
        <v>335</v>
      </c>
      <c r="B3410" t="s">
        <v>336</v>
      </c>
      <c r="C3410">
        <v>2008</v>
      </c>
      <c r="D3410" s="1">
        <v>174019</v>
      </c>
      <c r="E3410">
        <v>0</v>
      </c>
      <c r="F3410">
        <v>0</v>
      </c>
      <c r="G3410">
        <v>0</v>
      </c>
      <c r="H3410">
        <v>0</v>
      </c>
      <c r="I3410">
        <v>0.01</v>
      </c>
      <c r="J3410">
        <v>0</v>
      </c>
      <c r="K3410">
        <v>0.04</v>
      </c>
      <c r="L3410">
        <v>0</v>
      </c>
      <c r="M3410">
        <v>0</v>
      </c>
      <c r="N3410" s="1">
        <v>84272</v>
      </c>
      <c r="O3410" s="1">
        <f>(N3410-N3409)/N3409*100</f>
        <v>0</v>
      </c>
      <c r="P3410" s="2">
        <f>N3410/D3410</f>
        <v>0.48426895913664597</v>
      </c>
      <c r="Q3410" s="1">
        <v>0</v>
      </c>
      <c r="R3410" s="1">
        <v>0</v>
      </c>
      <c r="S3410" s="1">
        <v>84272</v>
      </c>
      <c r="T3410" s="2">
        <v>66.179760000000002</v>
      </c>
      <c r="U3410" s="2">
        <f>T3410/100</f>
        <v>0.66179759999999999</v>
      </c>
      <c r="V3410" s="1">
        <f>U3410*D3410</f>
        <v>115165.3565544</v>
      </c>
      <c r="W3410" s="1">
        <v>3250.4733999999999</v>
      </c>
    </row>
    <row r="3411" spans="1:23" x14ac:dyDescent="0.3">
      <c r="A3411" t="s">
        <v>335</v>
      </c>
      <c r="B3411" t="s">
        <v>336</v>
      </c>
      <c r="C3411">
        <v>2009</v>
      </c>
      <c r="D3411" s="1">
        <v>178145</v>
      </c>
      <c r="E3411">
        <v>0</v>
      </c>
      <c r="F3411">
        <v>0</v>
      </c>
      <c r="G3411">
        <v>0</v>
      </c>
      <c r="H3411">
        <v>0</v>
      </c>
      <c r="I3411">
        <v>0.01</v>
      </c>
      <c r="J3411">
        <v>0</v>
      </c>
      <c r="K3411">
        <v>0.04</v>
      </c>
      <c r="L3411">
        <v>0</v>
      </c>
      <c r="M3411">
        <v>0</v>
      </c>
      <c r="N3411" s="1">
        <v>91600</v>
      </c>
      <c r="O3411" s="1">
        <f>(N3411-N3410)/N3410*100</f>
        <v>8.695652173913043</v>
      </c>
      <c r="P3411" s="2">
        <f>N3411/D3411</f>
        <v>0.51418788065901377</v>
      </c>
      <c r="Q3411" s="1">
        <v>0</v>
      </c>
      <c r="R3411" s="1">
        <v>0</v>
      </c>
      <c r="S3411" s="1">
        <v>91600</v>
      </c>
      <c r="T3411" s="2">
        <v>69.809420000000003</v>
      </c>
      <c r="U3411" s="2">
        <f>T3411/100</f>
        <v>0.6980942</v>
      </c>
      <c r="V3411" s="1">
        <f>U3411*D3411</f>
        <v>124361.991259</v>
      </c>
      <c r="W3411" s="1">
        <v>3149.7109999999998</v>
      </c>
    </row>
    <row r="3412" spans="1:23" x14ac:dyDescent="0.3">
      <c r="A3412" t="s">
        <v>335</v>
      </c>
      <c r="B3412" t="s">
        <v>336</v>
      </c>
      <c r="C3412">
        <v>2011</v>
      </c>
      <c r="D3412" s="1">
        <v>186058</v>
      </c>
      <c r="E3412">
        <v>0</v>
      </c>
      <c r="F3412">
        <v>0</v>
      </c>
      <c r="G3412">
        <v>0</v>
      </c>
      <c r="H3412">
        <v>0</v>
      </c>
      <c r="I3412">
        <v>0.01</v>
      </c>
      <c r="J3412">
        <v>0</v>
      </c>
      <c r="K3412">
        <v>0.05</v>
      </c>
      <c r="L3412">
        <v>0</v>
      </c>
      <c r="M3412">
        <v>0</v>
      </c>
      <c r="N3412" s="1">
        <v>98928</v>
      </c>
      <c r="O3412" s="1">
        <f>(N3412-N3411)/N3411*100</f>
        <v>8</v>
      </c>
      <c r="P3412" s="2">
        <f>N3412/D3412</f>
        <v>0.53170516720592509</v>
      </c>
      <c r="Q3412" s="1">
        <v>0</v>
      </c>
      <c r="R3412" s="1">
        <v>0</v>
      </c>
      <c r="S3412" s="1">
        <v>98928</v>
      </c>
      <c r="T3412" s="2">
        <v>1.8925012000000001</v>
      </c>
      <c r="U3412" s="2">
        <f>T3412/100</f>
        <v>1.8925012000000001E-2</v>
      </c>
      <c r="V3412" s="1">
        <f>U3412*D3412</f>
        <v>3521.1498826960001</v>
      </c>
      <c r="W3412" s="1">
        <v>3207.4229999999998</v>
      </c>
    </row>
    <row r="3413" spans="1:23" x14ac:dyDescent="0.3">
      <c r="A3413" t="s">
        <v>335</v>
      </c>
      <c r="B3413" t="s">
        <v>336</v>
      </c>
      <c r="C3413">
        <v>2010</v>
      </c>
      <c r="D3413" s="1">
        <v>182154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0.05</v>
      </c>
      <c r="L3413">
        <v>0</v>
      </c>
      <c r="M3413">
        <v>0</v>
      </c>
      <c r="N3413" s="1">
        <v>102592</v>
      </c>
      <c r="O3413" s="1">
        <f>(N3413-N3412)/N3412*100</f>
        <v>3.7037037037037033</v>
      </c>
      <c r="P3413" s="2">
        <f>N3413/D3413</f>
        <v>0.56321574052724621</v>
      </c>
      <c r="Q3413" s="1">
        <v>0</v>
      </c>
      <c r="R3413" s="1">
        <v>0</v>
      </c>
      <c r="S3413" s="1">
        <v>102592</v>
      </c>
      <c r="T3413" s="2">
        <v>73.34648</v>
      </c>
      <c r="U3413" s="2">
        <f>T3413/100</f>
        <v>0.73346480000000003</v>
      </c>
      <c r="V3413" s="1">
        <f>U3413*D3413</f>
        <v>133603.54717920002</v>
      </c>
      <c r="W3413" s="1">
        <v>3418.4949000000001</v>
      </c>
    </row>
    <row r="3414" spans="1:23" x14ac:dyDescent="0.3">
      <c r="A3414" t="s">
        <v>335</v>
      </c>
      <c r="B3414" t="s">
        <v>336</v>
      </c>
      <c r="C3414">
        <v>2012</v>
      </c>
      <c r="D3414" s="1">
        <v>189936</v>
      </c>
      <c r="E3414">
        <v>0</v>
      </c>
      <c r="F3414">
        <v>0</v>
      </c>
      <c r="G3414">
        <v>0</v>
      </c>
      <c r="H3414">
        <v>0</v>
      </c>
      <c r="I3414">
        <v>0.01</v>
      </c>
      <c r="J3414">
        <v>0</v>
      </c>
      <c r="K3414">
        <v>0.05</v>
      </c>
      <c r="L3414">
        <v>0</v>
      </c>
      <c r="M3414">
        <v>0</v>
      </c>
      <c r="N3414" s="1">
        <v>109920</v>
      </c>
      <c r="O3414" s="1">
        <f>(N3414-N3413)/N3413*100</f>
        <v>7.1428571428571423</v>
      </c>
      <c r="P3414" s="2">
        <f>N3414/D3414</f>
        <v>0.5787212534748547</v>
      </c>
      <c r="Q3414" s="1">
        <v>0</v>
      </c>
      <c r="R3414" s="1">
        <v>0</v>
      </c>
      <c r="S3414" s="1">
        <v>109920</v>
      </c>
      <c r="T3414" s="2">
        <v>4.5046160000000004</v>
      </c>
      <c r="U3414" s="2">
        <f>T3414/100</f>
        <v>4.5046160000000002E-2</v>
      </c>
      <c r="V3414" s="1">
        <f>U3414*D3414</f>
        <v>8555.8874457599995</v>
      </c>
      <c r="W3414" s="1">
        <v>3310.2437</v>
      </c>
    </row>
    <row r="3415" spans="1:23" x14ac:dyDescent="0.3">
      <c r="A3415" t="s">
        <v>335</v>
      </c>
      <c r="B3415" t="s">
        <v>336</v>
      </c>
      <c r="C3415">
        <v>2013</v>
      </c>
      <c r="D3415" s="1">
        <v>193765</v>
      </c>
      <c r="E3415">
        <v>0</v>
      </c>
      <c r="F3415">
        <v>0</v>
      </c>
      <c r="G3415">
        <v>0</v>
      </c>
      <c r="H3415">
        <v>0</v>
      </c>
      <c r="I3415">
        <v>0.01</v>
      </c>
      <c r="J3415">
        <v>0</v>
      </c>
      <c r="K3415">
        <v>0.06</v>
      </c>
      <c r="L3415">
        <v>0</v>
      </c>
      <c r="M3415">
        <v>0</v>
      </c>
      <c r="N3415" s="1">
        <v>109920</v>
      </c>
      <c r="O3415" s="1">
        <f>(N3415-N3414)/N3414*100</f>
        <v>0</v>
      </c>
      <c r="P3415" s="2">
        <f>N3415/D3415</f>
        <v>0.56728511341057464</v>
      </c>
      <c r="Q3415" s="1">
        <v>0</v>
      </c>
      <c r="R3415" s="1">
        <v>0</v>
      </c>
      <c r="S3415" s="1">
        <v>109920</v>
      </c>
      <c r="T3415" s="2">
        <v>7.4</v>
      </c>
      <c r="U3415" s="2">
        <f>T3415/100</f>
        <v>7.400000000000001E-2</v>
      </c>
      <c r="V3415" s="1">
        <f>U3415*D3415</f>
        <v>14338.610000000002</v>
      </c>
      <c r="W3415" s="1">
        <v>2051.4052999999999</v>
      </c>
    </row>
    <row r="3416" spans="1:23" x14ac:dyDescent="0.3">
      <c r="A3416" t="s">
        <v>335</v>
      </c>
      <c r="B3416" t="s">
        <v>336</v>
      </c>
      <c r="C3416">
        <v>2014</v>
      </c>
      <c r="D3416" s="1">
        <v>197511</v>
      </c>
      <c r="E3416">
        <v>0</v>
      </c>
      <c r="F3416">
        <v>0</v>
      </c>
      <c r="G3416">
        <v>0</v>
      </c>
      <c r="H3416">
        <v>0</v>
      </c>
      <c r="I3416">
        <v>0.01</v>
      </c>
      <c r="J3416">
        <v>0</v>
      </c>
      <c r="K3416">
        <v>7.0000000000000007E-2</v>
      </c>
      <c r="L3416">
        <v>0</v>
      </c>
      <c r="M3416">
        <v>0</v>
      </c>
      <c r="N3416" s="1">
        <v>128240.01</v>
      </c>
      <c r="O3416" s="1">
        <f>(N3416-N3415)/N3415*100</f>
        <v>16.666675764192135</v>
      </c>
      <c r="P3416" s="2">
        <f>N3416/D3416</f>
        <v>0.64928034387958133</v>
      </c>
      <c r="Q3416" s="1">
        <v>0</v>
      </c>
      <c r="R3416" s="1">
        <v>0</v>
      </c>
      <c r="S3416" s="1">
        <v>128240.01</v>
      </c>
      <c r="T3416" s="2">
        <v>9.7084410000000005</v>
      </c>
      <c r="U3416" s="2">
        <f>T3416/100</f>
        <v>9.708441000000001E-2</v>
      </c>
      <c r="V3416" s="1">
        <f>U3416*D3416</f>
        <v>19175.238903510002</v>
      </c>
      <c r="W3416" s="1">
        <v>2183.0104999999999</v>
      </c>
    </row>
    <row r="3417" spans="1:23" x14ac:dyDescent="0.3">
      <c r="A3417" t="s">
        <v>335</v>
      </c>
      <c r="B3417" t="s">
        <v>336</v>
      </c>
      <c r="C3417">
        <v>2015</v>
      </c>
      <c r="D3417" s="1">
        <v>201142</v>
      </c>
      <c r="E3417">
        <v>0</v>
      </c>
      <c r="F3417">
        <v>0</v>
      </c>
      <c r="G3417">
        <v>0</v>
      </c>
      <c r="H3417">
        <v>0</v>
      </c>
      <c r="I3417">
        <v>0.01</v>
      </c>
      <c r="J3417">
        <v>0</v>
      </c>
      <c r="K3417">
        <v>7.0000000000000007E-2</v>
      </c>
      <c r="L3417">
        <v>0</v>
      </c>
      <c r="M3417">
        <v>0</v>
      </c>
      <c r="N3417" s="1">
        <v>135568</v>
      </c>
      <c r="O3417" s="1">
        <f>(N3417-N3416)/N3416*100</f>
        <v>5.7142774708143005</v>
      </c>
      <c r="P3417" s="2">
        <f>N3417/D3417</f>
        <v>0.67399150848654188</v>
      </c>
      <c r="Q3417" s="1">
        <v>0</v>
      </c>
      <c r="R3417" s="1">
        <v>0</v>
      </c>
      <c r="S3417" s="1">
        <v>135568</v>
      </c>
      <c r="T3417" s="2">
        <v>12.30485</v>
      </c>
      <c r="U3417" s="2">
        <f>T3417/100</f>
        <v>0.12304850000000001</v>
      </c>
      <c r="V3417" s="1">
        <f>U3417*D3417</f>
        <v>24750.221387000001</v>
      </c>
      <c r="W3417" s="1">
        <v>2211.2159999999999</v>
      </c>
    </row>
    <row r="3418" spans="1:23" x14ac:dyDescent="0.3">
      <c r="A3418" t="s">
        <v>335</v>
      </c>
      <c r="B3418" t="s">
        <v>336</v>
      </c>
      <c r="C3418">
        <v>2017</v>
      </c>
      <c r="D3418" s="1">
        <v>208050</v>
      </c>
      <c r="E3418">
        <v>0</v>
      </c>
      <c r="F3418">
        <v>0</v>
      </c>
      <c r="G3418">
        <v>0</v>
      </c>
      <c r="H3418">
        <v>0</v>
      </c>
      <c r="I3418">
        <v>0.01</v>
      </c>
      <c r="J3418">
        <v>0</v>
      </c>
      <c r="K3418">
        <v>0.08</v>
      </c>
      <c r="L3418">
        <v>0</v>
      </c>
      <c r="M3418">
        <v>0</v>
      </c>
      <c r="N3418" s="1">
        <v>139232</v>
      </c>
      <c r="O3418" s="1">
        <f>(N3418-N3417)/N3417*100</f>
        <v>2.7027027027027026</v>
      </c>
      <c r="P3418" s="2">
        <f>N3418/D3418</f>
        <v>0.66922374429223741</v>
      </c>
      <c r="Q3418" s="1">
        <v>0</v>
      </c>
      <c r="R3418" s="1">
        <v>0</v>
      </c>
      <c r="S3418" s="1">
        <v>139232</v>
      </c>
      <c r="T3418" s="2">
        <v>15.233786</v>
      </c>
      <c r="U3418" s="2">
        <f>T3418/100</f>
        <v>0.15233785999999999</v>
      </c>
      <c r="V3418" s="1">
        <f>U3418*D3418</f>
        <v>31693.891772999999</v>
      </c>
      <c r="W3418" s="1">
        <v>2244.3047000000001</v>
      </c>
    </row>
    <row r="3419" spans="1:23" x14ac:dyDescent="0.3">
      <c r="A3419" t="s">
        <v>335</v>
      </c>
      <c r="B3419" t="s">
        <v>336</v>
      </c>
      <c r="C3419">
        <v>2018</v>
      </c>
      <c r="D3419" s="1">
        <v>211358</v>
      </c>
      <c r="E3419">
        <v>0</v>
      </c>
      <c r="F3419">
        <v>0</v>
      </c>
      <c r="G3419">
        <v>0</v>
      </c>
      <c r="H3419">
        <v>0</v>
      </c>
      <c r="I3419">
        <v>0.01</v>
      </c>
      <c r="J3419">
        <v>0</v>
      </c>
      <c r="K3419">
        <v>0.08</v>
      </c>
      <c r="L3419">
        <v>0</v>
      </c>
      <c r="M3419">
        <v>0</v>
      </c>
      <c r="N3419" s="1">
        <v>139232</v>
      </c>
      <c r="O3419" s="1">
        <f>(N3419-N3418)/N3418*100</f>
        <v>0</v>
      </c>
      <c r="P3419" s="2">
        <f>N3419/D3419</f>
        <v>0.65874960966701046</v>
      </c>
      <c r="Q3419" s="1">
        <v>0</v>
      </c>
      <c r="R3419" s="1">
        <v>0</v>
      </c>
      <c r="S3419" s="1">
        <v>139232</v>
      </c>
      <c r="T3419" s="2">
        <v>20.100733000000002</v>
      </c>
      <c r="U3419" s="2">
        <f>T3419/100</f>
        <v>0.20100733000000001</v>
      </c>
      <c r="V3419" s="1">
        <f>U3419*D3419</f>
        <v>42484.50725414</v>
      </c>
      <c r="W3419" s="1">
        <v>2270.2583</v>
      </c>
    </row>
    <row r="3420" spans="1:23" x14ac:dyDescent="0.3">
      <c r="A3420" t="s">
        <v>335</v>
      </c>
      <c r="B3420" t="s">
        <v>336</v>
      </c>
      <c r="C3420">
        <v>2020</v>
      </c>
      <c r="D3420" s="1">
        <v>218650</v>
      </c>
      <c r="E3420">
        <v>0</v>
      </c>
      <c r="F3420">
        <v>0</v>
      </c>
      <c r="G3420">
        <v>0</v>
      </c>
      <c r="H3420">
        <v>0</v>
      </c>
      <c r="I3420">
        <v>0.01</v>
      </c>
      <c r="J3420">
        <v>0</v>
      </c>
      <c r="K3420">
        <v>0.09</v>
      </c>
      <c r="L3420">
        <v>0</v>
      </c>
      <c r="M3420">
        <v>0</v>
      </c>
      <c r="N3420" s="1">
        <v>139232</v>
      </c>
      <c r="O3420" s="1">
        <f>(N3420-N3419)/N3419*100</f>
        <v>0</v>
      </c>
      <c r="P3420" s="2">
        <f>N3420/D3420</f>
        <v>0.63678024239652409</v>
      </c>
      <c r="Q3420" s="1">
        <v>0</v>
      </c>
      <c r="R3420" s="1">
        <v>0</v>
      </c>
      <c r="S3420" s="1">
        <v>139232</v>
      </c>
      <c r="T3420" s="2">
        <v>25.329666</v>
      </c>
      <c r="U3420" s="2">
        <f>T3420/100</f>
        <v>0.25329666000000001</v>
      </c>
      <c r="V3420" s="1">
        <f>U3420*D3420</f>
        <v>55383.314708999998</v>
      </c>
      <c r="W3420" s="1">
        <v>2281.3833</v>
      </c>
    </row>
    <row r="3421" spans="1:23" x14ac:dyDescent="0.3">
      <c r="A3421" t="s">
        <v>335</v>
      </c>
      <c r="B3421" t="s">
        <v>336</v>
      </c>
      <c r="C3421">
        <v>2019</v>
      </c>
      <c r="D3421" s="1">
        <v>214612</v>
      </c>
      <c r="E3421">
        <v>0</v>
      </c>
      <c r="F3421">
        <v>0</v>
      </c>
      <c r="G3421">
        <v>0</v>
      </c>
      <c r="H3421">
        <v>0</v>
      </c>
      <c r="I3421">
        <v>0.01</v>
      </c>
      <c r="J3421">
        <v>0</v>
      </c>
      <c r="K3421">
        <v>0.08</v>
      </c>
      <c r="L3421">
        <v>0</v>
      </c>
      <c r="M3421">
        <v>0</v>
      </c>
      <c r="N3421" s="1">
        <v>142896</v>
      </c>
      <c r="O3421" s="1">
        <f>(N3421-N3420)/N3420*100</f>
        <v>2.6315789473684208</v>
      </c>
      <c r="P3421" s="2">
        <f>N3421/D3421</f>
        <v>0.66583415652433231</v>
      </c>
      <c r="Q3421" s="1">
        <v>0</v>
      </c>
      <c r="R3421" s="1">
        <v>0</v>
      </c>
      <c r="S3421" s="1">
        <v>142896</v>
      </c>
      <c r="T3421" s="2">
        <v>22.710229999999999</v>
      </c>
      <c r="U3421" s="2">
        <f>T3421/100</f>
        <v>0.22710229999999998</v>
      </c>
      <c r="V3421" s="1">
        <f>U3421*D3421</f>
        <v>48738.878807599998</v>
      </c>
      <c r="W3421" s="1">
        <v>2172.1889999999999</v>
      </c>
    </row>
    <row r="3422" spans="1:23" x14ac:dyDescent="0.3">
      <c r="A3422" t="s">
        <v>335</v>
      </c>
      <c r="B3422" t="s">
        <v>336</v>
      </c>
      <c r="C3422">
        <v>2021</v>
      </c>
      <c r="D3422" s="1">
        <v>223118</v>
      </c>
      <c r="E3422">
        <v>0</v>
      </c>
      <c r="F3422">
        <v>0</v>
      </c>
      <c r="G3422">
        <v>0</v>
      </c>
      <c r="H3422">
        <v>0</v>
      </c>
      <c r="I3422">
        <v>0.01</v>
      </c>
      <c r="J3422">
        <v>0</v>
      </c>
      <c r="K3422">
        <v>0.09</v>
      </c>
      <c r="L3422">
        <v>0</v>
      </c>
      <c r="M3422">
        <v>0</v>
      </c>
      <c r="N3422" s="1">
        <v>145706</v>
      </c>
      <c r="O3422" s="1">
        <f>(N3422-N3421)/N3421*100</f>
        <v>1.9664651214869555</v>
      </c>
      <c r="P3422" s="2">
        <f>N3422/D3422</f>
        <v>0.653044577308868</v>
      </c>
      <c r="Q3422" s="1">
        <v>0</v>
      </c>
      <c r="R3422" s="1">
        <v>0</v>
      </c>
      <c r="S3422" s="1">
        <v>145706</v>
      </c>
      <c r="T3422" s="2">
        <v>52.163345</v>
      </c>
      <c r="U3422" s="2">
        <f>T3422/100</f>
        <v>0.52163344999999994</v>
      </c>
      <c r="V3422" s="1">
        <f>U3422*D3422</f>
        <v>116385.81209709999</v>
      </c>
      <c r="W3422" s="1">
        <v>2277.5131999999999</v>
      </c>
    </row>
    <row r="3423" spans="1:23" x14ac:dyDescent="0.3">
      <c r="A3423" t="s">
        <v>335</v>
      </c>
      <c r="B3423" t="s">
        <v>336</v>
      </c>
      <c r="C3423">
        <v>2016</v>
      </c>
      <c r="D3423" s="1">
        <v>204640</v>
      </c>
      <c r="E3423">
        <v>0</v>
      </c>
      <c r="F3423">
        <v>0</v>
      </c>
      <c r="G3423">
        <v>0</v>
      </c>
      <c r="H3423">
        <v>0</v>
      </c>
      <c r="I3423">
        <v>0.01</v>
      </c>
      <c r="J3423">
        <v>0</v>
      </c>
      <c r="K3423">
        <v>0.08</v>
      </c>
      <c r="L3423">
        <v>0</v>
      </c>
      <c r="M3423">
        <v>0</v>
      </c>
      <c r="N3423" s="1">
        <v>150224</v>
      </c>
      <c r="O3423" s="1">
        <f>(N3423-N3422)/N3422*100</f>
        <v>3.1007645532785197</v>
      </c>
      <c r="P3423" s="2">
        <f>N3423/D3423</f>
        <v>0.73408913213448002</v>
      </c>
      <c r="Q3423" s="1">
        <v>0</v>
      </c>
      <c r="R3423" s="1">
        <v>0</v>
      </c>
      <c r="S3423" s="1">
        <v>150224</v>
      </c>
      <c r="T3423" s="2">
        <v>14.900722</v>
      </c>
      <c r="U3423" s="2">
        <f>T3423/100</f>
        <v>0.14900722</v>
      </c>
      <c r="V3423" s="1">
        <f>U3423*D3423</f>
        <v>30492.8375008</v>
      </c>
      <c r="W3423" s="1">
        <v>2175.09</v>
      </c>
    </row>
    <row r="3424" spans="1:23" x14ac:dyDescent="0.3">
      <c r="A3424" t="s">
        <v>337</v>
      </c>
      <c r="B3424" t="s">
        <v>338</v>
      </c>
      <c r="C3424">
        <v>2000</v>
      </c>
      <c r="D3424" s="1">
        <v>9704291</v>
      </c>
      <c r="E3424">
        <v>0</v>
      </c>
      <c r="F3424">
        <v>0.05</v>
      </c>
      <c r="G3424">
        <v>0</v>
      </c>
      <c r="H3424">
        <v>0</v>
      </c>
      <c r="I3424">
        <v>0</v>
      </c>
      <c r="J3424">
        <v>0</v>
      </c>
      <c r="K3424">
        <v>1.39</v>
      </c>
      <c r="L3424">
        <v>0</v>
      </c>
      <c r="M3424">
        <v>0</v>
      </c>
      <c r="N3424" s="1">
        <v>3902052</v>
      </c>
      <c r="O3424" s="1">
        <v>0</v>
      </c>
      <c r="P3424" s="2">
        <f>N3424/D3424</f>
        <v>0.4020955266077656</v>
      </c>
      <c r="Q3424" s="1">
        <v>0</v>
      </c>
      <c r="R3424" s="1">
        <v>0</v>
      </c>
      <c r="S3424" s="1">
        <v>3359888</v>
      </c>
      <c r="T3424" s="2">
        <v>51.968113000000002</v>
      </c>
      <c r="U3424" s="2">
        <f>T3424/100</f>
        <v>0.51968113000000005</v>
      </c>
      <c r="V3424" s="1">
        <f>U3424*D3424</f>
        <v>5043136.9127288302</v>
      </c>
      <c r="W3424" s="1">
        <v>2122.7694999999999</v>
      </c>
    </row>
    <row r="3425" spans="1:23" x14ac:dyDescent="0.3">
      <c r="A3425" t="s">
        <v>337</v>
      </c>
      <c r="B3425" t="s">
        <v>338</v>
      </c>
      <c r="C3425">
        <v>2001</v>
      </c>
      <c r="D3425" s="1">
        <v>9938028</v>
      </c>
      <c r="E3425">
        <v>0</v>
      </c>
      <c r="F3425">
        <v>0.05</v>
      </c>
      <c r="G3425">
        <v>0</v>
      </c>
      <c r="H3425">
        <v>0</v>
      </c>
      <c r="I3425">
        <v>0</v>
      </c>
      <c r="J3425">
        <v>0</v>
      </c>
      <c r="K3425">
        <v>1.63</v>
      </c>
      <c r="L3425">
        <v>0</v>
      </c>
      <c r="M3425">
        <v>0</v>
      </c>
      <c r="N3425" s="1">
        <v>4258100</v>
      </c>
      <c r="O3425" s="1">
        <f>(N3425-N3424)/N3424*100</f>
        <v>9.1246349356697447</v>
      </c>
      <c r="P3425" s="2">
        <f>N3425/D3425</f>
        <v>0.42846528506460235</v>
      </c>
      <c r="Q3425" s="1">
        <v>0</v>
      </c>
      <c r="R3425" s="1">
        <v>0</v>
      </c>
      <c r="S3425" s="1">
        <v>3638352</v>
      </c>
      <c r="T3425" s="2">
        <v>51.761916999999997</v>
      </c>
      <c r="U3425" s="2">
        <f>T3425/100</f>
        <v>0.51761917000000002</v>
      </c>
      <c r="V3425" s="1">
        <f>U3425*D3425</f>
        <v>5144113.80479676</v>
      </c>
      <c r="W3425" s="1">
        <v>2142.2064999999998</v>
      </c>
    </row>
    <row r="3426" spans="1:23" x14ac:dyDescent="0.3">
      <c r="A3426" t="s">
        <v>337</v>
      </c>
      <c r="B3426" t="s">
        <v>338</v>
      </c>
      <c r="C3426">
        <v>2006</v>
      </c>
      <c r="D3426" s="1">
        <v>11263389</v>
      </c>
      <c r="E3426">
        <v>0</v>
      </c>
      <c r="F3426">
        <v>0.06</v>
      </c>
      <c r="G3426">
        <v>0</v>
      </c>
      <c r="H3426">
        <v>0</v>
      </c>
      <c r="I3426">
        <v>0.23</v>
      </c>
      <c r="J3426">
        <v>0</v>
      </c>
      <c r="K3426">
        <v>1.99</v>
      </c>
      <c r="L3426">
        <v>0</v>
      </c>
      <c r="M3426">
        <v>0</v>
      </c>
      <c r="N3426" s="1">
        <v>4422390</v>
      </c>
      <c r="O3426" s="1">
        <f>(N3426-N3425)/N3425*100</f>
        <v>3.8582936051290484</v>
      </c>
      <c r="P3426" s="2">
        <f>N3426/D3426</f>
        <v>0.39263404646683159</v>
      </c>
      <c r="Q3426" s="1">
        <v>447008</v>
      </c>
      <c r="R3426" s="1">
        <v>21984</v>
      </c>
      <c r="S3426" s="1">
        <v>2821280</v>
      </c>
      <c r="T3426" s="2">
        <v>52.1</v>
      </c>
      <c r="U3426" s="2">
        <f>T3426/100</f>
        <v>0.52100000000000002</v>
      </c>
      <c r="V3426" s="1">
        <f>U3426*D3426</f>
        <v>5868225.6689999998</v>
      </c>
      <c r="W3426" s="1">
        <v>2580.8827999999999</v>
      </c>
    </row>
    <row r="3427" spans="1:23" x14ac:dyDescent="0.3">
      <c r="A3427" t="s">
        <v>337</v>
      </c>
      <c r="B3427" t="s">
        <v>338</v>
      </c>
      <c r="C3427">
        <v>2002</v>
      </c>
      <c r="D3427" s="1">
        <v>10180944</v>
      </c>
      <c r="E3427">
        <v>0</v>
      </c>
      <c r="F3427">
        <v>0.05</v>
      </c>
      <c r="G3427">
        <v>0</v>
      </c>
      <c r="H3427">
        <v>0</v>
      </c>
      <c r="I3427">
        <v>0.19</v>
      </c>
      <c r="J3427">
        <v>0</v>
      </c>
      <c r="K3427">
        <v>1.55</v>
      </c>
      <c r="L3427">
        <v>0</v>
      </c>
      <c r="M3427">
        <v>0</v>
      </c>
      <c r="N3427" s="1">
        <v>4436925</v>
      </c>
      <c r="O3427" s="1">
        <f>(N3427-N3426)/N3426*100</f>
        <v>0.32866843494128739</v>
      </c>
      <c r="P3427" s="2">
        <f>N3427/D3427</f>
        <v>0.43580683677270005</v>
      </c>
      <c r="Q3427" s="1">
        <v>271136</v>
      </c>
      <c r="R3427" s="1">
        <v>7328</v>
      </c>
      <c r="S3427" s="1">
        <v>3495456</v>
      </c>
      <c r="T3427" s="2">
        <v>51.533790000000003</v>
      </c>
      <c r="U3427" s="2">
        <f>T3427/100</f>
        <v>0.51533790000000002</v>
      </c>
      <c r="V3427" s="1">
        <f>U3427*D3427</f>
        <v>5246626.3009775998</v>
      </c>
      <c r="W3427" s="1">
        <v>2183.9285</v>
      </c>
    </row>
    <row r="3428" spans="1:23" x14ac:dyDescent="0.3">
      <c r="A3428" t="s">
        <v>337</v>
      </c>
      <c r="B3428" t="s">
        <v>338</v>
      </c>
      <c r="C3428">
        <v>2008</v>
      </c>
      <c r="D3428" s="1">
        <v>11872933</v>
      </c>
      <c r="E3428">
        <v>0</v>
      </c>
      <c r="F3428">
        <v>0.05</v>
      </c>
      <c r="G3428">
        <v>0</v>
      </c>
      <c r="H3428">
        <v>0</v>
      </c>
      <c r="I3428">
        <v>0.23</v>
      </c>
      <c r="J3428">
        <v>0</v>
      </c>
      <c r="K3428">
        <v>2.31</v>
      </c>
      <c r="L3428">
        <v>0</v>
      </c>
      <c r="M3428">
        <v>0</v>
      </c>
      <c r="N3428" s="1">
        <v>4740295</v>
      </c>
      <c r="O3428" s="1">
        <f>(N3428-N3427)/N3427*100</f>
        <v>6.8373930143060786</v>
      </c>
      <c r="P3428" s="2">
        <f>N3428/D3428</f>
        <v>0.39925223194639436</v>
      </c>
      <c r="Q3428" s="1">
        <v>597232</v>
      </c>
      <c r="R3428" s="1">
        <v>21984</v>
      </c>
      <c r="S3428" s="1">
        <v>2934864</v>
      </c>
      <c r="T3428" s="2">
        <v>49.2</v>
      </c>
      <c r="U3428" s="2">
        <f>T3428/100</f>
        <v>0.49200000000000005</v>
      </c>
      <c r="V3428" s="1">
        <f>U3428*D3428</f>
        <v>5841483.0360000003</v>
      </c>
      <c r="W3428" s="1">
        <v>2509.5967000000001</v>
      </c>
    </row>
    <row r="3429" spans="1:23" x14ac:dyDescent="0.3">
      <c r="A3429" t="s">
        <v>337</v>
      </c>
      <c r="B3429" t="s">
        <v>338</v>
      </c>
      <c r="C3429">
        <v>2007</v>
      </c>
      <c r="D3429" s="1">
        <v>11563878</v>
      </c>
      <c r="E3429">
        <v>0</v>
      </c>
      <c r="F3429">
        <v>0.06</v>
      </c>
      <c r="G3429">
        <v>0</v>
      </c>
      <c r="H3429">
        <v>0</v>
      </c>
      <c r="I3429">
        <v>0.18</v>
      </c>
      <c r="J3429">
        <v>0</v>
      </c>
      <c r="K3429">
        <v>2.2200000000000002</v>
      </c>
      <c r="L3429">
        <v>0</v>
      </c>
      <c r="M3429">
        <v>0</v>
      </c>
      <c r="N3429" s="1">
        <v>4862531</v>
      </c>
      <c r="O3429" s="1">
        <f>(N3429-N3428)/N3428*100</f>
        <v>2.5786580792967526</v>
      </c>
      <c r="P3429" s="2">
        <f>N3429/D3429</f>
        <v>0.42049310793489864</v>
      </c>
      <c r="Q3429" s="1">
        <v>707152</v>
      </c>
      <c r="R3429" s="1">
        <v>21984</v>
      </c>
      <c r="S3429" s="1">
        <v>2912880</v>
      </c>
      <c r="T3429" s="2">
        <v>50.764977000000002</v>
      </c>
      <c r="U3429" s="2">
        <f>T3429/100</f>
        <v>0.50764977</v>
      </c>
      <c r="V3429" s="1">
        <f>U3429*D3429</f>
        <v>5870400.0070080599</v>
      </c>
      <c r="W3429" s="1">
        <v>2429.8923</v>
      </c>
    </row>
    <row r="3430" spans="1:23" x14ac:dyDescent="0.3">
      <c r="A3430" t="s">
        <v>337</v>
      </c>
      <c r="B3430" t="s">
        <v>338</v>
      </c>
      <c r="C3430">
        <v>2003</v>
      </c>
      <c r="D3430" s="1">
        <v>10434505</v>
      </c>
      <c r="E3430">
        <v>0</v>
      </c>
      <c r="F3430">
        <v>0.05</v>
      </c>
      <c r="G3430">
        <v>0</v>
      </c>
      <c r="H3430">
        <v>0</v>
      </c>
      <c r="I3430">
        <v>0.33</v>
      </c>
      <c r="J3430">
        <v>0</v>
      </c>
      <c r="K3430">
        <v>1.52</v>
      </c>
      <c r="L3430">
        <v>0</v>
      </c>
      <c r="M3430">
        <v>0</v>
      </c>
      <c r="N3430" s="1">
        <v>4927512</v>
      </c>
      <c r="O3430" s="1">
        <f>(N3430-N3429)/N3429*100</f>
        <v>1.3363616602135802</v>
      </c>
      <c r="P3430" s="2">
        <f>N3430/D3430</f>
        <v>0.47223246335116043</v>
      </c>
      <c r="Q3430" s="1">
        <v>281921</v>
      </c>
      <c r="R3430" s="1">
        <v>21968</v>
      </c>
      <c r="S3430" s="1">
        <v>3946890</v>
      </c>
      <c r="T3430" s="2">
        <v>51.293635999999999</v>
      </c>
      <c r="U3430" s="2">
        <f>T3430/100</f>
        <v>0.51293635999999998</v>
      </c>
      <c r="V3430" s="1">
        <f>U3430*D3430</f>
        <v>5352237.0131017994</v>
      </c>
      <c r="W3430" s="1">
        <v>2091.1333</v>
      </c>
    </row>
    <row r="3431" spans="1:23" x14ac:dyDescent="0.3">
      <c r="A3431" t="s">
        <v>337</v>
      </c>
      <c r="B3431" t="s">
        <v>338</v>
      </c>
      <c r="C3431">
        <v>2004</v>
      </c>
      <c r="D3431" s="1">
        <v>10698699</v>
      </c>
      <c r="E3431">
        <v>0</v>
      </c>
      <c r="F3431">
        <v>0.05</v>
      </c>
      <c r="G3431">
        <v>0</v>
      </c>
      <c r="H3431">
        <v>0</v>
      </c>
      <c r="I3431">
        <v>0.28999999999999998</v>
      </c>
      <c r="J3431">
        <v>0</v>
      </c>
      <c r="K3431">
        <v>1.65</v>
      </c>
      <c r="L3431">
        <v>0</v>
      </c>
      <c r="M3431">
        <v>0</v>
      </c>
      <c r="N3431" s="1">
        <v>5238223</v>
      </c>
      <c r="O3431" s="1">
        <f>(N3431-N3430)/N3430*100</f>
        <v>6.3056365971305599</v>
      </c>
      <c r="P3431" s="2">
        <f>N3431/D3431</f>
        <v>0.48961308286175731</v>
      </c>
      <c r="Q3431" s="1">
        <v>370064</v>
      </c>
      <c r="R3431" s="1">
        <v>25648</v>
      </c>
      <c r="S3431" s="1">
        <v>3891168</v>
      </c>
      <c r="T3431" s="2">
        <v>51.134860000000003</v>
      </c>
      <c r="U3431" s="2">
        <f>T3431/100</f>
        <v>0.51134860000000004</v>
      </c>
      <c r="V3431" s="1">
        <f>U3431*D3431</f>
        <v>5470764.7554714</v>
      </c>
      <c r="W3431" s="1">
        <v>2117.2896000000001</v>
      </c>
    </row>
    <row r="3432" spans="1:23" x14ac:dyDescent="0.3">
      <c r="A3432" t="s">
        <v>337</v>
      </c>
      <c r="B3432" t="s">
        <v>338</v>
      </c>
      <c r="C3432">
        <v>2009</v>
      </c>
      <c r="D3432" s="1">
        <v>12195028</v>
      </c>
      <c r="E3432">
        <v>0</v>
      </c>
      <c r="F3432">
        <v>0.05</v>
      </c>
      <c r="G3432">
        <v>0</v>
      </c>
      <c r="H3432">
        <v>0</v>
      </c>
      <c r="I3432">
        <v>0.24</v>
      </c>
      <c r="J3432">
        <v>0</v>
      </c>
      <c r="K3432">
        <v>2.36</v>
      </c>
      <c r="L3432">
        <v>0</v>
      </c>
      <c r="M3432">
        <v>0</v>
      </c>
      <c r="N3432" s="1">
        <v>5257668</v>
      </c>
      <c r="O3432" s="1">
        <f>(N3432-N3431)/N3431*100</f>
        <v>0.371213673033775</v>
      </c>
      <c r="P3432" s="2">
        <f>N3432/D3432</f>
        <v>0.43113209744167869</v>
      </c>
      <c r="Q3432" s="1">
        <v>740128</v>
      </c>
      <c r="R3432" s="1">
        <v>32976</v>
      </c>
      <c r="S3432" s="1">
        <v>3206000</v>
      </c>
      <c r="T3432" s="2">
        <v>49.730870000000003</v>
      </c>
      <c r="U3432" s="2">
        <f>T3432/100</f>
        <v>0.49730870000000005</v>
      </c>
      <c r="V3432" s="1">
        <f>U3432*D3432</f>
        <v>6064693.5211436003</v>
      </c>
      <c r="W3432" s="1">
        <v>2541.6352999999999</v>
      </c>
    </row>
    <row r="3433" spans="1:23" x14ac:dyDescent="0.3">
      <c r="A3433" t="s">
        <v>337</v>
      </c>
      <c r="B3433" t="s">
        <v>338</v>
      </c>
      <c r="C3433">
        <v>2005</v>
      </c>
      <c r="D3433" s="1">
        <v>10974066</v>
      </c>
      <c r="E3433">
        <v>0</v>
      </c>
      <c r="F3433">
        <v>0.06</v>
      </c>
      <c r="G3433">
        <v>0</v>
      </c>
      <c r="H3433">
        <v>0</v>
      </c>
      <c r="I3433">
        <v>0.26</v>
      </c>
      <c r="J3433">
        <v>0</v>
      </c>
      <c r="K3433">
        <v>1.94</v>
      </c>
      <c r="L3433">
        <v>0</v>
      </c>
      <c r="M3433">
        <v>0</v>
      </c>
      <c r="N3433" s="1">
        <v>5538919</v>
      </c>
      <c r="O3433" s="1">
        <f>(N3433-N3432)/N3432*100</f>
        <v>5.3493487987449946</v>
      </c>
      <c r="P3433" s="2">
        <f>N3433/D3433</f>
        <v>0.50472805612796567</v>
      </c>
      <c r="Q3433" s="1">
        <v>370064</v>
      </c>
      <c r="R3433" s="1">
        <v>25648</v>
      </c>
      <c r="S3433" s="1">
        <v>4103680.2</v>
      </c>
      <c r="T3433" s="2">
        <v>51.113235000000003</v>
      </c>
      <c r="U3433" s="2">
        <f>T3433/100</f>
        <v>0.51113235000000001</v>
      </c>
      <c r="V3433" s="1">
        <f>U3433*D3433</f>
        <v>5609200.1436350998</v>
      </c>
      <c r="W3433" s="1">
        <v>2286.8188</v>
      </c>
    </row>
    <row r="3434" spans="1:23" x14ac:dyDescent="0.3">
      <c r="A3434" t="s">
        <v>337</v>
      </c>
      <c r="B3434" t="s">
        <v>338</v>
      </c>
      <c r="C3434">
        <v>2010</v>
      </c>
      <c r="D3434" s="1">
        <v>12530128</v>
      </c>
      <c r="E3434">
        <v>0</v>
      </c>
      <c r="F3434">
        <v>0.15</v>
      </c>
      <c r="G3434">
        <v>0</v>
      </c>
      <c r="H3434">
        <v>0</v>
      </c>
      <c r="I3434">
        <v>0.25</v>
      </c>
      <c r="J3434">
        <v>0</v>
      </c>
      <c r="K3434">
        <v>2.42</v>
      </c>
      <c r="L3434">
        <v>0</v>
      </c>
      <c r="M3434">
        <v>0</v>
      </c>
      <c r="N3434" s="1">
        <v>6862391</v>
      </c>
      <c r="O3434" s="1">
        <f>(N3434-N3433)/N3433*100</f>
        <v>23.894048640176901</v>
      </c>
      <c r="P3434" s="2">
        <f>N3434/D3434</f>
        <v>0.54767126082032047</v>
      </c>
      <c r="Q3434" s="1">
        <v>674176</v>
      </c>
      <c r="R3434" s="1">
        <v>47632</v>
      </c>
      <c r="S3434" s="1">
        <v>4572672</v>
      </c>
      <c r="T3434" s="2">
        <v>72.28246</v>
      </c>
      <c r="U3434" s="2">
        <f>T3434/100</f>
        <v>0.72282460000000004</v>
      </c>
      <c r="V3434" s="1">
        <f>U3434*D3434</f>
        <v>9057084.7595488001</v>
      </c>
      <c r="W3434" s="1">
        <v>2753.3908999999999</v>
      </c>
    </row>
    <row r="3435" spans="1:23" x14ac:dyDescent="0.3">
      <c r="A3435" t="s">
        <v>337</v>
      </c>
      <c r="B3435" t="s">
        <v>338</v>
      </c>
      <c r="C3435">
        <v>2012</v>
      </c>
      <c r="D3435" s="1">
        <v>13231840</v>
      </c>
      <c r="E3435">
        <v>0</v>
      </c>
      <c r="F3435">
        <v>0.15</v>
      </c>
      <c r="G3435">
        <v>0.01</v>
      </c>
      <c r="H3435">
        <v>0</v>
      </c>
      <c r="I3435">
        <v>0.28999999999999998</v>
      </c>
      <c r="J3435">
        <v>0</v>
      </c>
      <c r="K3435">
        <v>2.5299999999999998</v>
      </c>
      <c r="L3435">
        <v>0</v>
      </c>
      <c r="M3435">
        <v>0.18</v>
      </c>
      <c r="N3435" s="1">
        <v>7362129</v>
      </c>
      <c r="O3435" s="1">
        <f>(N3435-N3434)/N3434*100</f>
        <v>7.2822723158735778</v>
      </c>
      <c r="P3435" s="2">
        <f>N3435/D3435</f>
        <v>0.55639495338516787</v>
      </c>
      <c r="Q3435" s="1">
        <v>817072</v>
      </c>
      <c r="R3435" s="1">
        <v>54960</v>
      </c>
      <c r="S3435" s="1">
        <v>4697248</v>
      </c>
      <c r="T3435" s="2">
        <v>76.7</v>
      </c>
      <c r="U3435" s="2">
        <f>T3435/100</f>
        <v>0.76700000000000002</v>
      </c>
      <c r="V3435" s="1">
        <f>U3435*D3435</f>
        <v>10148821.279999999</v>
      </c>
      <c r="W3435" s="1">
        <v>2505.2089999999998</v>
      </c>
    </row>
    <row r="3436" spans="1:23" x14ac:dyDescent="0.3">
      <c r="A3436" t="s">
        <v>337</v>
      </c>
      <c r="B3436" t="s">
        <v>338</v>
      </c>
      <c r="C3436">
        <v>2011</v>
      </c>
      <c r="D3436" s="1">
        <v>12875878</v>
      </c>
      <c r="E3436">
        <v>0</v>
      </c>
      <c r="F3436">
        <v>0.14000000000000001</v>
      </c>
      <c r="G3436">
        <v>0</v>
      </c>
      <c r="H3436">
        <v>0</v>
      </c>
      <c r="I3436">
        <v>0.25</v>
      </c>
      <c r="J3436">
        <v>0</v>
      </c>
      <c r="K3436">
        <v>2.2999999999999998</v>
      </c>
      <c r="L3436">
        <v>0</v>
      </c>
      <c r="M3436">
        <v>0.17</v>
      </c>
      <c r="N3436" s="1">
        <v>7818837</v>
      </c>
      <c r="O3436" s="1">
        <f>(N3436-N3435)/N3435*100</f>
        <v>6.2034772821829121</v>
      </c>
      <c r="P3436" s="2">
        <f>N3436/D3436</f>
        <v>0.60724689997839376</v>
      </c>
      <c r="Q3436" s="1">
        <v>942082</v>
      </c>
      <c r="R3436" s="1">
        <v>36657</v>
      </c>
      <c r="S3436" s="1">
        <v>5051319</v>
      </c>
      <c r="T3436" s="2">
        <v>70.2</v>
      </c>
      <c r="U3436" s="2">
        <f>T3436/100</f>
        <v>0.70200000000000007</v>
      </c>
      <c r="V3436" s="1">
        <f>U3436*D3436</f>
        <v>9038866.3560000006</v>
      </c>
      <c r="W3436" s="1">
        <v>2532.4126000000001</v>
      </c>
    </row>
    <row r="3437" spans="1:23" x14ac:dyDescent="0.3">
      <c r="A3437" t="s">
        <v>337</v>
      </c>
      <c r="B3437" t="s">
        <v>338</v>
      </c>
      <c r="C3437">
        <v>2013</v>
      </c>
      <c r="D3437" s="1">
        <v>13595571</v>
      </c>
      <c r="E3437">
        <v>0</v>
      </c>
      <c r="F3437">
        <v>0.15</v>
      </c>
      <c r="G3437">
        <v>0.01</v>
      </c>
      <c r="H3437">
        <v>0</v>
      </c>
      <c r="I3437">
        <v>0.31</v>
      </c>
      <c r="J3437">
        <v>0</v>
      </c>
      <c r="K3437">
        <v>2.65</v>
      </c>
      <c r="L3437">
        <v>0</v>
      </c>
      <c r="M3437">
        <v>0.18</v>
      </c>
      <c r="N3437" s="1">
        <v>7852669</v>
      </c>
      <c r="O3437" s="1">
        <f>(N3437-N3436)/N3436*100</f>
        <v>0.43269862257008301</v>
      </c>
      <c r="P3437" s="2">
        <f>N3437/D3437</f>
        <v>0.57759023140697807</v>
      </c>
      <c r="Q3437" s="1">
        <v>813784</v>
      </c>
      <c r="R3437" s="1">
        <v>84311</v>
      </c>
      <c r="S3437" s="1">
        <v>4934021</v>
      </c>
      <c r="T3437" s="2">
        <v>78.8</v>
      </c>
      <c r="U3437" s="2">
        <f>T3437/100</f>
        <v>0.78799999999999992</v>
      </c>
      <c r="V3437" s="1">
        <f>U3437*D3437</f>
        <v>10713309.947999999</v>
      </c>
      <c r="W3437" s="1">
        <v>26329.175999999999</v>
      </c>
    </row>
    <row r="3438" spans="1:23" x14ac:dyDescent="0.3">
      <c r="A3438" t="s">
        <v>337</v>
      </c>
      <c r="B3438" t="s">
        <v>338</v>
      </c>
      <c r="C3438">
        <v>2014</v>
      </c>
      <c r="D3438" s="1">
        <v>13970314</v>
      </c>
      <c r="E3438">
        <v>0</v>
      </c>
      <c r="F3438">
        <v>0.16</v>
      </c>
      <c r="G3438">
        <v>0.02</v>
      </c>
      <c r="H3438">
        <v>0</v>
      </c>
      <c r="I3438">
        <v>0.31</v>
      </c>
      <c r="J3438">
        <v>0</v>
      </c>
      <c r="K3438">
        <v>2.95</v>
      </c>
      <c r="L3438">
        <v>0</v>
      </c>
      <c r="M3438">
        <v>0.2</v>
      </c>
      <c r="N3438" s="1">
        <v>8724360</v>
      </c>
      <c r="O3438" s="1">
        <f>(N3438-N3437)/N3437*100</f>
        <v>11.100569755327774</v>
      </c>
      <c r="P3438" s="2">
        <f>N3438/D3438</f>
        <v>0.62449276372742946</v>
      </c>
      <c r="Q3438" s="1">
        <v>1099200</v>
      </c>
      <c r="R3438" s="1">
        <v>73280</v>
      </c>
      <c r="S3438" s="1">
        <v>5653552</v>
      </c>
      <c r="T3438" s="2">
        <v>80.900000000000006</v>
      </c>
      <c r="U3438" s="2">
        <f>T3438/100</f>
        <v>0.80900000000000005</v>
      </c>
      <c r="V3438" s="1">
        <f>U3438*D3438</f>
        <v>11301984.026000001</v>
      </c>
      <c r="W3438" s="1">
        <v>26348.526999999998</v>
      </c>
    </row>
    <row r="3439" spans="1:23" x14ac:dyDescent="0.3">
      <c r="A3439" t="s">
        <v>337</v>
      </c>
      <c r="B3439" t="s">
        <v>338</v>
      </c>
      <c r="C3439">
        <v>2015</v>
      </c>
      <c r="D3439" s="1">
        <v>14356191</v>
      </c>
      <c r="E3439">
        <v>0</v>
      </c>
      <c r="F3439">
        <v>0.18</v>
      </c>
      <c r="G3439">
        <v>0.02</v>
      </c>
      <c r="H3439">
        <v>0</v>
      </c>
      <c r="I3439">
        <v>0.33</v>
      </c>
      <c r="J3439">
        <v>0</v>
      </c>
      <c r="K3439">
        <v>3.15</v>
      </c>
      <c r="L3439">
        <v>0</v>
      </c>
      <c r="M3439">
        <v>0.21</v>
      </c>
      <c r="N3439" s="1">
        <v>9845416</v>
      </c>
      <c r="O3439" s="1">
        <f>(N3439-N3438)/N3438*100</f>
        <v>12.849721928026812</v>
      </c>
      <c r="P3439" s="2">
        <f>N3439/D3439</f>
        <v>0.68579583539951505</v>
      </c>
      <c r="Q3439" s="1">
        <v>1150496</v>
      </c>
      <c r="R3439" s="1">
        <v>47632</v>
      </c>
      <c r="S3439" s="1">
        <v>6859008</v>
      </c>
      <c r="T3439" s="2">
        <v>80.8</v>
      </c>
      <c r="U3439" s="2">
        <f>T3439/100</f>
        <v>0.80799999999999994</v>
      </c>
      <c r="V3439" s="1">
        <f>U3439*D3439</f>
        <v>11599802.328</v>
      </c>
      <c r="W3439" s="1">
        <v>26371.516</v>
      </c>
    </row>
    <row r="3440" spans="1:23" x14ac:dyDescent="0.3">
      <c r="A3440" t="s">
        <v>337</v>
      </c>
      <c r="B3440" t="s">
        <v>338</v>
      </c>
      <c r="C3440">
        <v>2016</v>
      </c>
      <c r="D3440" s="1">
        <v>14751356</v>
      </c>
      <c r="E3440">
        <v>0</v>
      </c>
      <c r="F3440">
        <v>0.12</v>
      </c>
      <c r="G3440">
        <v>0.01</v>
      </c>
      <c r="H3440">
        <v>0</v>
      </c>
      <c r="I3440">
        <v>0.36</v>
      </c>
      <c r="J3440">
        <v>0</v>
      </c>
      <c r="K3440">
        <v>2.62</v>
      </c>
      <c r="L3440">
        <v>0.92</v>
      </c>
      <c r="M3440">
        <v>0.14000000000000001</v>
      </c>
      <c r="N3440" s="1">
        <v>10015698</v>
      </c>
      <c r="O3440" s="1">
        <f>(N3440-N3439)/N3439*100</f>
        <v>1.7295561711155729</v>
      </c>
      <c r="P3440" s="2">
        <f>N3440/D3440</f>
        <v>0.67896795386132636</v>
      </c>
      <c r="Q3440" s="1">
        <v>1205456</v>
      </c>
      <c r="R3440" s="1">
        <v>43968</v>
      </c>
      <c r="S3440" s="1">
        <v>6771072</v>
      </c>
      <c r="T3440" s="2">
        <v>80.7</v>
      </c>
      <c r="U3440" s="2">
        <f>T3440/100</f>
        <v>0.80700000000000005</v>
      </c>
      <c r="V3440" s="1">
        <f>U3440*D3440</f>
        <v>11904344.292000001</v>
      </c>
      <c r="W3440" s="1">
        <v>25290.535</v>
      </c>
    </row>
    <row r="3441" spans="1:23" x14ac:dyDescent="0.3">
      <c r="A3441" t="s">
        <v>337</v>
      </c>
      <c r="B3441" t="s">
        <v>338</v>
      </c>
      <c r="C3441">
        <v>2017</v>
      </c>
      <c r="D3441" s="1">
        <v>15157793</v>
      </c>
      <c r="E3441">
        <v>0</v>
      </c>
      <c r="F3441">
        <v>0.12</v>
      </c>
      <c r="G3441">
        <v>0.1</v>
      </c>
      <c r="H3441">
        <v>0</v>
      </c>
      <c r="I3441">
        <v>0.36</v>
      </c>
      <c r="J3441">
        <v>0</v>
      </c>
      <c r="K3441">
        <v>2.77</v>
      </c>
      <c r="L3441">
        <v>0.98</v>
      </c>
      <c r="M3441">
        <v>0.15</v>
      </c>
      <c r="N3441" s="1">
        <v>10760131</v>
      </c>
      <c r="O3441" s="1">
        <f>(N3441-N3440)/N3440*100</f>
        <v>7.4326622068676587</v>
      </c>
      <c r="P3441" s="2">
        <f>N3441/D3441</f>
        <v>0.709874518011956</v>
      </c>
      <c r="Q3441" s="1">
        <v>1439952</v>
      </c>
      <c r="R3441" s="1">
        <v>36640</v>
      </c>
      <c r="S3441" s="1">
        <v>7258384</v>
      </c>
      <c r="T3441" s="2">
        <v>82</v>
      </c>
      <c r="U3441" s="2">
        <f>T3441/100</f>
        <v>0.82</v>
      </c>
      <c r="V3441" s="1">
        <f>U3441*D3441</f>
        <v>12429390.26</v>
      </c>
      <c r="W3441" s="1">
        <v>26212.14</v>
      </c>
    </row>
    <row r="3442" spans="1:23" x14ac:dyDescent="0.3">
      <c r="A3442" t="s">
        <v>337</v>
      </c>
      <c r="B3442" t="s">
        <v>338</v>
      </c>
      <c r="C3442">
        <v>2020</v>
      </c>
      <c r="D3442" s="1">
        <v>16436120</v>
      </c>
      <c r="E3442">
        <v>0</v>
      </c>
      <c r="F3442">
        <v>0.09</v>
      </c>
      <c r="G3442">
        <v>0.38</v>
      </c>
      <c r="H3442">
        <v>0.22</v>
      </c>
      <c r="I3442">
        <v>0.31</v>
      </c>
      <c r="J3442">
        <v>0</v>
      </c>
      <c r="K3442">
        <v>2.5099999999999998</v>
      </c>
      <c r="L3442">
        <v>1.61</v>
      </c>
      <c r="M3442">
        <v>0.11</v>
      </c>
      <c r="N3442" s="1">
        <v>10820952</v>
      </c>
      <c r="O3442" s="1">
        <f>(N3442-N3441)/N3441*100</f>
        <v>0.56524404767934522</v>
      </c>
      <c r="P3442" s="2">
        <f>N3442/D3442</f>
        <v>0.65836413946843897</v>
      </c>
      <c r="Q3442" s="1">
        <v>1348352</v>
      </c>
      <c r="R3442" s="1">
        <v>25648</v>
      </c>
      <c r="S3442" s="1">
        <v>6719776</v>
      </c>
      <c r="T3442" s="2">
        <v>82.9</v>
      </c>
      <c r="U3442" s="2">
        <f>T3442/100</f>
        <v>0.82900000000000007</v>
      </c>
      <c r="V3442" s="1">
        <f>U3442*D3442</f>
        <v>13625543.48</v>
      </c>
      <c r="W3442" s="1">
        <v>25155.991999999998</v>
      </c>
    </row>
    <row r="3443" spans="1:23" x14ac:dyDescent="0.3">
      <c r="A3443" t="s">
        <v>337</v>
      </c>
      <c r="B3443" t="s">
        <v>338</v>
      </c>
      <c r="C3443">
        <v>2018</v>
      </c>
      <c r="D3443" s="1">
        <v>15574910</v>
      </c>
      <c r="E3443">
        <v>0</v>
      </c>
      <c r="F3443">
        <v>0.11</v>
      </c>
      <c r="G3443">
        <v>0.23</v>
      </c>
      <c r="H3443">
        <v>0</v>
      </c>
      <c r="I3443">
        <v>0.36</v>
      </c>
      <c r="J3443">
        <v>0</v>
      </c>
      <c r="K3443">
        <v>2.97</v>
      </c>
      <c r="L3443">
        <v>0.87</v>
      </c>
      <c r="M3443">
        <v>0.13</v>
      </c>
      <c r="N3443" s="1">
        <v>11330392</v>
      </c>
      <c r="O3443" s="1">
        <f>(N3443-N3442)/N3442*100</f>
        <v>4.7079037038515654</v>
      </c>
      <c r="P3443" s="2">
        <f>N3443/D3443</f>
        <v>0.72747720532574511</v>
      </c>
      <c r="Q3443" s="1">
        <v>2260688</v>
      </c>
      <c r="R3443" s="1">
        <v>21984</v>
      </c>
      <c r="S3443" s="1">
        <v>6950608</v>
      </c>
      <c r="T3443" s="2">
        <v>81.900000000000006</v>
      </c>
      <c r="U3443" s="2">
        <f>T3443/100</f>
        <v>0.81900000000000006</v>
      </c>
      <c r="V3443" s="1">
        <f>U3443*D3443</f>
        <v>12755851.290000001</v>
      </c>
      <c r="W3443" s="1">
        <v>26607.537</v>
      </c>
    </row>
    <row r="3444" spans="1:23" x14ac:dyDescent="0.3">
      <c r="A3444" t="s">
        <v>337</v>
      </c>
      <c r="B3444" t="s">
        <v>338</v>
      </c>
      <c r="C3444">
        <v>2021</v>
      </c>
      <c r="D3444" s="1">
        <v>16876726</v>
      </c>
      <c r="E3444">
        <v>0</v>
      </c>
      <c r="F3444">
        <v>0.09</v>
      </c>
      <c r="G3444">
        <v>0.47</v>
      </c>
      <c r="H3444">
        <v>0.25</v>
      </c>
      <c r="I3444">
        <v>0.31</v>
      </c>
      <c r="J3444">
        <v>0</v>
      </c>
      <c r="K3444">
        <v>2.41</v>
      </c>
      <c r="L3444">
        <v>1.54</v>
      </c>
      <c r="M3444">
        <v>0.55000000000000004</v>
      </c>
      <c r="N3444" s="1">
        <v>11540229</v>
      </c>
      <c r="O3444" s="1">
        <f>(N3444-N3443)/N3443*100</f>
        <v>1.8519835853869842</v>
      </c>
      <c r="P3444" s="2">
        <f>N3444/D3444</f>
        <v>0.68379548260723078</v>
      </c>
      <c r="Q3444" s="1">
        <v>1348352</v>
      </c>
      <c r="R3444" s="1">
        <v>27027</v>
      </c>
      <c r="S3444" s="1">
        <v>7269115</v>
      </c>
      <c r="T3444" s="2">
        <v>83.6</v>
      </c>
      <c r="U3444" s="2">
        <f>T3444/100</f>
        <v>0.83599999999999997</v>
      </c>
      <c r="V3444" s="1">
        <f>U3444*D3444</f>
        <v>14108942.935999999</v>
      </c>
      <c r="W3444" s="1">
        <v>22474.787</v>
      </c>
    </row>
    <row r="3445" spans="1:23" x14ac:dyDescent="0.3">
      <c r="A3445" t="s">
        <v>337</v>
      </c>
      <c r="B3445" t="s">
        <v>338</v>
      </c>
      <c r="C3445">
        <v>2019</v>
      </c>
      <c r="D3445" s="1">
        <v>16000783</v>
      </c>
      <c r="E3445">
        <v>0</v>
      </c>
      <c r="F3445">
        <v>0.1</v>
      </c>
      <c r="G3445">
        <v>0.28999999999999998</v>
      </c>
      <c r="H3445">
        <v>0.02</v>
      </c>
      <c r="I3445">
        <v>0.31</v>
      </c>
      <c r="J3445">
        <v>0</v>
      </c>
      <c r="K3445">
        <v>2.64</v>
      </c>
      <c r="L3445">
        <v>1.69</v>
      </c>
      <c r="M3445">
        <v>0.12</v>
      </c>
      <c r="N3445" s="1">
        <v>12713021</v>
      </c>
      <c r="O3445" s="1">
        <f>(N3445-N3444)/N3444*100</f>
        <v>10.162640620043154</v>
      </c>
      <c r="P3445" s="2">
        <f>N3445/D3445</f>
        <v>0.79452493043621675</v>
      </c>
      <c r="Q3445" s="1">
        <v>2087879.9</v>
      </c>
      <c r="R3445" s="1">
        <v>29304</v>
      </c>
      <c r="S3445" s="1">
        <v>7970572</v>
      </c>
      <c r="T3445" s="2">
        <v>82.6</v>
      </c>
      <c r="U3445" s="2">
        <f>T3445/100</f>
        <v>0.82599999999999996</v>
      </c>
      <c r="V3445" s="1">
        <f>U3445*D3445</f>
        <v>13216646.757999999</v>
      </c>
      <c r="W3445" s="1">
        <v>25157.437999999998</v>
      </c>
    </row>
    <row r="3446" spans="1:23" x14ac:dyDescent="0.3">
      <c r="A3446" t="s">
        <v>339</v>
      </c>
      <c r="B3446" t="s">
        <v>340</v>
      </c>
      <c r="C3446">
        <v>2014</v>
      </c>
      <c r="D3446" s="1">
        <v>7543965</v>
      </c>
      <c r="E3446">
        <v>0</v>
      </c>
      <c r="F3446">
        <v>0.02</v>
      </c>
      <c r="G3446">
        <v>0.01</v>
      </c>
      <c r="H3446">
        <v>0</v>
      </c>
      <c r="I3446">
        <v>11</v>
      </c>
      <c r="J3446">
        <v>0</v>
      </c>
      <c r="K3446">
        <v>0.05</v>
      </c>
      <c r="L3446">
        <v>0.23</v>
      </c>
      <c r="M3446">
        <v>22.13</v>
      </c>
      <c r="N3446" s="1">
        <v>37207988</v>
      </c>
      <c r="O3446" s="1">
        <f>(N3446-N3445)/N3445*100</f>
        <v>192.67620969083589</v>
      </c>
      <c r="P3446" s="2">
        <f>N3446/D3446</f>
        <v>4.9321527870291018</v>
      </c>
      <c r="Q3446" s="1">
        <v>24625744</v>
      </c>
      <c r="R3446" s="1">
        <v>3682320</v>
      </c>
      <c r="S3446" s="1">
        <v>8214688.5</v>
      </c>
      <c r="T3446" s="2">
        <v>84.385540000000006</v>
      </c>
      <c r="U3446" s="2">
        <f>T3446/100</f>
        <v>0.84385540000000003</v>
      </c>
      <c r="V3446" s="1">
        <f>U3446*D3446</f>
        <v>6366015.6026610006</v>
      </c>
      <c r="W3446" s="1">
        <v>44175.785000000003</v>
      </c>
    </row>
    <row r="3447" spans="1:23" x14ac:dyDescent="0.3">
      <c r="A3447" t="s">
        <v>339</v>
      </c>
      <c r="B3447" t="s">
        <v>340</v>
      </c>
      <c r="C3447">
        <v>2012</v>
      </c>
      <c r="D3447" s="1">
        <v>7591357</v>
      </c>
      <c r="E3447">
        <v>0</v>
      </c>
      <c r="F3447">
        <v>0.01</v>
      </c>
      <c r="G3447">
        <v>0</v>
      </c>
      <c r="H3447">
        <v>0</v>
      </c>
      <c r="I3447">
        <v>9.2899999999999991</v>
      </c>
      <c r="J3447">
        <v>0</v>
      </c>
      <c r="K3447">
        <v>0.09</v>
      </c>
      <c r="L3447">
        <v>0.48</v>
      </c>
      <c r="M3447">
        <v>26.32</v>
      </c>
      <c r="N3447" s="1">
        <v>43744160</v>
      </c>
      <c r="O3447" s="1">
        <f>(N3447-N3446)/N3446*100</f>
        <v>17.566582745619034</v>
      </c>
      <c r="P3447" s="2">
        <f>N3447/D3447</f>
        <v>5.7623636986114608</v>
      </c>
      <c r="Q3447" s="1">
        <v>30114416</v>
      </c>
      <c r="R3447" s="1">
        <v>3839872</v>
      </c>
      <c r="S3447" s="1">
        <v>8892528</v>
      </c>
      <c r="T3447" s="2">
        <v>84.7</v>
      </c>
      <c r="U3447" s="2">
        <f>T3447/100</f>
        <v>0.84699999999999998</v>
      </c>
      <c r="V3447" s="1">
        <f>U3447*D3447</f>
        <v>6429879.3789999997</v>
      </c>
      <c r="W3447" s="1">
        <v>52008.222999999998</v>
      </c>
    </row>
    <row r="3448" spans="1:23" x14ac:dyDescent="0.3">
      <c r="A3448" t="s">
        <v>339</v>
      </c>
      <c r="B3448" t="s">
        <v>340</v>
      </c>
      <c r="C3448">
        <v>2015</v>
      </c>
      <c r="D3448" s="1">
        <v>7519501</v>
      </c>
      <c r="E3448">
        <v>0</v>
      </c>
      <c r="F3448">
        <v>0.02</v>
      </c>
      <c r="G3448">
        <v>0.01</v>
      </c>
      <c r="H3448">
        <v>0</v>
      </c>
      <c r="I3448">
        <v>10.08</v>
      </c>
      <c r="J3448">
        <v>0</v>
      </c>
      <c r="K3448">
        <v>0.1</v>
      </c>
      <c r="L3448">
        <v>0.22</v>
      </c>
      <c r="M3448">
        <v>27.16</v>
      </c>
      <c r="N3448" s="1">
        <v>43773750</v>
      </c>
      <c r="O3448" s="1">
        <f>(N3448-N3447)/N3447*100</f>
        <v>6.7643315130522561E-2</v>
      </c>
      <c r="P3448" s="2">
        <f>N3448/D3448</f>
        <v>5.8213636782547136</v>
      </c>
      <c r="Q3448" s="1">
        <v>30565088</v>
      </c>
      <c r="R3448" s="1">
        <v>4004752.2</v>
      </c>
      <c r="S3448" s="1">
        <v>8489488</v>
      </c>
      <c r="T3448" s="2">
        <v>100</v>
      </c>
      <c r="U3448" s="2">
        <f>T3448/100</f>
        <v>1</v>
      </c>
      <c r="V3448" s="1">
        <f>U3448*D3448</f>
        <v>7519501</v>
      </c>
      <c r="W3448" s="1">
        <v>47446.144999999997</v>
      </c>
    </row>
    <row r="3449" spans="1:23" x14ac:dyDescent="0.3">
      <c r="A3449" t="s">
        <v>339</v>
      </c>
      <c r="B3449" t="s">
        <v>340</v>
      </c>
      <c r="C3449">
        <v>2021</v>
      </c>
      <c r="D3449" s="1">
        <v>7296771</v>
      </c>
      <c r="E3449">
        <v>0</v>
      </c>
      <c r="F3449">
        <v>0.25</v>
      </c>
      <c r="G3449">
        <v>0.01</v>
      </c>
      <c r="H3449">
        <v>1.08</v>
      </c>
      <c r="I3449">
        <v>11.28</v>
      </c>
      <c r="J3449">
        <v>0</v>
      </c>
      <c r="K3449">
        <v>7.0000000000000007E-2</v>
      </c>
      <c r="L3449">
        <v>1.07</v>
      </c>
      <c r="M3449">
        <v>23.77</v>
      </c>
      <c r="N3449" s="1">
        <v>43905810</v>
      </c>
      <c r="O3449" s="1">
        <f>(N3449-N3448)/N3448*100</f>
        <v>0.30168765527285185</v>
      </c>
      <c r="P3449" s="2">
        <f>N3449/D3449</f>
        <v>6.0171560817791869</v>
      </c>
      <c r="Q3449" s="1">
        <v>29452598</v>
      </c>
      <c r="R3449" s="1">
        <v>5009787</v>
      </c>
      <c r="S3449" s="1">
        <v>8357181.5</v>
      </c>
      <c r="T3449" s="2">
        <v>100</v>
      </c>
      <c r="U3449" s="2">
        <f>T3449/100</f>
        <v>1</v>
      </c>
      <c r="V3449" s="1">
        <f>U3449*D3449</f>
        <v>7296771</v>
      </c>
      <c r="W3449" s="1">
        <v>44650.082000000002</v>
      </c>
    </row>
    <row r="3450" spans="1:23" x14ac:dyDescent="0.3">
      <c r="A3450" t="s">
        <v>339</v>
      </c>
      <c r="B3450" t="s">
        <v>340</v>
      </c>
      <c r="C3450">
        <v>2019</v>
      </c>
      <c r="D3450" s="1">
        <v>7401056</v>
      </c>
      <c r="E3450">
        <v>0</v>
      </c>
      <c r="F3450">
        <v>0.14000000000000001</v>
      </c>
      <c r="G3450">
        <v>0.01</v>
      </c>
      <c r="H3450">
        <v>0.9</v>
      </c>
      <c r="I3450">
        <v>9.4600000000000009</v>
      </c>
      <c r="J3450">
        <v>0</v>
      </c>
      <c r="K3450">
        <v>0.1</v>
      </c>
      <c r="L3450">
        <v>0.67</v>
      </c>
      <c r="M3450">
        <v>25.58</v>
      </c>
      <c r="N3450" s="1">
        <v>44278484</v>
      </c>
      <c r="O3450" s="1">
        <f>(N3450-N3449)/N3449*100</f>
        <v>0.84880338160257152</v>
      </c>
      <c r="P3450" s="2">
        <f>N3450/D3450</f>
        <v>5.9827251678679367</v>
      </c>
      <c r="Q3450" s="1">
        <v>29601456</v>
      </c>
      <c r="R3450" s="1">
        <v>4561680</v>
      </c>
      <c r="S3450" s="1">
        <v>9222288</v>
      </c>
      <c r="T3450" s="2">
        <v>100</v>
      </c>
      <c r="U3450" s="2">
        <f>T3450/100</f>
        <v>1</v>
      </c>
      <c r="V3450" s="1">
        <f>U3450*D3450</f>
        <v>7401056</v>
      </c>
      <c r="W3450" s="1">
        <v>43465.02</v>
      </c>
    </row>
    <row r="3451" spans="1:23" x14ac:dyDescent="0.3">
      <c r="A3451" t="s">
        <v>339</v>
      </c>
      <c r="B3451" t="s">
        <v>340</v>
      </c>
      <c r="C3451">
        <v>2018</v>
      </c>
      <c r="D3451" s="1">
        <v>7433825</v>
      </c>
      <c r="E3451">
        <v>0</v>
      </c>
      <c r="F3451">
        <v>0.1</v>
      </c>
      <c r="G3451">
        <v>0.01</v>
      </c>
      <c r="H3451">
        <v>0.15</v>
      </c>
      <c r="I3451">
        <v>10.64</v>
      </c>
      <c r="J3451">
        <v>0</v>
      </c>
      <c r="K3451">
        <v>0.15</v>
      </c>
      <c r="L3451">
        <v>0.6</v>
      </c>
      <c r="M3451">
        <v>25.02</v>
      </c>
      <c r="N3451" s="1">
        <v>44320356</v>
      </c>
      <c r="O3451" s="1">
        <f>(N3451-N3450)/N3450*100</f>
        <v>9.4565116547350628E-2</v>
      </c>
      <c r="P3451" s="2">
        <f>N3451/D3451</f>
        <v>5.9619853843748007</v>
      </c>
      <c r="Q3451" s="1">
        <v>29605120</v>
      </c>
      <c r="R3451" s="1">
        <v>4880448</v>
      </c>
      <c r="S3451" s="1">
        <v>8965808</v>
      </c>
      <c r="T3451" s="2">
        <v>100</v>
      </c>
      <c r="U3451" s="2">
        <f>T3451/100</f>
        <v>1</v>
      </c>
      <c r="V3451" s="1">
        <f>U3451*D3451</f>
        <v>7433825</v>
      </c>
      <c r="W3451" s="1">
        <v>38368.945</v>
      </c>
    </row>
    <row r="3452" spans="1:23" x14ac:dyDescent="0.3">
      <c r="A3452" t="s">
        <v>339</v>
      </c>
      <c r="B3452" t="s">
        <v>340</v>
      </c>
      <c r="C3452">
        <v>2013</v>
      </c>
      <c r="D3452" s="1">
        <v>7566674</v>
      </c>
      <c r="E3452">
        <v>0</v>
      </c>
      <c r="F3452">
        <v>0.02</v>
      </c>
      <c r="G3452">
        <v>0</v>
      </c>
      <c r="H3452">
        <v>0</v>
      </c>
      <c r="I3452">
        <v>10.199999999999999</v>
      </c>
      <c r="J3452">
        <v>0</v>
      </c>
      <c r="K3452">
        <v>0.04</v>
      </c>
      <c r="L3452">
        <v>0.3</v>
      </c>
      <c r="M3452">
        <v>28.67</v>
      </c>
      <c r="N3452" s="1">
        <v>44569116</v>
      </c>
      <c r="O3452" s="1">
        <f>(N3452-N3451)/N3451*100</f>
        <v>0.56127707999457399</v>
      </c>
      <c r="P3452" s="2">
        <f>N3452/D3452</f>
        <v>5.8901858333000732</v>
      </c>
      <c r="Q3452" s="1">
        <v>31286896</v>
      </c>
      <c r="R3452" s="1">
        <v>4272224</v>
      </c>
      <c r="S3452" s="1">
        <v>8214688.5</v>
      </c>
      <c r="T3452" s="2">
        <v>85</v>
      </c>
      <c r="U3452" s="2">
        <f>T3452/100</f>
        <v>0.85</v>
      </c>
      <c r="V3452" s="1">
        <f>U3452*D3452</f>
        <v>6431672.8999999994</v>
      </c>
      <c r="W3452" s="1">
        <v>54491.8</v>
      </c>
    </row>
    <row r="3453" spans="1:23" x14ac:dyDescent="0.3">
      <c r="A3453" t="s">
        <v>339</v>
      </c>
      <c r="B3453" t="s">
        <v>340</v>
      </c>
      <c r="C3453">
        <v>2016</v>
      </c>
      <c r="D3453" s="1">
        <v>7493288</v>
      </c>
      <c r="E3453">
        <v>0</v>
      </c>
      <c r="F3453">
        <v>0.03</v>
      </c>
      <c r="G3453">
        <v>0.01</v>
      </c>
      <c r="H3453">
        <v>0.03</v>
      </c>
      <c r="I3453">
        <v>10.79</v>
      </c>
      <c r="J3453">
        <v>0</v>
      </c>
      <c r="K3453">
        <v>0.13</v>
      </c>
      <c r="L3453">
        <v>0.38</v>
      </c>
      <c r="M3453">
        <v>27.24</v>
      </c>
      <c r="N3453" s="1">
        <v>45039824</v>
      </c>
      <c r="O3453" s="1">
        <f>(N3453-N3452)/N3452*100</f>
        <v>1.0561304379472098</v>
      </c>
      <c r="P3453" s="2">
        <f>N3453/D3453</f>
        <v>6.0106890326382754</v>
      </c>
      <c r="Q3453" s="1">
        <v>31067056</v>
      </c>
      <c r="R3453" s="1">
        <v>4327184</v>
      </c>
      <c r="S3453" s="1">
        <v>8888864</v>
      </c>
      <c r="T3453" s="2">
        <v>100</v>
      </c>
      <c r="U3453" s="2">
        <f>T3453/100</f>
        <v>1</v>
      </c>
      <c r="V3453" s="1">
        <f>U3453*D3453</f>
        <v>7493288</v>
      </c>
      <c r="W3453" s="1">
        <v>50930.008000000002</v>
      </c>
    </row>
    <row r="3454" spans="1:23" x14ac:dyDescent="0.3">
      <c r="A3454" t="s">
        <v>339</v>
      </c>
      <c r="B3454" t="s">
        <v>340</v>
      </c>
      <c r="C3454">
        <v>2020</v>
      </c>
      <c r="D3454" s="1">
        <v>7358010</v>
      </c>
      <c r="E3454">
        <v>0</v>
      </c>
      <c r="F3454">
        <v>0.19</v>
      </c>
      <c r="G3454">
        <v>0.01</v>
      </c>
      <c r="H3454">
        <v>0.98</v>
      </c>
      <c r="I3454">
        <v>9.0299999999999994</v>
      </c>
      <c r="J3454">
        <v>0</v>
      </c>
      <c r="K3454">
        <v>0.05</v>
      </c>
      <c r="L3454">
        <v>0.51</v>
      </c>
      <c r="M3454">
        <v>26.46</v>
      </c>
      <c r="N3454" s="1">
        <v>45169760</v>
      </c>
      <c r="O3454" s="1">
        <f>(N3454-N3453)/N3453*100</f>
        <v>0.2884913582255561</v>
      </c>
      <c r="P3454" s="2">
        <f>N3454/D3454</f>
        <v>6.1388554785872813</v>
      </c>
      <c r="Q3454" s="1">
        <v>31030416</v>
      </c>
      <c r="R3454" s="1">
        <v>4554352</v>
      </c>
      <c r="S3454" s="1">
        <v>8603072</v>
      </c>
      <c r="T3454" s="2">
        <v>100</v>
      </c>
      <c r="U3454" s="2">
        <f>T3454/100</f>
        <v>1</v>
      </c>
      <c r="V3454" s="1">
        <f>U3454*D3454</f>
        <v>7358010</v>
      </c>
      <c r="W3454" s="1">
        <v>38688.061999999998</v>
      </c>
    </row>
    <row r="3455" spans="1:23" x14ac:dyDescent="0.3">
      <c r="A3455" t="s">
        <v>339</v>
      </c>
      <c r="B3455" t="s">
        <v>340</v>
      </c>
      <c r="C3455">
        <v>2017</v>
      </c>
      <c r="D3455" s="1">
        <v>7464882</v>
      </c>
      <c r="E3455">
        <v>0</v>
      </c>
      <c r="F3455">
        <v>0.08</v>
      </c>
      <c r="G3455">
        <v>0.01</v>
      </c>
      <c r="H3455">
        <v>0.05</v>
      </c>
      <c r="I3455">
        <v>9.15</v>
      </c>
      <c r="J3455">
        <v>0</v>
      </c>
      <c r="K3455">
        <v>0.14000000000000001</v>
      </c>
      <c r="L3455">
        <v>0.55000000000000004</v>
      </c>
      <c r="M3455">
        <v>26.46</v>
      </c>
      <c r="N3455" s="1">
        <v>45529550</v>
      </c>
      <c r="O3455" s="1">
        <f>(N3455-N3454)/N3454*100</f>
        <v>0.79652847391706305</v>
      </c>
      <c r="P3455" s="2">
        <f>N3455/D3455</f>
        <v>6.0991653987296788</v>
      </c>
      <c r="Q3455" s="1">
        <v>31021924</v>
      </c>
      <c r="R3455" s="1">
        <v>4844198</v>
      </c>
      <c r="S3455" s="1">
        <v>8871259</v>
      </c>
      <c r="T3455" s="2">
        <v>100</v>
      </c>
      <c r="U3455" s="2">
        <f>T3455/100</f>
        <v>1</v>
      </c>
      <c r="V3455" s="1">
        <f>U3455*D3455</f>
        <v>7464882</v>
      </c>
      <c r="W3455" s="1">
        <v>45371.336000000003</v>
      </c>
    </row>
    <row r="3456" spans="1:23" x14ac:dyDescent="0.3">
      <c r="A3456" t="s">
        <v>339</v>
      </c>
      <c r="B3456" t="s">
        <v>340</v>
      </c>
      <c r="C3456">
        <v>2010</v>
      </c>
      <c r="D3456" s="1">
        <v>7653749</v>
      </c>
      <c r="E3456">
        <v>0</v>
      </c>
      <c r="F3456">
        <v>0</v>
      </c>
      <c r="G3456">
        <v>0</v>
      </c>
      <c r="H3456">
        <v>0</v>
      </c>
      <c r="I3456">
        <v>11.89</v>
      </c>
      <c r="J3456">
        <v>0</v>
      </c>
      <c r="K3456">
        <v>0.18</v>
      </c>
      <c r="L3456">
        <v>0.33</v>
      </c>
      <c r="M3456">
        <v>25.02</v>
      </c>
      <c r="N3456" s="1">
        <v>45696428</v>
      </c>
      <c r="O3456" s="1">
        <f>(N3456-N3455)/N3455*100</f>
        <v>0.36652679413699452</v>
      </c>
      <c r="P3456" s="2">
        <f>N3456/D3456</f>
        <v>5.97046336377114</v>
      </c>
      <c r="Q3456" s="1">
        <v>30819084</v>
      </c>
      <c r="R3456" s="1">
        <v>4242570</v>
      </c>
      <c r="S3456" s="1">
        <v>9584252</v>
      </c>
      <c r="T3456" s="2">
        <v>83.9</v>
      </c>
      <c r="U3456" s="2">
        <f>T3456/100</f>
        <v>0.83900000000000008</v>
      </c>
      <c r="V3456" s="1">
        <f>U3456*D3456</f>
        <v>6421495.4110000003</v>
      </c>
      <c r="W3456" s="1">
        <v>42029.832000000002</v>
      </c>
    </row>
    <row r="3457" spans="1:23" x14ac:dyDescent="0.3">
      <c r="A3457" t="s">
        <v>339</v>
      </c>
      <c r="B3457" t="s">
        <v>340</v>
      </c>
      <c r="C3457">
        <v>2009</v>
      </c>
      <c r="D3457" s="1">
        <v>7688037</v>
      </c>
      <c r="E3457">
        <v>0</v>
      </c>
      <c r="F3457">
        <v>0</v>
      </c>
      <c r="G3457">
        <v>0</v>
      </c>
      <c r="H3457">
        <v>0</v>
      </c>
      <c r="I3457">
        <v>10.54</v>
      </c>
      <c r="J3457">
        <v>0</v>
      </c>
      <c r="K3457">
        <v>0.15</v>
      </c>
      <c r="L3457">
        <v>0.17</v>
      </c>
      <c r="M3457">
        <v>26.85</v>
      </c>
      <c r="N3457" s="1">
        <v>45895096</v>
      </c>
      <c r="O3457" s="1">
        <f>(N3457-N3456)/N3456*100</f>
        <v>0.43475608202899363</v>
      </c>
      <c r="P3457" s="2">
        <f>N3457/D3457</f>
        <v>5.9696767848541832</v>
      </c>
      <c r="Q3457" s="1">
        <v>31470096</v>
      </c>
      <c r="R3457" s="1">
        <v>3191344</v>
      </c>
      <c r="S3457" s="1">
        <v>10152944</v>
      </c>
      <c r="T3457" s="2">
        <v>85.3</v>
      </c>
      <c r="U3457" s="2">
        <f>T3457/100</f>
        <v>0.85299999999999998</v>
      </c>
      <c r="V3457" s="1">
        <f>U3457*D3457</f>
        <v>6557895.5609999998</v>
      </c>
      <c r="W3457" s="1">
        <v>42728.843999999997</v>
      </c>
    </row>
    <row r="3458" spans="1:23" x14ac:dyDescent="0.3">
      <c r="A3458" t="s">
        <v>339</v>
      </c>
      <c r="B3458" t="s">
        <v>340</v>
      </c>
      <c r="C3458">
        <v>2011</v>
      </c>
      <c r="D3458" s="1">
        <v>7620925</v>
      </c>
      <c r="E3458">
        <v>0</v>
      </c>
      <c r="F3458">
        <v>0</v>
      </c>
      <c r="G3458">
        <v>0</v>
      </c>
      <c r="H3458">
        <v>0</v>
      </c>
      <c r="I3458">
        <v>8.67</v>
      </c>
      <c r="J3458">
        <v>0</v>
      </c>
      <c r="K3458">
        <v>0.14000000000000001</v>
      </c>
      <c r="L3458">
        <v>0.5</v>
      </c>
      <c r="M3458">
        <v>28.71</v>
      </c>
      <c r="N3458" s="1">
        <v>48957080</v>
      </c>
      <c r="O3458" s="1">
        <f>(N3458-N3457)/N3457*100</f>
        <v>6.6717019177822401</v>
      </c>
      <c r="P3458" s="2">
        <f>N3458/D3458</f>
        <v>6.4240338279145908</v>
      </c>
      <c r="Q3458" s="1">
        <v>34276720</v>
      </c>
      <c r="R3458" s="1">
        <v>4352832</v>
      </c>
      <c r="S3458" s="1">
        <v>9295568</v>
      </c>
      <c r="T3458" s="2">
        <v>84.4</v>
      </c>
      <c r="U3458" s="2">
        <f>T3458/100</f>
        <v>0.84400000000000008</v>
      </c>
      <c r="V3458" s="1">
        <f>U3458*D3458</f>
        <v>6432060.7000000002</v>
      </c>
      <c r="W3458" s="1">
        <v>57886.983999999997</v>
      </c>
    </row>
    <row r="3459" spans="1:23" x14ac:dyDescent="0.3">
      <c r="A3459" t="s">
        <v>339</v>
      </c>
      <c r="B3459" t="s">
        <v>340</v>
      </c>
      <c r="C3459">
        <v>2008</v>
      </c>
      <c r="D3459" s="1">
        <v>7722801</v>
      </c>
      <c r="E3459">
        <v>0</v>
      </c>
      <c r="F3459">
        <v>0</v>
      </c>
      <c r="G3459">
        <v>0</v>
      </c>
      <c r="H3459">
        <v>0</v>
      </c>
      <c r="I3459">
        <v>9.56</v>
      </c>
      <c r="J3459">
        <v>0</v>
      </c>
      <c r="K3459">
        <v>0.17</v>
      </c>
      <c r="L3459">
        <v>0.41</v>
      </c>
      <c r="M3459">
        <v>26.68</v>
      </c>
      <c r="N3459" s="1">
        <v>51778176</v>
      </c>
      <c r="O3459" s="1">
        <f>(N3459-N3458)/N3458*100</f>
        <v>5.7623861553834503</v>
      </c>
      <c r="P3459" s="2">
        <f>N3459/D3459</f>
        <v>6.704585033331818</v>
      </c>
      <c r="Q3459" s="1">
        <v>35489504</v>
      </c>
      <c r="R3459" s="1">
        <v>4580000</v>
      </c>
      <c r="S3459" s="1">
        <v>10273856</v>
      </c>
      <c r="T3459" s="2">
        <v>85.9</v>
      </c>
      <c r="U3459" s="2">
        <f>T3459/100</f>
        <v>0.8590000000000001</v>
      </c>
      <c r="V3459" s="1">
        <f>U3459*D3459</f>
        <v>6633886.0590000004</v>
      </c>
      <c r="W3459" s="1">
        <v>49775.703000000001</v>
      </c>
    </row>
    <row r="3460" spans="1:23" x14ac:dyDescent="0.3">
      <c r="A3460" t="s">
        <v>339</v>
      </c>
      <c r="B3460" t="s">
        <v>340</v>
      </c>
      <c r="C3460">
        <v>2007</v>
      </c>
      <c r="D3460" s="1">
        <v>7758181</v>
      </c>
      <c r="E3460">
        <v>0</v>
      </c>
      <c r="F3460">
        <v>0</v>
      </c>
      <c r="G3460">
        <v>0</v>
      </c>
      <c r="H3460">
        <v>0</v>
      </c>
      <c r="I3460">
        <v>9.4600000000000009</v>
      </c>
      <c r="J3460">
        <v>0</v>
      </c>
      <c r="K3460">
        <v>0.51</v>
      </c>
      <c r="L3460">
        <v>0.43</v>
      </c>
      <c r="M3460">
        <v>25.57</v>
      </c>
      <c r="N3460" s="1">
        <v>59554388</v>
      </c>
      <c r="O3460" s="1">
        <f>(N3460-N3459)/N3459*100</f>
        <v>15.018319687429701</v>
      </c>
      <c r="P3460" s="2">
        <f>N3460/D3460</f>
        <v>7.6763339241505193</v>
      </c>
      <c r="Q3460" s="1">
        <v>39988896</v>
      </c>
      <c r="R3460" s="1">
        <v>4601984</v>
      </c>
      <c r="S3460" s="1">
        <v>13597104</v>
      </c>
      <c r="T3460" s="2">
        <v>85.2</v>
      </c>
      <c r="U3460" s="2">
        <f>T3460/100</f>
        <v>0.85199999999999998</v>
      </c>
      <c r="V3460" s="1">
        <f>U3460*D3460</f>
        <v>6609970.2120000003</v>
      </c>
      <c r="W3460" s="1">
        <v>46969.09</v>
      </c>
    </row>
    <row r="3461" spans="1:23" x14ac:dyDescent="0.3">
      <c r="A3461" t="s">
        <v>339</v>
      </c>
      <c r="B3461" t="s">
        <v>340</v>
      </c>
      <c r="C3461">
        <v>2006</v>
      </c>
      <c r="D3461" s="1">
        <v>7794792</v>
      </c>
      <c r="E3461">
        <v>0</v>
      </c>
      <c r="F3461">
        <v>0</v>
      </c>
      <c r="G3461">
        <v>0</v>
      </c>
      <c r="H3461">
        <v>0</v>
      </c>
      <c r="I3461">
        <v>10.35</v>
      </c>
      <c r="J3461">
        <v>0</v>
      </c>
      <c r="K3461">
        <v>0.38</v>
      </c>
      <c r="L3461">
        <v>0.12</v>
      </c>
      <c r="M3461">
        <v>25.02</v>
      </c>
      <c r="N3461" s="1">
        <v>60838316</v>
      </c>
      <c r="O3461" s="1">
        <f>(N3461-N3460)/N3460*100</f>
        <v>2.1558915188583585</v>
      </c>
      <c r="P3461" s="2">
        <f>N3461/D3461</f>
        <v>7.8049954379796151</v>
      </c>
      <c r="Q3461" s="1">
        <v>40065840</v>
      </c>
      <c r="R3461" s="1">
        <v>4558016</v>
      </c>
      <c r="S3461" s="1">
        <v>14890496</v>
      </c>
      <c r="T3461" s="2">
        <v>85.3</v>
      </c>
      <c r="U3461" s="2">
        <f>T3461/100</f>
        <v>0.85299999999999998</v>
      </c>
      <c r="V3461" s="1">
        <f>U3461*D3461</f>
        <v>6648957.5759999994</v>
      </c>
      <c r="W3461" s="1">
        <v>27640.851999999999</v>
      </c>
    </row>
    <row r="3462" spans="1:23" x14ac:dyDescent="0.3">
      <c r="A3462" t="s">
        <v>341</v>
      </c>
      <c r="B3462" t="s">
        <v>342</v>
      </c>
      <c r="C3462">
        <v>2000</v>
      </c>
      <c r="D3462" s="1">
        <v>80073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0.18</v>
      </c>
      <c r="L3462">
        <v>0</v>
      </c>
      <c r="M3462">
        <v>0</v>
      </c>
      <c r="N3462" s="1">
        <v>315104</v>
      </c>
      <c r="O3462" s="1">
        <v>0</v>
      </c>
      <c r="P3462" s="2">
        <f>N3462/D3462</f>
        <v>3.9352091216764702</v>
      </c>
      <c r="Q3462" s="1">
        <v>0</v>
      </c>
      <c r="R3462" s="1">
        <v>0</v>
      </c>
      <c r="S3462" s="1">
        <v>315104</v>
      </c>
      <c r="T3462" s="2">
        <v>100</v>
      </c>
      <c r="U3462" s="2">
        <f>T3462/100</f>
        <v>1</v>
      </c>
      <c r="V3462" s="1">
        <f>U3462*D3462</f>
        <v>80073</v>
      </c>
      <c r="W3462" s="1">
        <v>45695.203000000001</v>
      </c>
    </row>
    <row r="3463" spans="1:23" x14ac:dyDescent="0.3">
      <c r="A3463" t="s">
        <v>341</v>
      </c>
      <c r="B3463" t="s">
        <v>342</v>
      </c>
      <c r="C3463">
        <v>2003</v>
      </c>
      <c r="D3463" s="1">
        <v>83613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0.21</v>
      </c>
      <c r="L3463">
        <v>0</v>
      </c>
      <c r="M3463">
        <v>0</v>
      </c>
      <c r="N3463" s="1">
        <v>340752</v>
      </c>
      <c r="O3463" s="1">
        <f>(N3463-N3462)/N3462*100</f>
        <v>8.1395348837209305</v>
      </c>
      <c r="P3463" s="2">
        <f>N3463/D3463</f>
        <v>4.0753471350148898</v>
      </c>
      <c r="Q3463" s="1">
        <v>0</v>
      </c>
      <c r="R3463" s="1">
        <v>0</v>
      </c>
      <c r="S3463" s="1">
        <v>340752</v>
      </c>
      <c r="T3463" s="2">
        <v>100</v>
      </c>
      <c r="U3463" s="2">
        <f>T3463/100</f>
        <v>1</v>
      </c>
      <c r="V3463" s="1">
        <f>U3463*D3463</f>
        <v>83613</v>
      </c>
      <c r="W3463" s="1">
        <v>45307.637000000002</v>
      </c>
    </row>
    <row r="3464" spans="1:23" x14ac:dyDescent="0.3">
      <c r="A3464" t="s">
        <v>341</v>
      </c>
      <c r="B3464" t="s">
        <v>342</v>
      </c>
      <c r="C3464">
        <v>2001</v>
      </c>
      <c r="D3464" s="1">
        <v>81278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0.18</v>
      </c>
      <c r="L3464">
        <v>0</v>
      </c>
      <c r="M3464">
        <v>0</v>
      </c>
      <c r="N3464" s="1">
        <v>344416</v>
      </c>
      <c r="O3464" s="1">
        <f>(N3464-N3463)/N3463*100</f>
        <v>1.0752688172043012</v>
      </c>
      <c r="P3464" s="2">
        <f>N3464/D3464</f>
        <v>4.2375058441398661</v>
      </c>
      <c r="Q3464" s="1">
        <v>0</v>
      </c>
      <c r="R3464" s="1">
        <v>0</v>
      </c>
      <c r="S3464" s="1">
        <v>344416</v>
      </c>
      <c r="T3464" s="2">
        <v>100</v>
      </c>
      <c r="U3464" s="2">
        <f>T3464/100</f>
        <v>1</v>
      </c>
      <c r="V3464" s="1">
        <f>U3464*D3464</f>
        <v>81278</v>
      </c>
      <c r="W3464" s="1">
        <v>50241.48</v>
      </c>
    </row>
    <row r="3465" spans="1:23" x14ac:dyDescent="0.3">
      <c r="A3465" t="s">
        <v>341</v>
      </c>
      <c r="B3465" t="s">
        <v>342</v>
      </c>
      <c r="C3465">
        <v>2002</v>
      </c>
      <c r="D3465" s="1">
        <v>82448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0.2</v>
      </c>
      <c r="L3465">
        <v>0</v>
      </c>
      <c r="M3465">
        <v>0</v>
      </c>
      <c r="N3465" s="1">
        <v>348080</v>
      </c>
      <c r="O3465" s="1">
        <f>(N3465-N3464)/N3464*100</f>
        <v>1.0638297872340425</v>
      </c>
      <c r="P3465" s="2">
        <f>N3465/D3465</f>
        <v>4.2218125363865706</v>
      </c>
      <c r="Q3465" s="1">
        <v>0</v>
      </c>
      <c r="R3465" s="1">
        <v>0</v>
      </c>
      <c r="S3465" s="1">
        <v>348080</v>
      </c>
      <c r="T3465" s="2">
        <v>100</v>
      </c>
      <c r="U3465" s="2">
        <f>T3465/100</f>
        <v>1</v>
      </c>
      <c r="V3465" s="1">
        <f>U3465*D3465</f>
        <v>82448</v>
      </c>
      <c r="W3465" s="1">
        <v>51720.438000000002</v>
      </c>
    </row>
    <row r="3466" spans="1:23" x14ac:dyDescent="0.3">
      <c r="A3466" t="s">
        <v>341</v>
      </c>
      <c r="B3466" t="s">
        <v>342</v>
      </c>
      <c r="C3466">
        <v>2004</v>
      </c>
      <c r="D3466" s="1">
        <v>84733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0.21</v>
      </c>
      <c r="L3466">
        <v>0</v>
      </c>
      <c r="M3466">
        <v>0</v>
      </c>
      <c r="N3466" s="1">
        <v>370064</v>
      </c>
      <c r="O3466" s="1">
        <f>(N3466-N3465)/N3465*100</f>
        <v>6.3157894736842106</v>
      </c>
      <c r="P3466" s="2">
        <f>N3466/D3466</f>
        <v>4.3674129323876176</v>
      </c>
      <c r="Q3466" s="1">
        <v>0</v>
      </c>
      <c r="R3466" s="1">
        <v>0</v>
      </c>
      <c r="S3466" s="1">
        <v>370064</v>
      </c>
      <c r="T3466" s="2">
        <v>100</v>
      </c>
      <c r="U3466" s="2">
        <f>T3466/100</f>
        <v>1</v>
      </c>
      <c r="V3466" s="1">
        <f>U3466*D3466</f>
        <v>84733</v>
      </c>
      <c r="W3466" s="1">
        <v>45777.125</v>
      </c>
    </row>
    <row r="3467" spans="1:23" x14ac:dyDescent="0.3">
      <c r="A3467" t="s">
        <v>341</v>
      </c>
      <c r="B3467" t="s">
        <v>342</v>
      </c>
      <c r="C3467">
        <v>2005</v>
      </c>
      <c r="D3467" s="1">
        <v>85907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0.22</v>
      </c>
      <c r="L3467">
        <v>0</v>
      </c>
      <c r="M3467">
        <v>0</v>
      </c>
      <c r="N3467" s="1">
        <v>381056</v>
      </c>
      <c r="O3467" s="1">
        <f>(N3467-N3466)/N3466*100</f>
        <v>2.9702970297029703</v>
      </c>
      <c r="P3467" s="2">
        <f>N3467/D3467</f>
        <v>4.4356804451325269</v>
      </c>
      <c r="Q3467" s="1">
        <v>0</v>
      </c>
      <c r="R3467" s="1">
        <v>0</v>
      </c>
      <c r="S3467" s="1">
        <v>381056</v>
      </c>
      <c r="T3467" s="2">
        <v>100</v>
      </c>
      <c r="U3467" s="2">
        <f>T3467/100</f>
        <v>1</v>
      </c>
      <c r="V3467" s="1">
        <f>U3467*D3467</f>
        <v>85907</v>
      </c>
      <c r="W3467" s="1">
        <v>43703.28</v>
      </c>
    </row>
    <row r="3468" spans="1:23" x14ac:dyDescent="0.3">
      <c r="A3468" t="s">
        <v>341</v>
      </c>
      <c r="B3468" t="s">
        <v>342</v>
      </c>
      <c r="C3468">
        <v>2006</v>
      </c>
      <c r="D3468" s="1">
        <v>87110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0.24</v>
      </c>
      <c r="L3468">
        <v>0</v>
      </c>
      <c r="M3468">
        <v>0</v>
      </c>
      <c r="N3468" s="1">
        <v>384720</v>
      </c>
      <c r="O3468" s="1">
        <f>(N3468-N3467)/N3467*100</f>
        <v>0.96153846153846156</v>
      </c>
      <c r="P3468" s="2">
        <f>N3468/D3468</f>
        <v>4.4164849041441858</v>
      </c>
      <c r="Q3468" s="1">
        <v>0</v>
      </c>
      <c r="R3468" s="1">
        <v>0</v>
      </c>
      <c r="S3468" s="1">
        <v>384720</v>
      </c>
      <c r="T3468" s="2">
        <v>100</v>
      </c>
      <c r="U3468" s="2">
        <f>T3468/100</f>
        <v>1</v>
      </c>
      <c r="V3468" s="1">
        <f>U3468*D3468</f>
        <v>87110</v>
      </c>
      <c r="W3468" s="1">
        <v>45933.663999999997</v>
      </c>
    </row>
    <row r="3469" spans="1:23" x14ac:dyDescent="0.3">
      <c r="A3469" t="s">
        <v>341</v>
      </c>
      <c r="B3469" t="s">
        <v>342</v>
      </c>
      <c r="C3469">
        <v>2007</v>
      </c>
      <c r="D3469" s="1">
        <v>88339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0.25</v>
      </c>
      <c r="L3469">
        <v>0</v>
      </c>
      <c r="M3469">
        <v>0</v>
      </c>
      <c r="N3469" s="1">
        <v>403040</v>
      </c>
      <c r="O3469" s="1">
        <f>(N3469-N3468)/N3468*100</f>
        <v>4.7619047619047619</v>
      </c>
      <c r="P3469" s="2">
        <f>N3469/D3469</f>
        <v>4.5624242973092288</v>
      </c>
      <c r="Q3469" s="1">
        <v>0</v>
      </c>
      <c r="R3469" s="1">
        <v>0</v>
      </c>
      <c r="S3469" s="1">
        <v>403040</v>
      </c>
      <c r="T3469" s="2">
        <v>100</v>
      </c>
      <c r="U3469" s="2">
        <f>T3469/100</f>
        <v>1</v>
      </c>
      <c r="V3469" s="1">
        <f>U3469*D3469</f>
        <v>88339</v>
      </c>
      <c r="W3469" s="1">
        <v>409.26733000000002</v>
      </c>
    </row>
    <row r="3470" spans="1:23" x14ac:dyDescent="0.3">
      <c r="A3470" t="s">
        <v>341</v>
      </c>
      <c r="B3470" t="s">
        <v>342</v>
      </c>
      <c r="C3470">
        <v>2011</v>
      </c>
      <c r="D3470" s="1">
        <v>93842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0.38</v>
      </c>
      <c r="L3470">
        <v>0</v>
      </c>
      <c r="M3470">
        <v>0</v>
      </c>
      <c r="N3470" s="1">
        <v>406704</v>
      </c>
      <c r="O3470" s="1">
        <f>(N3470-N3469)/N3469*100</f>
        <v>0.90909090909090906</v>
      </c>
      <c r="P3470" s="2">
        <f>N3470/D3470</f>
        <v>4.3339229769186502</v>
      </c>
      <c r="Q3470" s="1">
        <v>0</v>
      </c>
      <c r="R3470" s="1">
        <v>0</v>
      </c>
      <c r="S3470" s="1">
        <v>406704</v>
      </c>
      <c r="T3470" s="2">
        <v>100</v>
      </c>
      <c r="U3470" s="2">
        <f>T3470/100</f>
        <v>1</v>
      </c>
      <c r="V3470" s="1">
        <f>U3470*D3470</f>
        <v>93842</v>
      </c>
      <c r="W3470" s="1">
        <v>438.83154000000002</v>
      </c>
    </row>
    <row r="3471" spans="1:23" x14ac:dyDescent="0.3">
      <c r="A3471" t="s">
        <v>341</v>
      </c>
      <c r="B3471" t="s">
        <v>342</v>
      </c>
      <c r="C3471">
        <v>2008</v>
      </c>
      <c r="D3471" s="1">
        <v>89660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0.25</v>
      </c>
      <c r="L3471">
        <v>0</v>
      </c>
      <c r="M3471">
        <v>0</v>
      </c>
      <c r="N3471" s="1">
        <v>414032</v>
      </c>
      <c r="O3471" s="1">
        <f>(N3471-N3470)/N3470*100</f>
        <v>1.8018018018018018</v>
      </c>
      <c r="P3471" s="2">
        <f>N3471/D3471</f>
        <v>4.6178005799687707</v>
      </c>
      <c r="Q3471" s="1">
        <v>0</v>
      </c>
      <c r="R3471" s="1">
        <v>0</v>
      </c>
      <c r="S3471" s="1">
        <v>414032</v>
      </c>
      <c r="T3471" s="2">
        <v>100</v>
      </c>
      <c r="U3471" s="2">
        <f>T3471/100</f>
        <v>1</v>
      </c>
      <c r="V3471" s="1">
        <f>U3471*D3471</f>
        <v>89660</v>
      </c>
      <c r="W3471" s="1">
        <v>484.69529999999997</v>
      </c>
    </row>
    <row r="3472" spans="1:23" x14ac:dyDescent="0.3">
      <c r="A3472" t="s">
        <v>341</v>
      </c>
      <c r="B3472" t="s">
        <v>342</v>
      </c>
      <c r="C3472">
        <v>2013</v>
      </c>
      <c r="D3472" s="1">
        <v>96730</v>
      </c>
      <c r="E3472">
        <v>0</v>
      </c>
      <c r="F3472">
        <v>0</v>
      </c>
      <c r="G3472">
        <v>0</v>
      </c>
      <c r="H3472">
        <v>0.01</v>
      </c>
      <c r="I3472">
        <v>0</v>
      </c>
      <c r="J3472">
        <v>0</v>
      </c>
      <c r="K3472">
        <v>0.4</v>
      </c>
      <c r="L3472">
        <v>0</v>
      </c>
      <c r="M3472">
        <v>0</v>
      </c>
      <c r="N3472" s="1">
        <v>414032</v>
      </c>
      <c r="O3472" s="1">
        <f>(N3472-N3471)/N3471*100</f>
        <v>0</v>
      </c>
      <c r="P3472" s="2">
        <f>N3472/D3472</f>
        <v>4.2802853303008375</v>
      </c>
      <c r="Q3472" s="1">
        <v>0</v>
      </c>
      <c r="R3472" s="1">
        <v>0</v>
      </c>
      <c r="S3472" s="1">
        <v>414032</v>
      </c>
      <c r="T3472" s="2">
        <v>100</v>
      </c>
      <c r="U3472" s="2">
        <f>T3472/100</f>
        <v>1</v>
      </c>
      <c r="V3472" s="1">
        <f>U3472*D3472</f>
        <v>96730</v>
      </c>
      <c r="W3472" s="1">
        <v>457.99765000000002</v>
      </c>
    </row>
    <row r="3473" spans="1:23" x14ac:dyDescent="0.3">
      <c r="A3473" t="s">
        <v>341</v>
      </c>
      <c r="B3473" t="s">
        <v>342</v>
      </c>
      <c r="C3473">
        <v>2012</v>
      </c>
      <c r="D3473" s="1">
        <v>95319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0.39</v>
      </c>
      <c r="L3473">
        <v>0</v>
      </c>
      <c r="M3473">
        <v>0</v>
      </c>
      <c r="N3473" s="1">
        <v>425024</v>
      </c>
      <c r="O3473" s="1">
        <f>(N3473-N3472)/N3472*100</f>
        <v>2.6548672566371683</v>
      </c>
      <c r="P3473" s="2">
        <f>N3473/D3473</f>
        <v>4.4589641099885649</v>
      </c>
      <c r="Q3473" s="1">
        <v>0</v>
      </c>
      <c r="R3473" s="1">
        <v>0</v>
      </c>
      <c r="S3473" s="1">
        <v>425024</v>
      </c>
      <c r="T3473" s="2">
        <v>100</v>
      </c>
      <c r="U3473" s="2">
        <f>T3473/100</f>
        <v>1</v>
      </c>
      <c r="V3473" s="1">
        <f>U3473*D3473</f>
        <v>95319</v>
      </c>
      <c r="W3473" s="1">
        <v>386.95202999999998</v>
      </c>
    </row>
    <row r="3474" spans="1:23" x14ac:dyDescent="0.3">
      <c r="A3474" t="s">
        <v>341</v>
      </c>
      <c r="B3474" t="s">
        <v>342</v>
      </c>
      <c r="C3474">
        <v>2009</v>
      </c>
      <c r="D3474" s="1">
        <v>91046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0.26</v>
      </c>
      <c r="L3474">
        <v>0</v>
      </c>
      <c r="M3474">
        <v>0</v>
      </c>
      <c r="N3474" s="1">
        <v>439680</v>
      </c>
      <c r="O3474" s="1">
        <f>(N3474-N3473)/N3473*100</f>
        <v>3.4482758620689653</v>
      </c>
      <c r="P3474" s="2">
        <f>N3474/D3474</f>
        <v>4.8292072139358124</v>
      </c>
      <c r="Q3474" s="1">
        <v>0</v>
      </c>
      <c r="R3474" s="1">
        <v>0</v>
      </c>
      <c r="S3474" s="1">
        <v>439680</v>
      </c>
      <c r="T3474" s="2">
        <v>100</v>
      </c>
      <c r="U3474" s="2">
        <f>T3474/100</f>
        <v>1</v>
      </c>
      <c r="V3474" s="1">
        <f>U3474*D3474</f>
        <v>91046</v>
      </c>
      <c r="W3474" s="1">
        <v>460.83</v>
      </c>
    </row>
    <row r="3475" spans="1:23" x14ac:dyDescent="0.3">
      <c r="A3475" t="s">
        <v>341</v>
      </c>
      <c r="B3475" t="s">
        <v>342</v>
      </c>
      <c r="C3475">
        <v>2010</v>
      </c>
      <c r="D3475" s="1">
        <v>92424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0.28000000000000003</v>
      </c>
      <c r="L3475">
        <v>0</v>
      </c>
      <c r="M3475">
        <v>0</v>
      </c>
      <c r="N3475" s="1">
        <v>443344</v>
      </c>
      <c r="O3475" s="1">
        <f>(N3475-N3474)/N3474*100</f>
        <v>0.83333333333333337</v>
      </c>
      <c r="P3475" s="2">
        <f>N3475/D3475</f>
        <v>4.7968493032112871</v>
      </c>
      <c r="Q3475" s="1">
        <v>0</v>
      </c>
      <c r="R3475" s="1">
        <v>0</v>
      </c>
      <c r="S3475" s="1">
        <v>443344</v>
      </c>
      <c r="T3475" s="2">
        <v>100</v>
      </c>
      <c r="U3475" s="2">
        <f>T3475/100</f>
        <v>1</v>
      </c>
      <c r="V3475" s="1">
        <f>U3475*D3475</f>
        <v>92424</v>
      </c>
      <c r="W3475" s="1">
        <v>454.77032000000003</v>
      </c>
    </row>
    <row r="3476" spans="1:23" x14ac:dyDescent="0.3">
      <c r="A3476" t="s">
        <v>341</v>
      </c>
      <c r="B3476" t="s">
        <v>342</v>
      </c>
      <c r="C3476">
        <v>2014</v>
      </c>
      <c r="D3476" s="1">
        <v>98016</v>
      </c>
      <c r="E3476">
        <v>0</v>
      </c>
      <c r="F3476">
        <v>0</v>
      </c>
      <c r="G3476">
        <v>0</v>
      </c>
      <c r="H3476">
        <v>0.01</v>
      </c>
      <c r="I3476">
        <v>0</v>
      </c>
      <c r="J3476">
        <v>0</v>
      </c>
      <c r="K3476">
        <v>0.41</v>
      </c>
      <c r="L3476">
        <v>0</v>
      </c>
      <c r="M3476">
        <v>0</v>
      </c>
      <c r="N3476" s="1">
        <v>458000</v>
      </c>
      <c r="O3476" s="1">
        <f>(N3476-N3475)/N3475*100</f>
        <v>3.3057851239669422</v>
      </c>
      <c r="P3476" s="2">
        <f>N3476/D3476</f>
        <v>4.6727064968984653</v>
      </c>
      <c r="Q3476" s="1">
        <v>0</v>
      </c>
      <c r="R3476" s="1">
        <v>0</v>
      </c>
      <c r="S3476" s="1">
        <v>458000</v>
      </c>
      <c r="T3476" s="2">
        <v>3.1363610999999998</v>
      </c>
      <c r="U3476" s="2">
        <f>T3476/100</f>
        <v>3.1363611E-2</v>
      </c>
      <c r="V3476" s="1">
        <f>U3476*D3476</f>
        <v>3074.1356957759999</v>
      </c>
      <c r="W3476" s="1">
        <v>423.13287000000003</v>
      </c>
    </row>
    <row r="3477" spans="1:23" x14ac:dyDescent="0.3">
      <c r="A3477" t="s">
        <v>341</v>
      </c>
      <c r="B3477" t="s">
        <v>342</v>
      </c>
      <c r="C3477">
        <v>2015</v>
      </c>
      <c r="D3477" s="1">
        <v>99260</v>
      </c>
      <c r="E3477">
        <v>0</v>
      </c>
      <c r="F3477">
        <v>0</v>
      </c>
      <c r="G3477">
        <v>0</v>
      </c>
      <c r="H3477">
        <v>0.01</v>
      </c>
      <c r="I3477">
        <v>0</v>
      </c>
      <c r="J3477">
        <v>0</v>
      </c>
      <c r="K3477">
        <v>0.43</v>
      </c>
      <c r="L3477">
        <v>0</v>
      </c>
      <c r="M3477">
        <v>0</v>
      </c>
      <c r="N3477" s="1">
        <v>498304</v>
      </c>
      <c r="O3477" s="1">
        <f>(N3477-N3476)/N3476*100</f>
        <v>8.7999999999999989</v>
      </c>
      <c r="P3477" s="2">
        <f>N3477/D3477</f>
        <v>5.0201894015716304</v>
      </c>
      <c r="Q3477" s="1">
        <v>0</v>
      </c>
      <c r="R3477" s="1">
        <v>0</v>
      </c>
      <c r="S3477" s="1">
        <v>498304</v>
      </c>
      <c r="T3477" s="2">
        <v>3.6078682</v>
      </c>
      <c r="U3477" s="2">
        <f>T3477/100</f>
        <v>3.6078682000000001E-2</v>
      </c>
      <c r="V3477" s="1">
        <f>U3477*D3477</f>
        <v>3581.16997532</v>
      </c>
      <c r="W3477" s="1">
        <v>405.93869999999998</v>
      </c>
    </row>
    <row r="3478" spans="1:23" x14ac:dyDescent="0.3">
      <c r="A3478" t="s">
        <v>341</v>
      </c>
      <c r="B3478" t="s">
        <v>342</v>
      </c>
      <c r="C3478">
        <v>2016</v>
      </c>
      <c r="D3478" s="1">
        <v>100521</v>
      </c>
      <c r="E3478">
        <v>0</v>
      </c>
      <c r="F3478">
        <v>0</v>
      </c>
      <c r="G3478">
        <v>0</v>
      </c>
      <c r="H3478">
        <v>0.01</v>
      </c>
      <c r="I3478">
        <v>0</v>
      </c>
      <c r="J3478">
        <v>0</v>
      </c>
      <c r="K3478">
        <v>0.46</v>
      </c>
      <c r="L3478">
        <v>0</v>
      </c>
      <c r="M3478">
        <v>0</v>
      </c>
      <c r="N3478" s="1">
        <v>553264</v>
      </c>
      <c r="O3478" s="1">
        <f>(N3478-N3477)/N3477*100</f>
        <v>11.029411764705882</v>
      </c>
      <c r="P3478" s="2">
        <f>N3478/D3478</f>
        <v>5.5039643457585976</v>
      </c>
      <c r="Q3478" s="1">
        <v>0</v>
      </c>
      <c r="R3478" s="1">
        <v>0</v>
      </c>
      <c r="S3478" s="1">
        <v>553264</v>
      </c>
      <c r="T3478" s="2">
        <v>4.0971837000000004</v>
      </c>
      <c r="U3478" s="2">
        <f>T3478/100</f>
        <v>4.0971837000000004E-2</v>
      </c>
      <c r="V3478" s="1">
        <f>U3478*D3478</f>
        <v>4118.5300270770003</v>
      </c>
      <c r="W3478" s="1">
        <v>396.56880000000001</v>
      </c>
    </row>
    <row r="3479" spans="1:23" x14ac:dyDescent="0.3">
      <c r="A3479" t="s">
        <v>341</v>
      </c>
      <c r="B3479" t="s">
        <v>342</v>
      </c>
      <c r="C3479">
        <v>2017</v>
      </c>
      <c r="D3479" s="1">
        <v>101828</v>
      </c>
      <c r="E3479">
        <v>0</v>
      </c>
      <c r="F3479">
        <v>0</v>
      </c>
      <c r="G3479">
        <v>0</v>
      </c>
      <c r="H3479">
        <v>0.01</v>
      </c>
      <c r="I3479">
        <v>0</v>
      </c>
      <c r="J3479">
        <v>0</v>
      </c>
      <c r="K3479">
        <v>0.47</v>
      </c>
      <c r="L3479">
        <v>0</v>
      </c>
      <c r="M3479">
        <v>0</v>
      </c>
      <c r="N3479" s="1">
        <v>575248</v>
      </c>
      <c r="O3479" s="1">
        <f>(N3479-N3478)/N3478*100</f>
        <v>3.9735099337748347</v>
      </c>
      <c r="P3479" s="2">
        <f>N3479/D3479</f>
        <v>5.6492123973759671</v>
      </c>
      <c r="Q3479" s="1">
        <v>0</v>
      </c>
      <c r="R3479" s="1">
        <v>0</v>
      </c>
      <c r="S3479" s="1">
        <v>575248</v>
      </c>
      <c r="T3479" s="2">
        <v>4.6013400000000004</v>
      </c>
      <c r="U3479" s="2">
        <f>T3479/100</f>
        <v>4.6013400000000003E-2</v>
      </c>
      <c r="V3479" s="1">
        <f>U3479*D3479</f>
        <v>4685.4524952000002</v>
      </c>
      <c r="W3479" s="1">
        <v>458.27346999999997</v>
      </c>
    </row>
    <row r="3480" spans="1:23" x14ac:dyDescent="0.3">
      <c r="A3480" t="s">
        <v>341</v>
      </c>
      <c r="B3480" t="s">
        <v>342</v>
      </c>
      <c r="C3480">
        <v>2019</v>
      </c>
      <c r="D3480" s="1">
        <v>104386</v>
      </c>
      <c r="E3480">
        <v>0</v>
      </c>
      <c r="F3480">
        <v>0</v>
      </c>
      <c r="G3480">
        <v>0.04</v>
      </c>
      <c r="H3480">
        <v>0</v>
      </c>
      <c r="I3480">
        <v>0</v>
      </c>
      <c r="J3480">
        <v>0</v>
      </c>
      <c r="K3480">
        <v>0.49</v>
      </c>
      <c r="L3480">
        <v>0</v>
      </c>
      <c r="M3480">
        <v>0</v>
      </c>
      <c r="N3480" s="1">
        <v>593568</v>
      </c>
      <c r="O3480" s="1">
        <f>(N3480-N3479)/N3479*100</f>
        <v>3.1847133757961785</v>
      </c>
      <c r="P3480" s="2">
        <f>N3480/D3480</f>
        <v>5.6862797693177249</v>
      </c>
      <c r="Q3480" s="1">
        <v>0</v>
      </c>
      <c r="R3480" s="1">
        <v>0</v>
      </c>
      <c r="S3480" s="1">
        <v>593568</v>
      </c>
      <c r="T3480" s="2">
        <v>4.2</v>
      </c>
      <c r="U3480" s="2">
        <f>T3480/100</f>
        <v>4.2000000000000003E-2</v>
      </c>
      <c r="V3480" s="1">
        <f>U3480*D3480</f>
        <v>4384.2120000000004</v>
      </c>
      <c r="W3480" s="1">
        <v>610.72439999999995</v>
      </c>
    </row>
    <row r="3481" spans="1:23" x14ac:dyDescent="0.3">
      <c r="A3481" t="s">
        <v>341</v>
      </c>
      <c r="B3481" t="s">
        <v>342</v>
      </c>
      <c r="C3481">
        <v>2018</v>
      </c>
      <c r="D3481" s="1">
        <v>103120</v>
      </c>
      <c r="E3481">
        <v>0</v>
      </c>
      <c r="F3481">
        <v>0</v>
      </c>
      <c r="G3481">
        <v>0</v>
      </c>
      <c r="H3481">
        <v>0.01</v>
      </c>
      <c r="I3481">
        <v>0</v>
      </c>
      <c r="J3481">
        <v>0</v>
      </c>
      <c r="K3481">
        <v>0.48</v>
      </c>
      <c r="L3481">
        <v>0</v>
      </c>
      <c r="M3481">
        <v>0</v>
      </c>
      <c r="N3481" s="1">
        <v>600896</v>
      </c>
      <c r="O3481" s="1">
        <f>(N3481-N3480)/N3480*100</f>
        <v>1.2345679012345678</v>
      </c>
      <c r="P3481" s="2">
        <f>N3481/D3481</f>
        <v>5.8271528316524437</v>
      </c>
      <c r="Q3481" s="1">
        <v>0</v>
      </c>
      <c r="R3481" s="1">
        <v>0</v>
      </c>
      <c r="S3481" s="1">
        <v>600896</v>
      </c>
      <c r="T3481" s="2">
        <v>5.1173677</v>
      </c>
      <c r="U3481" s="2">
        <f>T3481/100</f>
        <v>5.1173677000000001E-2</v>
      </c>
      <c r="V3481" s="1">
        <f>U3481*D3481</f>
        <v>5277.0295722399997</v>
      </c>
      <c r="W3481" s="1">
        <v>564.6626</v>
      </c>
    </row>
    <row r="3482" spans="1:23" x14ac:dyDescent="0.3">
      <c r="A3482" t="s">
        <v>341</v>
      </c>
      <c r="B3482" t="s">
        <v>342</v>
      </c>
      <c r="C3482">
        <v>2020</v>
      </c>
      <c r="D3482" s="1">
        <v>105545</v>
      </c>
      <c r="E3482">
        <v>0</v>
      </c>
      <c r="F3482">
        <v>0</v>
      </c>
      <c r="G3482">
        <v>0.06</v>
      </c>
      <c r="H3482">
        <v>0.01</v>
      </c>
      <c r="I3482">
        <v>0</v>
      </c>
      <c r="J3482">
        <v>0</v>
      </c>
      <c r="K3482">
        <v>0.53</v>
      </c>
      <c r="L3482">
        <v>0</v>
      </c>
      <c r="M3482">
        <v>0</v>
      </c>
      <c r="N3482" s="1">
        <v>608224</v>
      </c>
      <c r="O3482" s="1">
        <f>(N3482-N3481)/N3481*100</f>
        <v>1.2195121951219512</v>
      </c>
      <c r="P3482" s="2">
        <f>N3482/D3482</f>
        <v>5.7626983751006682</v>
      </c>
      <c r="Q3482" s="1">
        <v>0</v>
      </c>
      <c r="R3482" s="1">
        <v>0</v>
      </c>
      <c r="S3482" s="1">
        <v>608224</v>
      </c>
      <c r="T3482" s="2">
        <v>6.1731695999999996</v>
      </c>
      <c r="U3482" s="2">
        <f>T3482/100</f>
        <v>6.1731695999999996E-2</v>
      </c>
      <c r="V3482" s="1">
        <f>U3482*D3482</f>
        <v>6515.4718543199997</v>
      </c>
      <c r="W3482" s="1">
        <v>692.69556</v>
      </c>
    </row>
    <row r="3483" spans="1:23" x14ac:dyDescent="0.3">
      <c r="A3483" t="s">
        <v>341</v>
      </c>
      <c r="B3483" t="s">
        <v>342</v>
      </c>
      <c r="C3483">
        <v>2021</v>
      </c>
      <c r="D3483" s="1">
        <v>106486</v>
      </c>
      <c r="E3483">
        <v>0</v>
      </c>
      <c r="F3483">
        <v>0</v>
      </c>
      <c r="G3483">
        <v>7.0000000000000007E-2</v>
      </c>
      <c r="H3483">
        <v>0.01</v>
      </c>
      <c r="I3483">
        <v>0</v>
      </c>
      <c r="J3483">
        <v>0</v>
      </c>
      <c r="K3483">
        <v>0.56999999999999995</v>
      </c>
      <c r="L3483">
        <v>0</v>
      </c>
      <c r="M3483">
        <v>0</v>
      </c>
      <c r="N3483" s="1">
        <v>662611</v>
      </c>
      <c r="O3483" s="1">
        <f>(N3483-N3482)/N3482*100</f>
        <v>8.9419358657336776</v>
      </c>
      <c r="P3483" s="2">
        <f>N3483/D3483</f>
        <v>6.2225175140394047</v>
      </c>
      <c r="Q3483" s="1">
        <v>0</v>
      </c>
      <c r="R3483" s="1">
        <v>0</v>
      </c>
      <c r="S3483" s="1">
        <v>662611</v>
      </c>
      <c r="T3483" s="2">
        <v>6.7070069999999999</v>
      </c>
      <c r="U3483" s="2">
        <f>T3483/100</f>
        <v>6.7070069999999996E-2</v>
      </c>
      <c r="V3483" s="1">
        <f>U3483*D3483</f>
        <v>7142.0234740199994</v>
      </c>
      <c r="W3483" s="1">
        <v>743</v>
      </c>
    </row>
    <row r="3484" spans="1:23" x14ac:dyDescent="0.3">
      <c r="A3484" t="s">
        <v>343</v>
      </c>
      <c r="B3484" t="s">
        <v>344</v>
      </c>
      <c r="C3484">
        <v>2000</v>
      </c>
      <c r="D3484" s="1">
        <v>4584074</v>
      </c>
      <c r="E3484">
        <v>0</v>
      </c>
      <c r="F3484">
        <v>0</v>
      </c>
      <c r="G3484">
        <v>0</v>
      </c>
      <c r="H3484">
        <v>0</v>
      </c>
      <c r="I3484">
        <v>0.01</v>
      </c>
      <c r="J3484">
        <v>0</v>
      </c>
      <c r="K3484">
        <v>7.0000000000000007E-2</v>
      </c>
      <c r="L3484">
        <v>0</v>
      </c>
      <c r="M3484">
        <v>0</v>
      </c>
      <c r="N3484" s="1">
        <v>271136</v>
      </c>
      <c r="O3484" s="1">
        <v>0</v>
      </c>
      <c r="P3484" s="2">
        <f>N3484/D3484</f>
        <v>5.914738723676799E-2</v>
      </c>
      <c r="Q3484" s="1">
        <v>0</v>
      </c>
      <c r="R3484" s="1">
        <v>0</v>
      </c>
      <c r="S3484" s="1">
        <v>271136</v>
      </c>
      <c r="T3484" s="2">
        <v>7.2413382999999998</v>
      </c>
      <c r="U3484" s="2">
        <f>T3484/100</f>
        <v>7.2413382999999998E-2</v>
      </c>
      <c r="V3484" s="1">
        <f>U3484*D3484</f>
        <v>331948.30626234197</v>
      </c>
      <c r="W3484" s="1">
        <v>592.62819999999999</v>
      </c>
    </row>
    <row r="3485" spans="1:23" x14ac:dyDescent="0.3">
      <c r="A3485" t="s">
        <v>343</v>
      </c>
      <c r="B3485" t="s">
        <v>344</v>
      </c>
      <c r="C3485">
        <v>2001</v>
      </c>
      <c r="D3485" s="1">
        <v>4857106</v>
      </c>
      <c r="E3485">
        <v>0</v>
      </c>
      <c r="F3485">
        <v>0</v>
      </c>
      <c r="G3485">
        <v>0</v>
      </c>
      <c r="H3485">
        <v>0</v>
      </c>
      <c r="I3485">
        <v>0.01</v>
      </c>
      <c r="J3485">
        <v>0</v>
      </c>
      <c r="K3485">
        <v>0.12</v>
      </c>
      <c r="L3485">
        <v>0</v>
      </c>
      <c r="M3485">
        <v>0</v>
      </c>
      <c r="N3485" s="1">
        <v>370064</v>
      </c>
      <c r="O3485" s="1">
        <f>(N3485-N3484)/N3484*100</f>
        <v>36.486486486486484</v>
      </c>
      <c r="P3485" s="2">
        <f>N3485/D3485</f>
        <v>7.6190225208179516E-2</v>
      </c>
      <c r="Q3485" s="1">
        <v>0</v>
      </c>
      <c r="R3485" s="1">
        <v>0</v>
      </c>
      <c r="S3485" s="1">
        <v>370064</v>
      </c>
      <c r="T3485" s="2">
        <v>100</v>
      </c>
      <c r="U3485" s="2">
        <f>T3485/100</f>
        <v>1</v>
      </c>
      <c r="V3485" s="1">
        <f>U3485*D3485</f>
        <v>4857106</v>
      </c>
      <c r="W3485" s="1">
        <v>591.51733000000002</v>
      </c>
    </row>
    <row r="3486" spans="1:23" x14ac:dyDescent="0.3">
      <c r="A3486" t="s">
        <v>343</v>
      </c>
      <c r="B3486" t="s">
        <v>344</v>
      </c>
      <c r="C3486">
        <v>2005</v>
      </c>
      <c r="D3486" s="1">
        <v>5683338</v>
      </c>
      <c r="E3486">
        <v>0</v>
      </c>
      <c r="F3486">
        <v>0</v>
      </c>
      <c r="G3486">
        <v>0</v>
      </c>
      <c r="H3486">
        <v>0</v>
      </c>
      <c r="I3486">
        <v>0.02</v>
      </c>
      <c r="J3486">
        <v>0</v>
      </c>
      <c r="K3486">
        <v>0.06</v>
      </c>
      <c r="L3486">
        <v>0</v>
      </c>
      <c r="M3486">
        <v>0</v>
      </c>
      <c r="N3486" s="1">
        <v>425024</v>
      </c>
      <c r="O3486" s="1">
        <f>(N3486-N3485)/N3485*100</f>
        <v>14.85148514851485</v>
      </c>
      <c r="P3486" s="2">
        <f>N3486/D3486</f>
        <v>7.4784220118528935E-2</v>
      </c>
      <c r="Q3486" s="1">
        <v>0</v>
      </c>
      <c r="R3486" s="1">
        <v>0</v>
      </c>
      <c r="S3486" s="1">
        <v>425024</v>
      </c>
      <c r="T3486" s="2">
        <v>100</v>
      </c>
      <c r="U3486" s="2">
        <f>T3486/100</f>
        <v>1</v>
      </c>
      <c r="V3486" s="1">
        <f>U3486*D3486</f>
        <v>5683338</v>
      </c>
      <c r="W3486" s="1">
        <v>480.52710000000002</v>
      </c>
    </row>
    <row r="3487" spans="1:23" x14ac:dyDescent="0.3">
      <c r="A3487" t="s">
        <v>343</v>
      </c>
      <c r="B3487" t="s">
        <v>344</v>
      </c>
      <c r="C3487">
        <v>2007</v>
      </c>
      <c r="D3487" s="1">
        <v>5939169</v>
      </c>
      <c r="E3487">
        <v>0</v>
      </c>
      <c r="F3487">
        <v>0</v>
      </c>
      <c r="G3487">
        <v>0</v>
      </c>
      <c r="H3487">
        <v>0</v>
      </c>
      <c r="I3487">
        <v>0.02</v>
      </c>
      <c r="J3487">
        <v>0</v>
      </c>
      <c r="K3487">
        <v>0.04</v>
      </c>
      <c r="L3487">
        <v>0</v>
      </c>
      <c r="M3487">
        <v>0</v>
      </c>
      <c r="N3487" s="1">
        <v>487312</v>
      </c>
      <c r="O3487" s="1">
        <f>(N3487-N3486)/N3486*100</f>
        <v>14.655172413793101</v>
      </c>
      <c r="P3487" s="2">
        <f>N3487/D3487</f>
        <v>8.2050536026167964E-2</v>
      </c>
      <c r="Q3487" s="1">
        <v>0</v>
      </c>
      <c r="R3487" s="1">
        <v>0</v>
      </c>
      <c r="S3487" s="1">
        <v>487312</v>
      </c>
      <c r="T3487" s="2">
        <v>100</v>
      </c>
      <c r="U3487" s="2">
        <f>T3487/100</f>
        <v>1</v>
      </c>
      <c r="V3487" s="1">
        <f>U3487*D3487</f>
        <v>5939169</v>
      </c>
      <c r="W3487" s="1">
        <v>109289.08</v>
      </c>
    </row>
    <row r="3488" spans="1:23" x14ac:dyDescent="0.3">
      <c r="A3488" t="s">
        <v>343</v>
      </c>
      <c r="B3488" t="s">
        <v>344</v>
      </c>
      <c r="C3488">
        <v>2002</v>
      </c>
      <c r="D3488" s="1">
        <v>5140120</v>
      </c>
      <c r="E3488">
        <v>0</v>
      </c>
      <c r="F3488">
        <v>0</v>
      </c>
      <c r="G3488">
        <v>0</v>
      </c>
      <c r="H3488">
        <v>0</v>
      </c>
      <c r="I3488">
        <v>0.02</v>
      </c>
      <c r="J3488">
        <v>0</v>
      </c>
      <c r="K3488">
        <v>0.13</v>
      </c>
      <c r="L3488">
        <v>0</v>
      </c>
      <c r="M3488">
        <v>0</v>
      </c>
      <c r="N3488" s="1">
        <v>501968.03</v>
      </c>
      <c r="O3488" s="1">
        <f>(N3488-N3487)/N3487*100</f>
        <v>3.0075249532127319</v>
      </c>
      <c r="P3488" s="2">
        <f>N3488/D3488</f>
        <v>9.7656869878524247E-2</v>
      </c>
      <c r="Q3488" s="1">
        <v>14656</v>
      </c>
      <c r="R3488" s="1">
        <v>0</v>
      </c>
      <c r="S3488" s="1">
        <v>487312</v>
      </c>
      <c r="T3488" s="2">
        <v>100</v>
      </c>
      <c r="U3488" s="2">
        <f>T3488/100</f>
        <v>1</v>
      </c>
      <c r="V3488" s="1">
        <f>U3488*D3488</f>
        <v>5140120</v>
      </c>
      <c r="W3488" s="1">
        <v>573.70354999999995</v>
      </c>
    </row>
    <row r="3489" spans="1:23" x14ac:dyDescent="0.3">
      <c r="A3489" t="s">
        <v>343</v>
      </c>
      <c r="B3489" t="s">
        <v>344</v>
      </c>
      <c r="C3489">
        <v>2009</v>
      </c>
      <c r="D3489" s="1">
        <v>6259845</v>
      </c>
      <c r="E3489">
        <v>0</v>
      </c>
      <c r="F3489">
        <v>0</v>
      </c>
      <c r="G3489">
        <v>0</v>
      </c>
      <c r="H3489">
        <v>0</v>
      </c>
      <c r="I3489">
        <v>0.02</v>
      </c>
      <c r="J3489">
        <v>0</v>
      </c>
      <c r="K3489">
        <v>0.04</v>
      </c>
      <c r="L3489">
        <v>0</v>
      </c>
      <c r="M3489">
        <v>0</v>
      </c>
      <c r="N3489" s="1">
        <v>501968.03</v>
      </c>
      <c r="O3489" s="1">
        <f>(N3489-N3488)/N3488*100</f>
        <v>0</v>
      </c>
      <c r="P3489" s="2">
        <f>N3489/D3489</f>
        <v>8.0188571761760877E-2</v>
      </c>
      <c r="Q3489" s="1">
        <v>0</v>
      </c>
      <c r="R3489" s="1">
        <v>0</v>
      </c>
      <c r="S3489" s="1">
        <v>501968.03</v>
      </c>
      <c r="T3489" s="2">
        <v>100</v>
      </c>
      <c r="U3489" s="2">
        <f>T3489/100</f>
        <v>1</v>
      </c>
      <c r="V3489" s="1">
        <f>U3489*D3489</f>
        <v>6259845</v>
      </c>
      <c r="W3489" s="1">
        <v>115456.87</v>
      </c>
    </row>
    <row r="3490" spans="1:23" x14ac:dyDescent="0.3">
      <c r="A3490" t="s">
        <v>343</v>
      </c>
      <c r="B3490" t="s">
        <v>344</v>
      </c>
      <c r="C3490">
        <v>2008</v>
      </c>
      <c r="D3490" s="1">
        <v>6090861</v>
      </c>
      <c r="E3490">
        <v>0</v>
      </c>
      <c r="F3490">
        <v>0</v>
      </c>
      <c r="G3490">
        <v>0</v>
      </c>
      <c r="H3490">
        <v>0</v>
      </c>
      <c r="I3490">
        <v>0.02</v>
      </c>
      <c r="J3490">
        <v>0</v>
      </c>
      <c r="K3490">
        <v>0.04</v>
      </c>
      <c r="L3490">
        <v>0</v>
      </c>
      <c r="M3490">
        <v>0</v>
      </c>
      <c r="N3490" s="1">
        <v>505631.97</v>
      </c>
      <c r="O3490" s="1">
        <f>(N3490-N3489)/N3489*100</f>
        <v>0.7299150107228829</v>
      </c>
      <c r="P3490" s="2">
        <f>N3490/D3490</f>
        <v>8.3014859475532277E-2</v>
      </c>
      <c r="Q3490" s="1">
        <v>0</v>
      </c>
      <c r="R3490" s="1">
        <v>0</v>
      </c>
      <c r="S3490" s="1">
        <v>505631.97</v>
      </c>
      <c r="T3490" s="2">
        <v>100</v>
      </c>
      <c r="U3490" s="2">
        <f>T3490/100</f>
        <v>1</v>
      </c>
      <c r="V3490" s="1">
        <f>U3490*D3490</f>
        <v>6090861</v>
      </c>
      <c r="W3490" s="1">
        <v>121494.55499999999</v>
      </c>
    </row>
    <row r="3491" spans="1:23" x14ac:dyDescent="0.3">
      <c r="A3491" t="s">
        <v>343</v>
      </c>
      <c r="B3491" t="s">
        <v>344</v>
      </c>
      <c r="C3491">
        <v>2004</v>
      </c>
      <c r="D3491" s="1">
        <v>5533329</v>
      </c>
      <c r="E3491">
        <v>0</v>
      </c>
      <c r="F3491">
        <v>0</v>
      </c>
      <c r="G3491">
        <v>0</v>
      </c>
      <c r="H3491">
        <v>0</v>
      </c>
      <c r="I3491">
        <v>0.02</v>
      </c>
      <c r="J3491">
        <v>0</v>
      </c>
      <c r="K3491">
        <v>0.1</v>
      </c>
      <c r="L3491">
        <v>0</v>
      </c>
      <c r="M3491">
        <v>0</v>
      </c>
      <c r="N3491" s="1">
        <v>520288</v>
      </c>
      <c r="O3491" s="1">
        <f>(N3491-N3490)/N3490*100</f>
        <v>2.8985568297827426</v>
      </c>
      <c r="P3491" s="2">
        <f>N3491/D3491</f>
        <v>9.402802544363438E-2</v>
      </c>
      <c r="Q3491" s="1">
        <v>0</v>
      </c>
      <c r="R3491" s="1">
        <v>0</v>
      </c>
      <c r="S3491" s="1">
        <v>520288</v>
      </c>
      <c r="T3491" s="2">
        <v>100</v>
      </c>
      <c r="U3491" s="2">
        <f>T3491/100</f>
        <v>1</v>
      </c>
      <c r="V3491" s="1">
        <f>U3491*D3491</f>
        <v>5533329</v>
      </c>
      <c r="W3491" s="1">
        <v>513.00440000000003</v>
      </c>
    </row>
    <row r="3492" spans="1:23" x14ac:dyDescent="0.3">
      <c r="A3492" t="s">
        <v>343</v>
      </c>
      <c r="B3492" t="s">
        <v>344</v>
      </c>
      <c r="C3492">
        <v>2003</v>
      </c>
      <c r="D3492" s="1">
        <v>5350917</v>
      </c>
      <c r="E3492">
        <v>0</v>
      </c>
      <c r="F3492">
        <v>0</v>
      </c>
      <c r="G3492">
        <v>0</v>
      </c>
      <c r="H3492">
        <v>0</v>
      </c>
      <c r="I3492">
        <v>0.02</v>
      </c>
      <c r="J3492">
        <v>0</v>
      </c>
      <c r="K3492">
        <v>0.12</v>
      </c>
      <c r="L3492">
        <v>0</v>
      </c>
      <c r="M3492">
        <v>0</v>
      </c>
      <c r="N3492" s="1">
        <v>534944</v>
      </c>
      <c r="O3492" s="1">
        <f>(N3492-N3491)/N3491*100</f>
        <v>2.8169014084507045</v>
      </c>
      <c r="P3492" s="2">
        <f>N3492/D3492</f>
        <v>9.9972397254526654E-2</v>
      </c>
      <c r="Q3492" s="1">
        <v>0</v>
      </c>
      <c r="R3492" s="1">
        <v>0</v>
      </c>
      <c r="S3492" s="1">
        <v>534944</v>
      </c>
      <c r="T3492" s="2">
        <v>100</v>
      </c>
      <c r="U3492" s="2">
        <f>T3492/100</f>
        <v>1</v>
      </c>
      <c r="V3492" s="1">
        <f>U3492*D3492</f>
        <v>5350917</v>
      </c>
      <c r="W3492" s="1">
        <v>568.16583000000003</v>
      </c>
    </row>
    <row r="3493" spans="1:23" x14ac:dyDescent="0.3">
      <c r="A3493" t="s">
        <v>343</v>
      </c>
      <c r="B3493" t="s">
        <v>344</v>
      </c>
      <c r="C3493">
        <v>2010</v>
      </c>
      <c r="D3493" s="1">
        <v>6436699</v>
      </c>
      <c r="E3493">
        <v>0</v>
      </c>
      <c r="F3493">
        <v>0</v>
      </c>
      <c r="G3493">
        <v>0</v>
      </c>
      <c r="H3493">
        <v>0</v>
      </c>
      <c r="I3493">
        <v>0.12</v>
      </c>
      <c r="J3493">
        <v>0</v>
      </c>
      <c r="K3493">
        <v>0.04</v>
      </c>
      <c r="L3493">
        <v>0</v>
      </c>
      <c r="M3493">
        <v>0</v>
      </c>
      <c r="N3493" s="1">
        <v>542272</v>
      </c>
      <c r="O3493" s="1">
        <f>(N3493-N3492)/N3492*100</f>
        <v>1.3698630136986301</v>
      </c>
      <c r="P3493" s="2">
        <f>N3493/D3493</f>
        <v>8.4246909790251179E-2</v>
      </c>
      <c r="Q3493" s="1">
        <v>0</v>
      </c>
      <c r="R3493" s="1">
        <v>0</v>
      </c>
      <c r="S3493" s="1">
        <v>542272</v>
      </c>
      <c r="T3493" s="2">
        <v>100</v>
      </c>
      <c r="U3493" s="2">
        <f>T3493/100</f>
        <v>1</v>
      </c>
      <c r="V3493" s="1">
        <f>U3493*D3493</f>
        <v>6436699</v>
      </c>
      <c r="W3493" s="1">
        <v>107484.375</v>
      </c>
    </row>
    <row r="3494" spans="1:23" x14ac:dyDescent="0.3">
      <c r="A3494" t="s">
        <v>343</v>
      </c>
      <c r="B3494" t="s">
        <v>344</v>
      </c>
      <c r="C3494">
        <v>2006</v>
      </c>
      <c r="D3494" s="1">
        <v>5809778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0.04</v>
      </c>
      <c r="L3494">
        <v>0</v>
      </c>
      <c r="M3494">
        <v>0</v>
      </c>
      <c r="N3494" s="1">
        <v>578912</v>
      </c>
      <c r="O3494" s="1">
        <f>(N3494-N3493)/N3493*100</f>
        <v>6.756756756756757</v>
      </c>
      <c r="P3494" s="2">
        <f>N3494/D3494</f>
        <v>9.9644427033184407E-2</v>
      </c>
      <c r="Q3494" s="1">
        <v>0</v>
      </c>
      <c r="R3494" s="1">
        <v>0</v>
      </c>
      <c r="S3494" s="1">
        <v>578912</v>
      </c>
      <c r="T3494" s="2">
        <v>100</v>
      </c>
      <c r="U3494" s="2">
        <f>T3494/100</f>
        <v>1</v>
      </c>
      <c r="V3494" s="1">
        <f>U3494*D3494</f>
        <v>5809778</v>
      </c>
      <c r="W3494" s="1">
        <v>492.59775000000002</v>
      </c>
    </row>
    <row r="3495" spans="1:23" x14ac:dyDescent="0.3">
      <c r="A3495" t="s">
        <v>343</v>
      </c>
      <c r="B3495" t="s">
        <v>344</v>
      </c>
      <c r="C3495">
        <v>2011</v>
      </c>
      <c r="D3495" s="1">
        <v>6612390</v>
      </c>
      <c r="E3495">
        <v>0</v>
      </c>
      <c r="F3495">
        <v>0</v>
      </c>
      <c r="G3495">
        <v>0</v>
      </c>
      <c r="H3495">
        <v>0</v>
      </c>
      <c r="I3495">
        <v>0.15</v>
      </c>
      <c r="J3495">
        <v>0</v>
      </c>
      <c r="K3495">
        <v>0.02</v>
      </c>
      <c r="L3495">
        <v>0</v>
      </c>
      <c r="M3495">
        <v>0</v>
      </c>
      <c r="N3495" s="1">
        <v>710816</v>
      </c>
      <c r="O3495" s="1">
        <f>(N3495-N3494)/N3494*100</f>
        <v>22.784810126582279</v>
      </c>
      <c r="P3495" s="2">
        <f>N3495/D3495</f>
        <v>0.10749759164235624</v>
      </c>
      <c r="Q3495" s="1">
        <v>0</v>
      </c>
      <c r="R3495" s="1">
        <v>0</v>
      </c>
      <c r="S3495" s="1">
        <v>710816</v>
      </c>
      <c r="T3495" s="2">
        <v>100</v>
      </c>
      <c r="U3495" s="2">
        <f>T3495/100</f>
        <v>1</v>
      </c>
      <c r="V3495" s="1">
        <f>U3495*D3495</f>
        <v>6612390</v>
      </c>
      <c r="W3495" s="1">
        <v>119262.51</v>
      </c>
    </row>
    <row r="3496" spans="1:23" x14ac:dyDescent="0.3">
      <c r="A3496" t="s">
        <v>343</v>
      </c>
      <c r="B3496" t="s">
        <v>344</v>
      </c>
      <c r="C3496">
        <v>2012</v>
      </c>
      <c r="D3496" s="1">
        <v>6788594</v>
      </c>
      <c r="E3496">
        <v>0</v>
      </c>
      <c r="F3496">
        <v>0</v>
      </c>
      <c r="G3496">
        <v>0</v>
      </c>
      <c r="H3496">
        <v>0</v>
      </c>
      <c r="I3496">
        <v>0.12</v>
      </c>
      <c r="J3496">
        <v>0</v>
      </c>
      <c r="K3496">
        <v>0.06</v>
      </c>
      <c r="L3496">
        <v>0</v>
      </c>
      <c r="M3496">
        <v>0</v>
      </c>
      <c r="N3496" s="1">
        <v>831728</v>
      </c>
      <c r="O3496" s="1">
        <f>(N3496-N3495)/N3495*100</f>
        <v>17.010309278350515</v>
      </c>
      <c r="P3496" s="2">
        <f>N3496/D3496</f>
        <v>0.1225184478553291</v>
      </c>
      <c r="Q3496" s="1">
        <v>0</v>
      </c>
      <c r="R3496" s="1">
        <v>0</v>
      </c>
      <c r="S3496" s="1">
        <v>831728</v>
      </c>
      <c r="T3496" s="2">
        <v>100</v>
      </c>
      <c r="U3496" s="2">
        <f>T3496/100</f>
        <v>1</v>
      </c>
      <c r="V3496" s="1">
        <f>U3496*D3496</f>
        <v>6788594</v>
      </c>
      <c r="W3496" s="1">
        <v>123551.64</v>
      </c>
    </row>
    <row r="3497" spans="1:23" x14ac:dyDescent="0.3">
      <c r="A3497" t="s">
        <v>343</v>
      </c>
      <c r="B3497" t="s">
        <v>344</v>
      </c>
      <c r="C3497">
        <v>2019</v>
      </c>
      <c r="D3497" s="1">
        <v>8046830</v>
      </c>
      <c r="E3497">
        <v>0</v>
      </c>
      <c r="F3497">
        <v>0</v>
      </c>
      <c r="G3497">
        <v>0.01</v>
      </c>
      <c r="H3497">
        <v>0</v>
      </c>
      <c r="I3497">
        <v>0.18</v>
      </c>
      <c r="J3497">
        <v>0</v>
      </c>
      <c r="K3497">
        <v>0.02</v>
      </c>
      <c r="L3497">
        <v>0</v>
      </c>
      <c r="M3497">
        <v>0</v>
      </c>
      <c r="N3497" s="1">
        <v>1003936.06</v>
      </c>
      <c r="O3497" s="1">
        <f>(N3497-N3496)/N3496*100</f>
        <v>20.70485302887483</v>
      </c>
      <c r="P3497" s="2">
        <f>N3497/D3497</f>
        <v>0.12476168379349384</v>
      </c>
      <c r="Q3497" s="1">
        <v>0</v>
      </c>
      <c r="R3497" s="1">
        <v>0</v>
      </c>
      <c r="S3497" s="1">
        <v>1003936.06</v>
      </c>
      <c r="T3497" s="2">
        <v>100</v>
      </c>
      <c r="U3497" s="2">
        <f>T3497/100</f>
        <v>1</v>
      </c>
      <c r="V3497" s="1">
        <f>U3497*D3497</f>
        <v>8046830</v>
      </c>
      <c r="W3497" s="1">
        <v>149476.57999999999</v>
      </c>
    </row>
    <row r="3498" spans="1:23" x14ac:dyDescent="0.3">
      <c r="A3498" t="s">
        <v>343</v>
      </c>
      <c r="B3498" t="s">
        <v>344</v>
      </c>
      <c r="C3498">
        <v>2020</v>
      </c>
      <c r="D3498" s="1">
        <v>8233973</v>
      </c>
      <c r="E3498">
        <v>0</v>
      </c>
      <c r="F3498">
        <v>0</v>
      </c>
      <c r="G3498">
        <v>0.01</v>
      </c>
      <c r="H3498">
        <v>0</v>
      </c>
      <c r="I3498">
        <v>0.18</v>
      </c>
      <c r="J3498">
        <v>0</v>
      </c>
      <c r="K3498">
        <v>0.02</v>
      </c>
      <c r="L3498">
        <v>0</v>
      </c>
      <c r="M3498">
        <v>0</v>
      </c>
      <c r="N3498" s="1">
        <v>1025920.06</v>
      </c>
      <c r="O3498" s="1">
        <f>(N3498-N3497)/N3497*100</f>
        <v>2.1897808910260679</v>
      </c>
      <c r="P3498" s="2">
        <f>N3498/D3498</f>
        <v>0.12459599515325105</v>
      </c>
      <c r="Q3498" s="1">
        <v>0</v>
      </c>
      <c r="R3498" s="1">
        <v>0</v>
      </c>
      <c r="S3498" s="1">
        <v>1025920.06</v>
      </c>
      <c r="T3498" s="2">
        <v>100</v>
      </c>
      <c r="U3498" s="2">
        <f>T3498/100</f>
        <v>1</v>
      </c>
      <c r="V3498" s="1">
        <f>U3498*D3498</f>
        <v>8233973</v>
      </c>
      <c r="W3498" s="1">
        <v>148317.19</v>
      </c>
    </row>
    <row r="3499" spans="1:23" x14ac:dyDescent="0.3">
      <c r="A3499" t="s">
        <v>343</v>
      </c>
      <c r="B3499" t="s">
        <v>344</v>
      </c>
      <c r="C3499">
        <v>2018</v>
      </c>
      <c r="D3499" s="1">
        <v>7861287</v>
      </c>
      <c r="E3499">
        <v>0</v>
      </c>
      <c r="F3499">
        <v>0.02</v>
      </c>
      <c r="G3499">
        <v>0.01</v>
      </c>
      <c r="H3499">
        <v>0</v>
      </c>
      <c r="I3499">
        <v>0.17</v>
      </c>
      <c r="J3499">
        <v>0</v>
      </c>
      <c r="K3499">
        <v>0.06</v>
      </c>
      <c r="L3499">
        <v>0</v>
      </c>
      <c r="M3499">
        <v>0</v>
      </c>
      <c r="N3499" s="1">
        <v>1029186.94</v>
      </c>
      <c r="O3499" s="1">
        <f>(N3499-N3498)/N3498*100</f>
        <v>0.31843416727809065</v>
      </c>
      <c r="P3499" s="2">
        <f>N3499/D3499</f>
        <v>0.13091837761425068</v>
      </c>
      <c r="Q3499" s="1">
        <v>0</v>
      </c>
      <c r="R3499" s="1">
        <v>0</v>
      </c>
      <c r="S3499" s="1">
        <v>1029186.94</v>
      </c>
      <c r="T3499" s="2">
        <v>100</v>
      </c>
      <c r="U3499" s="2">
        <f>T3499/100</f>
        <v>1</v>
      </c>
      <c r="V3499" s="1">
        <f>U3499*D3499</f>
        <v>7861287</v>
      </c>
      <c r="W3499" s="1">
        <v>151959.9</v>
      </c>
    </row>
    <row r="3500" spans="1:23" x14ac:dyDescent="0.3">
      <c r="A3500" t="s">
        <v>343</v>
      </c>
      <c r="B3500" t="s">
        <v>344</v>
      </c>
      <c r="C3500">
        <v>2013</v>
      </c>
      <c r="D3500" s="1">
        <v>6964867</v>
      </c>
      <c r="E3500">
        <v>0</v>
      </c>
      <c r="F3500">
        <v>0</v>
      </c>
      <c r="G3500">
        <v>0</v>
      </c>
      <c r="H3500">
        <v>0</v>
      </c>
      <c r="I3500">
        <v>0.1</v>
      </c>
      <c r="J3500">
        <v>0</v>
      </c>
      <c r="K3500">
        <v>0.05</v>
      </c>
      <c r="L3500">
        <v>0</v>
      </c>
      <c r="M3500">
        <v>0</v>
      </c>
      <c r="N3500" s="1">
        <v>1047904</v>
      </c>
      <c r="O3500" s="1">
        <f>(N3500-N3499)/N3499*100</f>
        <v>1.8186258756839702</v>
      </c>
      <c r="P3500" s="2">
        <f>N3500/D3500</f>
        <v>0.15045570863018634</v>
      </c>
      <c r="Q3500" s="1">
        <v>0</v>
      </c>
      <c r="R3500" s="1">
        <v>0</v>
      </c>
      <c r="S3500" s="1">
        <v>1047904</v>
      </c>
      <c r="T3500" s="2">
        <v>100</v>
      </c>
      <c r="U3500" s="2">
        <f>T3500/100</f>
        <v>1</v>
      </c>
      <c r="V3500" s="1">
        <f>U3500*D3500</f>
        <v>6964867</v>
      </c>
      <c r="W3500" s="1">
        <v>131721.67000000001</v>
      </c>
    </row>
    <row r="3501" spans="1:23" x14ac:dyDescent="0.3">
      <c r="A3501" t="s">
        <v>343</v>
      </c>
      <c r="B3501" t="s">
        <v>344</v>
      </c>
      <c r="C3501">
        <v>2015</v>
      </c>
      <c r="D3501" s="1">
        <v>7314779</v>
      </c>
      <c r="E3501">
        <v>0</v>
      </c>
      <c r="F3501">
        <v>0.02</v>
      </c>
      <c r="G3501">
        <v>0</v>
      </c>
      <c r="H3501">
        <v>0</v>
      </c>
      <c r="I3501">
        <v>0.12</v>
      </c>
      <c r="J3501">
        <v>0</v>
      </c>
      <c r="K3501">
        <v>0.05</v>
      </c>
      <c r="L3501">
        <v>0</v>
      </c>
      <c r="M3501">
        <v>0</v>
      </c>
      <c r="N3501" s="1">
        <v>1084544</v>
      </c>
      <c r="O3501" s="1">
        <f>(N3501-N3500)/N3500*100</f>
        <v>3.4965034965034967</v>
      </c>
      <c r="P3501" s="2">
        <f>N3501/D3501</f>
        <v>0.14826750063125627</v>
      </c>
      <c r="Q3501" s="1">
        <v>0</v>
      </c>
      <c r="R3501" s="1">
        <v>0</v>
      </c>
      <c r="S3501" s="1">
        <v>1084544</v>
      </c>
      <c r="T3501" s="2">
        <v>100</v>
      </c>
      <c r="U3501" s="2">
        <f>T3501/100</f>
        <v>1</v>
      </c>
      <c r="V3501" s="1">
        <f>U3501*D3501</f>
        <v>7314779</v>
      </c>
      <c r="W3501" s="1">
        <v>140055.12</v>
      </c>
    </row>
    <row r="3502" spans="1:23" x14ac:dyDescent="0.3">
      <c r="A3502" t="s">
        <v>343</v>
      </c>
      <c r="B3502" t="s">
        <v>344</v>
      </c>
      <c r="C3502">
        <v>2017</v>
      </c>
      <c r="D3502" s="1">
        <v>7677570</v>
      </c>
      <c r="E3502">
        <v>0</v>
      </c>
      <c r="F3502">
        <v>0.03</v>
      </c>
      <c r="G3502">
        <v>0.01</v>
      </c>
      <c r="H3502">
        <v>0</v>
      </c>
      <c r="I3502">
        <v>0.13</v>
      </c>
      <c r="J3502">
        <v>0</v>
      </c>
      <c r="K3502">
        <v>0.06</v>
      </c>
      <c r="L3502">
        <v>0</v>
      </c>
      <c r="M3502">
        <v>0</v>
      </c>
      <c r="N3502" s="1">
        <v>1088208</v>
      </c>
      <c r="O3502" s="1">
        <f>(N3502-N3501)/N3501*100</f>
        <v>0.33783783783783783</v>
      </c>
      <c r="P3502" s="2">
        <f>N3502/D3502</f>
        <v>0.14173859697795005</v>
      </c>
      <c r="Q3502" s="1">
        <v>0</v>
      </c>
      <c r="R3502" s="1">
        <v>0</v>
      </c>
      <c r="S3502" s="1">
        <v>1088208</v>
      </c>
      <c r="T3502" s="2">
        <v>100</v>
      </c>
      <c r="U3502" s="2">
        <f>T3502/100</f>
        <v>1</v>
      </c>
      <c r="V3502" s="1">
        <f>U3502*D3502</f>
        <v>7677570</v>
      </c>
      <c r="W3502" s="1">
        <v>149763.22</v>
      </c>
    </row>
    <row r="3503" spans="1:23" x14ac:dyDescent="0.3">
      <c r="A3503" t="s">
        <v>343</v>
      </c>
      <c r="B3503" t="s">
        <v>344</v>
      </c>
      <c r="C3503">
        <v>2021</v>
      </c>
      <c r="D3503" s="1">
        <v>8420642</v>
      </c>
      <c r="E3503">
        <v>0</v>
      </c>
      <c r="F3503">
        <v>0</v>
      </c>
      <c r="G3503">
        <v>0.01</v>
      </c>
      <c r="H3503">
        <v>0</v>
      </c>
      <c r="I3503">
        <v>0.18</v>
      </c>
      <c r="J3503">
        <v>0</v>
      </c>
      <c r="K3503">
        <v>0.02</v>
      </c>
      <c r="L3503">
        <v>0</v>
      </c>
      <c r="M3503">
        <v>0</v>
      </c>
      <c r="N3503" s="1">
        <v>1109789</v>
      </c>
      <c r="O3503" s="1">
        <f>(N3503-N3502)/N3502*100</f>
        <v>1.983168658932851</v>
      </c>
      <c r="P3503" s="2">
        <f>N3503/D3503</f>
        <v>0.13179387034860288</v>
      </c>
      <c r="Q3503" s="1">
        <v>0</v>
      </c>
      <c r="R3503" s="1">
        <v>0</v>
      </c>
      <c r="S3503" s="1">
        <v>1109789</v>
      </c>
      <c r="T3503" s="2">
        <v>100</v>
      </c>
      <c r="U3503" s="2">
        <f>T3503/100</f>
        <v>1</v>
      </c>
      <c r="V3503" s="1">
        <f>U3503*D3503</f>
        <v>8420642</v>
      </c>
      <c r="W3503" s="1">
        <v>148692.51999999999</v>
      </c>
    </row>
    <row r="3504" spans="1:23" x14ac:dyDescent="0.3">
      <c r="A3504" t="s">
        <v>343</v>
      </c>
      <c r="B3504" t="s">
        <v>344</v>
      </c>
      <c r="C3504">
        <v>2014</v>
      </c>
      <c r="D3504" s="1">
        <v>7140700</v>
      </c>
      <c r="E3504">
        <v>0</v>
      </c>
      <c r="F3504">
        <v>0.03</v>
      </c>
      <c r="G3504">
        <v>0</v>
      </c>
      <c r="H3504">
        <v>0</v>
      </c>
      <c r="I3504">
        <v>0.12</v>
      </c>
      <c r="J3504">
        <v>0</v>
      </c>
      <c r="K3504">
        <v>0.04</v>
      </c>
      <c r="L3504">
        <v>0</v>
      </c>
      <c r="M3504">
        <v>0</v>
      </c>
      <c r="N3504" s="1">
        <v>1128512</v>
      </c>
      <c r="O3504" s="1">
        <f>(N3504-N3503)/N3503*100</f>
        <v>1.6870774534618742</v>
      </c>
      <c r="P3504" s="2">
        <f>N3504/D3504</f>
        <v>0.15803940790118615</v>
      </c>
      <c r="Q3504" s="1">
        <v>0</v>
      </c>
      <c r="R3504" s="1">
        <v>0</v>
      </c>
      <c r="S3504" s="1">
        <v>1128512</v>
      </c>
      <c r="T3504" s="2">
        <v>100</v>
      </c>
      <c r="U3504" s="2">
        <f>T3504/100</f>
        <v>1</v>
      </c>
      <c r="V3504" s="1">
        <f>U3504*D3504</f>
        <v>7140700</v>
      </c>
      <c r="W3504" s="1">
        <v>136257.9</v>
      </c>
    </row>
    <row r="3505" spans="1:23" x14ac:dyDescent="0.3">
      <c r="A3505" t="s">
        <v>343</v>
      </c>
      <c r="B3505" t="s">
        <v>344</v>
      </c>
      <c r="C3505">
        <v>2016</v>
      </c>
      <c r="D3505" s="1">
        <v>7493918</v>
      </c>
      <c r="E3505">
        <v>0</v>
      </c>
      <c r="F3505">
        <v>0.03</v>
      </c>
      <c r="G3505">
        <v>0</v>
      </c>
      <c r="H3505">
        <v>0</v>
      </c>
      <c r="I3505">
        <v>0.13</v>
      </c>
      <c r="J3505">
        <v>0</v>
      </c>
      <c r="K3505">
        <v>0.06</v>
      </c>
      <c r="L3505">
        <v>0</v>
      </c>
      <c r="M3505">
        <v>0</v>
      </c>
      <c r="N3505" s="1">
        <v>1142807</v>
      </c>
      <c r="O3505" s="1">
        <f>(N3505-N3504)/N3504*100</f>
        <v>1.2667122724437134</v>
      </c>
      <c r="P3505" s="2">
        <f>N3505/D3505</f>
        <v>0.15249793232325201</v>
      </c>
      <c r="Q3505" s="1">
        <v>0</v>
      </c>
      <c r="R3505" s="1">
        <v>0</v>
      </c>
      <c r="S3505" s="1">
        <v>1142807</v>
      </c>
      <c r="T3505" s="2">
        <v>100</v>
      </c>
      <c r="U3505" s="2">
        <f>T3505/100</f>
        <v>1</v>
      </c>
      <c r="V3505" s="1">
        <f>U3505*D3505</f>
        <v>7493918</v>
      </c>
      <c r="W3505" s="1">
        <v>145354.04999999999</v>
      </c>
    </row>
    <row r="3506" spans="1:23" x14ac:dyDescent="0.3">
      <c r="A3506" t="s">
        <v>345</v>
      </c>
      <c r="B3506" t="s">
        <v>346</v>
      </c>
      <c r="C3506">
        <v>2007</v>
      </c>
      <c r="D3506" s="1">
        <v>4663262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12.94</v>
      </c>
      <c r="L3506">
        <v>26.7</v>
      </c>
      <c r="M3506">
        <v>0</v>
      </c>
      <c r="N3506" s="1">
        <v>30781264</v>
      </c>
      <c r="O3506" s="1">
        <f>(N3506-N3505)/N3505*100</f>
        <v>2593.4787763813138</v>
      </c>
      <c r="P3506" s="2">
        <f>N3506/D3506</f>
        <v>6.6008008985984485</v>
      </c>
      <c r="Q3506" s="1">
        <v>51296</v>
      </c>
      <c r="R3506" s="1">
        <v>13252688</v>
      </c>
      <c r="S3506" s="1">
        <v>17477280</v>
      </c>
      <c r="T3506" s="2">
        <v>80</v>
      </c>
      <c r="U3506" s="2">
        <f>T3506/100</f>
        <v>0.8</v>
      </c>
      <c r="V3506" s="1">
        <f>U3506*D3506</f>
        <v>3730609.6</v>
      </c>
      <c r="W3506" s="1">
        <v>40591.292999999998</v>
      </c>
    </row>
    <row r="3507" spans="1:23" x14ac:dyDescent="0.3">
      <c r="A3507" t="s">
        <v>345</v>
      </c>
      <c r="B3507" t="s">
        <v>346</v>
      </c>
      <c r="C3507">
        <v>2019</v>
      </c>
      <c r="D3507" s="1">
        <v>5866408</v>
      </c>
      <c r="E3507">
        <v>0</v>
      </c>
      <c r="F3507">
        <v>0.37</v>
      </c>
      <c r="G3507">
        <v>0.41</v>
      </c>
      <c r="H3507">
        <v>0</v>
      </c>
      <c r="I3507">
        <v>0</v>
      </c>
      <c r="J3507">
        <v>0</v>
      </c>
      <c r="K3507">
        <v>1.33</v>
      </c>
      <c r="L3507">
        <v>49.63</v>
      </c>
      <c r="M3507">
        <v>0</v>
      </c>
      <c r="N3507" s="1">
        <v>33778416</v>
      </c>
      <c r="O3507" s="1">
        <f>(N3507-N3506)/N3506*100</f>
        <v>9.7369360790382089</v>
      </c>
      <c r="P3507" s="2">
        <f>N3507/D3507</f>
        <v>5.7579384181938931</v>
      </c>
      <c r="Q3507" s="1">
        <v>1971232</v>
      </c>
      <c r="R3507" s="1">
        <v>20888464</v>
      </c>
      <c r="S3507" s="1">
        <v>10918720</v>
      </c>
      <c r="T3507" s="2">
        <v>99.758570000000006</v>
      </c>
      <c r="U3507" s="2">
        <f>T3507/100</f>
        <v>0.99758570000000002</v>
      </c>
      <c r="V3507" s="1">
        <f>U3507*D3507</f>
        <v>5852244.7311656</v>
      </c>
      <c r="W3507" s="1">
        <v>35105.086000000003</v>
      </c>
    </row>
    <row r="3508" spans="1:23" x14ac:dyDescent="0.3">
      <c r="A3508" t="s">
        <v>345</v>
      </c>
      <c r="B3508" t="s">
        <v>346</v>
      </c>
      <c r="C3508">
        <v>2011</v>
      </c>
      <c r="D3508" s="1">
        <v>5281351</v>
      </c>
      <c r="E3508">
        <v>0</v>
      </c>
      <c r="F3508">
        <v>0</v>
      </c>
      <c r="G3508">
        <v>0.01</v>
      </c>
      <c r="H3508">
        <v>0</v>
      </c>
      <c r="I3508">
        <v>0</v>
      </c>
      <c r="J3508">
        <v>0</v>
      </c>
      <c r="K3508">
        <v>12.7</v>
      </c>
      <c r="L3508">
        <v>30.96</v>
      </c>
      <c r="M3508">
        <v>0</v>
      </c>
      <c r="N3508" s="1">
        <v>34016576</v>
      </c>
      <c r="O3508" s="1">
        <f>(N3508-N3507)/N3507*100</f>
        <v>0.70506562533897388</v>
      </c>
      <c r="P3508" s="2">
        <f>N3508/D3508</f>
        <v>6.4408852962054599</v>
      </c>
      <c r="Q3508" s="1">
        <v>32980</v>
      </c>
      <c r="R3508" s="1">
        <v>15009361</v>
      </c>
      <c r="S3508" s="1">
        <v>18974236</v>
      </c>
      <c r="T3508" s="2">
        <v>87.76</v>
      </c>
      <c r="U3508" s="2">
        <f>T3508/100</f>
        <v>0.87760000000000005</v>
      </c>
      <c r="V3508" s="1">
        <f>U3508*D3508</f>
        <v>4634913.6376</v>
      </c>
      <c r="W3508" s="1">
        <v>40008.508000000002</v>
      </c>
    </row>
    <row r="3509" spans="1:23" x14ac:dyDescent="0.3">
      <c r="A3509" t="s">
        <v>345</v>
      </c>
      <c r="B3509" t="s">
        <v>346</v>
      </c>
      <c r="C3509">
        <v>2017</v>
      </c>
      <c r="D3509" s="1">
        <v>5764489</v>
      </c>
      <c r="E3509">
        <v>0</v>
      </c>
      <c r="F3509">
        <v>0.38</v>
      </c>
      <c r="G3509">
        <v>0.17</v>
      </c>
      <c r="H3509">
        <v>0</v>
      </c>
      <c r="I3509">
        <v>0</v>
      </c>
      <c r="J3509">
        <v>0</v>
      </c>
      <c r="K3509">
        <v>1.76</v>
      </c>
      <c r="L3509">
        <v>47.4</v>
      </c>
      <c r="M3509">
        <v>0</v>
      </c>
      <c r="N3509" s="1">
        <v>40014544</v>
      </c>
      <c r="O3509" s="1">
        <f>(N3509-N3508)/N3508*100</f>
        <v>17.632485997414907</v>
      </c>
      <c r="P3509" s="2">
        <f>N3509/D3509</f>
        <v>6.9415596074517616</v>
      </c>
      <c r="Q3509" s="1">
        <v>3865520</v>
      </c>
      <c r="R3509" s="1">
        <v>20155664</v>
      </c>
      <c r="S3509" s="1">
        <v>15993360</v>
      </c>
      <c r="T3509" s="2">
        <v>97.5</v>
      </c>
      <c r="U3509" s="2">
        <f>T3509/100</f>
        <v>0.97499999999999998</v>
      </c>
      <c r="V3509" s="1">
        <f>U3509*D3509</f>
        <v>5620376.7749999994</v>
      </c>
      <c r="W3509" s="1">
        <v>38080.726999999999</v>
      </c>
    </row>
    <row r="3510" spans="1:23" x14ac:dyDescent="0.3">
      <c r="A3510" t="s">
        <v>345</v>
      </c>
      <c r="B3510" t="s">
        <v>346</v>
      </c>
      <c r="C3510">
        <v>2016</v>
      </c>
      <c r="D3510" s="1">
        <v>5711936</v>
      </c>
      <c r="E3510">
        <v>0</v>
      </c>
      <c r="F3510">
        <v>0.38</v>
      </c>
      <c r="G3510">
        <v>0.15</v>
      </c>
      <c r="H3510">
        <v>0</v>
      </c>
      <c r="I3510">
        <v>0</v>
      </c>
      <c r="J3510">
        <v>0</v>
      </c>
      <c r="K3510">
        <v>1.43</v>
      </c>
      <c r="L3510">
        <v>47.15</v>
      </c>
      <c r="M3510">
        <v>0</v>
      </c>
      <c r="N3510" s="1">
        <v>40289344</v>
      </c>
      <c r="O3510" s="1">
        <f>(N3510-N3509)/N3509*100</f>
        <v>0.68675029759179562</v>
      </c>
      <c r="P3510" s="2">
        <f>N3510/D3510</f>
        <v>7.0535356138444127</v>
      </c>
      <c r="Q3510" s="1">
        <v>1832000</v>
      </c>
      <c r="R3510" s="1">
        <v>20045744</v>
      </c>
      <c r="S3510" s="1">
        <v>18411600</v>
      </c>
      <c r="T3510" s="2">
        <v>97.5</v>
      </c>
      <c r="U3510" s="2">
        <f>T3510/100</f>
        <v>0.97499999999999998</v>
      </c>
      <c r="V3510" s="1">
        <f>U3510*D3510</f>
        <v>5569137.5999999996</v>
      </c>
      <c r="W3510" s="1">
        <v>35687.54</v>
      </c>
    </row>
    <row r="3511" spans="1:23" x14ac:dyDescent="0.3">
      <c r="A3511" t="s">
        <v>345</v>
      </c>
      <c r="B3511" t="s">
        <v>346</v>
      </c>
      <c r="C3511">
        <v>2005</v>
      </c>
      <c r="D3511" s="1">
        <v>4344645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14.34</v>
      </c>
      <c r="L3511">
        <v>22.5</v>
      </c>
      <c r="M3511">
        <v>0</v>
      </c>
      <c r="N3511" s="1">
        <v>41586400</v>
      </c>
      <c r="O3511" s="1">
        <f>(N3511-N3510)/N3510*100</f>
        <v>3.2193524918152057</v>
      </c>
      <c r="P3511" s="2">
        <f>N3511/D3511</f>
        <v>9.5718752625358352</v>
      </c>
      <c r="Q3511" s="1">
        <v>43964</v>
      </c>
      <c r="R3511" s="1">
        <v>11474637</v>
      </c>
      <c r="S3511" s="1">
        <v>30067798</v>
      </c>
      <c r="T3511" s="2">
        <v>78.137810000000002</v>
      </c>
      <c r="U3511" s="2">
        <f>T3511/100</f>
        <v>0.78137809999999996</v>
      </c>
      <c r="V3511" s="1">
        <f>U3511*D3511</f>
        <v>3394810.4552745</v>
      </c>
      <c r="W3511" s="1">
        <v>154256.29999999999</v>
      </c>
    </row>
    <row r="3512" spans="1:23" x14ac:dyDescent="0.3">
      <c r="A3512" t="s">
        <v>345</v>
      </c>
      <c r="B3512" t="s">
        <v>346</v>
      </c>
      <c r="C3512">
        <v>2006</v>
      </c>
      <c r="D3512" s="1">
        <v>4486581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14.14</v>
      </c>
      <c r="L3512">
        <v>23.89</v>
      </c>
      <c r="M3512">
        <v>0</v>
      </c>
      <c r="N3512" s="1">
        <v>42308210</v>
      </c>
      <c r="O3512" s="1">
        <f>(N3512-N3511)/N3511*100</f>
        <v>1.7356876286478271</v>
      </c>
      <c r="P3512" s="2">
        <f>N3512/D3512</f>
        <v>9.429944539059921</v>
      </c>
      <c r="Q3512" s="1">
        <v>29312</v>
      </c>
      <c r="R3512" s="1">
        <v>12373328</v>
      </c>
      <c r="S3512" s="1">
        <v>29905568</v>
      </c>
      <c r="T3512" s="2">
        <v>82.05</v>
      </c>
      <c r="U3512" s="2">
        <f>T3512/100</f>
        <v>0.82050000000000001</v>
      </c>
      <c r="V3512" s="1">
        <f>U3512*D3512</f>
        <v>3681239.7105</v>
      </c>
      <c r="W3512" s="1">
        <v>153295.16</v>
      </c>
    </row>
    <row r="3513" spans="1:23" x14ac:dyDescent="0.3">
      <c r="A3513" t="s">
        <v>345</v>
      </c>
      <c r="B3513" t="s">
        <v>346</v>
      </c>
      <c r="C3513">
        <v>2010</v>
      </c>
      <c r="D3513" s="1">
        <v>5163585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12.71</v>
      </c>
      <c r="L3513">
        <v>30.34</v>
      </c>
      <c r="M3513">
        <v>0</v>
      </c>
      <c r="N3513" s="1">
        <v>43048336</v>
      </c>
      <c r="O3513" s="1">
        <f>(N3513-N3512)/N3512*100</f>
        <v>1.7493673213780494</v>
      </c>
      <c r="P3513" s="2">
        <f>N3513/D3513</f>
        <v>8.3369085625587651</v>
      </c>
      <c r="Q3513" s="1">
        <v>51300</v>
      </c>
      <c r="R3513" s="1">
        <v>14858785</v>
      </c>
      <c r="S3513" s="1">
        <v>28138250</v>
      </c>
      <c r="T3513" s="2">
        <v>85.3</v>
      </c>
      <c r="U3513" s="2">
        <f>T3513/100</f>
        <v>0.85299999999999998</v>
      </c>
      <c r="V3513" s="1">
        <f>U3513*D3513</f>
        <v>4404538.0049999999</v>
      </c>
      <c r="W3513" s="1">
        <v>40913.17</v>
      </c>
    </row>
    <row r="3514" spans="1:23" x14ac:dyDescent="0.3">
      <c r="A3514" t="s">
        <v>345</v>
      </c>
      <c r="B3514" t="s">
        <v>346</v>
      </c>
      <c r="C3514">
        <v>2009</v>
      </c>
      <c r="D3514" s="1">
        <v>5010707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12.03</v>
      </c>
      <c r="L3514">
        <v>28.44</v>
      </c>
      <c r="M3514">
        <v>0</v>
      </c>
      <c r="N3514" s="1">
        <v>45250400</v>
      </c>
      <c r="O3514" s="1">
        <f>(N3514-N3513)/N3513*100</f>
        <v>5.1153289641671629</v>
      </c>
      <c r="P3514" s="2">
        <f>N3514/D3514</f>
        <v>9.0307415700019984</v>
      </c>
      <c r="Q3514" s="1">
        <v>29312</v>
      </c>
      <c r="R3514" s="1">
        <v>13710688</v>
      </c>
      <c r="S3514" s="1">
        <v>31510400</v>
      </c>
      <c r="T3514" s="2">
        <v>87.09</v>
      </c>
      <c r="U3514" s="2">
        <f>T3514/100</f>
        <v>0.87090000000000001</v>
      </c>
      <c r="V3514" s="1">
        <f>U3514*D3514</f>
        <v>4363824.7263000002</v>
      </c>
      <c r="W3514" s="1">
        <v>42124.3</v>
      </c>
    </row>
    <row r="3515" spans="1:23" x14ac:dyDescent="0.3">
      <c r="A3515" t="s">
        <v>345</v>
      </c>
      <c r="B3515" t="s">
        <v>346</v>
      </c>
      <c r="C3515">
        <v>2008</v>
      </c>
      <c r="D3515" s="1">
        <v>4838404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12.32</v>
      </c>
      <c r="L3515">
        <v>27.95</v>
      </c>
      <c r="M3515">
        <v>0</v>
      </c>
      <c r="N3515" s="1">
        <v>46705010</v>
      </c>
      <c r="O3515" s="1">
        <f>(N3515-N3514)/N3514*100</f>
        <v>3.2145793186358573</v>
      </c>
      <c r="P3515" s="2">
        <f>N3515/D3515</f>
        <v>9.6529785441645632</v>
      </c>
      <c r="Q3515" s="1">
        <v>32976</v>
      </c>
      <c r="R3515" s="1">
        <v>13564128</v>
      </c>
      <c r="S3515" s="1">
        <v>33107902</v>
      </c>
      <c r="T3515" s="2">
        <v>82.86739</v>
      </c>
      <c r="U3515" s="2">
        <f>T3515/100</f>
        <v>0.82867389999999996</v>
      </c>
      <c r="V3515" s="1">
        <f>U3515*D3515</f>
        <v>4009459.1124555999</v>
      </c>
      <c r="W3515" s="1">
        <v>41766.94</v>
      </c>
    </row>
    <row r="3516" spans="1:23" x14ac:dyDescent="0.3">
      <c r="A3516" t="s">
        <v>345</v>
      </c>
      <c r="B3516" t="s">
        <v>346</v>
      </c>
      <c r="C3516">
        <v>2004</v>
      </c>
      <c r="D3516" s="1">
        <v>4270407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15.13</v>
      </c>
      <c r="L3516">
        <v>20.43</v>
      </c>
      <c r="M3516">
        <v>0</v>
      </c>
      <c r="N3516" s="1">
        <v>46858896</v>
      </c>
      <c r="O3516" s="1">
        <f>(N3516-N3515)/N3515*100</f>
        <v>0.32948499529279623</v>
      </c>
      <c r="P3516" s="2">
        <f>N3516/D3516</f>
        <v>10.972934429903285</v>
      </c>
      <c r="Q3516" s="1">
        <v>40307</v>
      </c>
      <c r="R3516" s="1">
        <v>12099474</v>
      </c>
      <c r="S3516" s="1">
        <v>34719116</v>
      </c>
      <c r="T3516" s="2">
        <v>76.568579999999997</v>
      </c>
      <c r="U3516" s="2">
        <f>T3516/100</f>
        <v>0.76568579999999997</v>
      </c>
      <c r="V3516" s="1">
        <f>U3516*D3516</f>
        <v>3269790.0001205998</v>
      </c>
      <c r="W3516" s="1">
        <v>158657.89000000001</v>
      </c>
    </row>
    <row r="3517" spans="1:23" x14ac:dyDescent="0.3">
      <c r="A3517" t="s">
        <v>345</v>
      </c>
      <c r="B3517" t="s">
        <v>346</v>
      </c>
      <c r="C3517">
        <v>2002</v>
      </c>
      <c r="D3517" s="1">
        <v>4176799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15.33</v>
      </c>
      <c r="L3517">
        <v>18.2</v>
      </c>
      <c r="M3517">
        <v>0</v>
      </c>
      <c r="N3517" s="1">
        <v>47093390</v>
      </c>
      <c r="O3517" s="1">
        <f>(N3517-N3516)/N3516*100</f>
        <v>0.50042578894731116</v>
      </c>
      <c r="P3517" s="2">
        <f>N3517/D3517</f>
        <v>11.27499551690182</v>
      </c>
      <c r="Q3517" s="1">
        <v>0</v>
      </c>
      <c r="R3517" s="1">
        <v>6635504</v>
      </c>
      <c r="S3517" s="1">
        <v>40457890</v>
      </c>
      <c r="T3517" s="2">
        <v>80.7</v>
      </c>
      <c r="U3517" s="2">
        <f>T3517/100</f>
        <v>0.80700000000000005</v>
      </c>
      <c r="V3517" s="1">
        <f>U3517*D3517</f>
        <v>3370676.7930000001</v>
      </c>
      <c r="W3517" s="1">
        <v>164801.44</v>
      </c>
    </row>
    <row r="3518" spans="1:23" x14ac:dyDescent="0.3">
      <c r="A3518" t="s">
        <v>345</v>
      </c>
      <c r="B3518" t="s">
        <v>346</v>
      </c>
      <c r="C3518">
        <v>2000</v>
      </c>
      <c r="D3518" s="1">
        <v>4053602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19.09</v>
      </c>
      <c r="L3518">
        <v>9.91</v>
      </c>
      <c r="M3518">
        <v>0</v>
      </c>
      <c r="N3518" s="1">
        <v>48394110</v>
      </c>
      <c r="O3518" s="1">
        <v>0</v>
      </c>
      <c r="P3518" s="2">
        <f>N3518/D3518</f>
        <v>11.938545027360851</v>
      </c>
      <c r="Q3518" s="1">
        <v>0</v>
      </c>
      <c r="R3518" s="1">
        <v>2707696</v>
      </c>
      <c r="S3518" s="1">
        <v>45686416</v>
      </c>
      <c r="T3518" s="2">
        <v>70.262799999999999</v>
      </c>
      <c r="U3518" s="2">
        <f>T3518/100</f>
        <v>0.70262800000000003</v>
      </c>
      <c r="V3518" s="1">
        <f>U3518*D3518</f>
        <v>2848174.2660560003</v>
      </c>
      <c r="W3518" s="1">
        <v>155468.98000000001</v>
      </c>
    </row>
    <row r="3519" spans="1:23" x14ac:dyDescent="0.3">
      <c r="A3519" t="s">
        <v>345</v>
      </c>
      <c r="B3519" t="s">
        <v>346</v>
      </c>
      <c r="C3519">
        <v>2001</v>
      </c>
      <c r="D3519" s="1">
        <v>4121341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17.329999999999998</v>
      </c>
      <c r="L3519">
        <v>14.72</v>
      </c>
      <c r="M3519">
        <v>0</v>
      </c>
      <c r="N3519" s="1">
        <v>49200212</v>
      </c>
      <c r="O3519" s="1">
        <f>(N3519-N3518)/N3518*100</f>
        <v>1.6657027063830703</v>
      </c>
      <c r="P3519" s="2">
        <f>N3519/D3519</f>
        <v>11.937913412163661</v>
      </c>
      <c r="Q3519" s="1">
        <v>0</v>
      </c>
      <c r="R3519" s="1">
        <v>4088720.8</v>
      </c>
      <c r="S3519" s="1">
        <v>45111492</v>
      </c>
      <c r="T3519" s="2">
        <v>63.6</v>
      </c>
      <c r="U3519" s="2">
        <f>T3519/100</f>
        <v>0.63600000000000001</v>
      </c>
      <c r="V3519" s="1">
        <f>U3519*D3519</f>
        <v>2621172.8760000002</v>
      </c>
      <c r="W3519" s="1">
        <v>162248.22</v>
      </c>
    </row>
    <row r="3520" spans="1:23" x14ac:dyDescent="0.3">
      <c r="A3520" t="s">
        <v>345</v>
      </c>
      <c r="B3520" t="s">
        <v>346</v>
      </c>
      <c r="C3520">
        <v>2003</v>
      </c>
      <c r="D3520" s="1">
        <v>4226417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15.64</v>
      </c>
      <c r="L3520">
        <v>18.57</v>
      </c>
      <c r="M3520">
        <v>0</v>
      </c>
      <c r="N3520" s="1">
        <v>49434690</v>
      </c>
      <c r="O3520" s="1">
        <f>(N3520-N3519)/N3519*100</f>
        <v>0.4765792472601541</v>
      </c>
      <c r="P3520" s="2">
        <f>N3520/D3520</f>
        <v>11.696595485017214</v>
      </c>
      <c r="Q3520" s="1">
        <v>32976</v>
      </c>
      <c r="R3520" s="1">
        <v>10262864</v>
      </c>
      <c r="S3520" s="1">
        <v>39138850</v>
      </c>
      <c r="T3520" s="2">
        <v>74.998819999999995</v>
      </c>
      <c r="U3520" s="2">
        <f>T3520/100</f>
        <v>0.74998819999999999</v>
      </c>
      <c r="V3520" s="1">
        <f>U3520*D3520</f>
        <v>3169762.8782794001</v>
      </c>
      <c r="W3520" s="1">
        <v>163526.76999999999</v>
      </c>
    </row>
    <row r="3521" spans="1:23" x14ac:dyDescent="0.3">
      <c r="A3521" t="s">
        <v>345</v>
      </c>
      <c r="B3521" t="s">
        <v>346</v>
      </c>
      <c r="C3521">
        <v>2018</v>
      </c>
      <c r="D3521" s="1">
        <v>5814543</v>
      </c>
      <c r="E3521">
        <v>0</v>
      </c>
      <c r="F3521">
        <v>0.43</v>
      </c>
      <c r="G3521">
        <v>0.24</v>
      </c>
      <c r="H3521">
        <v>0</v>
      </c>
      <c r="I3521">
        <v>0</v>
      </c>
      <c r="J3521">
        <v>0</v>
      </c>
      <c r="K3521">
        <v>1.31</v>
      </c>
      <c r="L3521">
        <v>48.56</v>
      </c>
      <c r="M3521">
        <v>0</v>
      </c>
      <c r="N3521" s="1">
        <v>50035584</v>
      </c>
      <c r="O3521" s="1">
        <f>(N3521-N3520)/N3520*100</f>
        <v>1.2155310370106498</v>
      </c>
      <c r="P3521" s="2">
        <f>N3521/D3521</f>
        <v>8.6052479102828894</v>
      </c>
      <c r="Q3521" s="1">
        <v>2055504.1</v>
      </c>
      <c r="R3521" s="1">
        <v>20584352</v>
      </c>
      <c r="S3521" s="1">
        <v>27395728</v>
      </c>
      <c r="T3521" s="2">
        <v>99.564869999999999</v>
      </c>
      <c r="U3521" s="2">
        <f>T3521/100</f>
        <v>0.99564869999999994</v>
      </c>
      <c r="V3521" s="1">
        <f>U3521*D3521</f>
        <v>5789242.1790440995</v>
      </c>
      <c r="W3521" s="1">
        <v>36591.31</v>
      </c>
    </row>
    <row r="3522" spans="1:23" x14ac:dyDescent="0.3">
      <c r="A3522" t="s">
        <v>345</v>
      </c>
      <c r="B3522" t="s">
        <v>346</v>
      </c>
      <c r="C3522">
        <v>2012</v>
      </c>
      <c r="D3522" s="1">
        <v>5381003</v>
      </c>
      <c r="E3522">
        <v>0</v>
      </c>
      <c r="F3522">
        <v>0</v>
      </c>
      <c r="G3522">
        <v>0.01</v>
      </c>
      <c r="H3522">
        <v>0</v>
      </c>
      <c r="I3522">
        <v>0</v>
      </c>
      <c r="J3522">
        <v>0</v>
      </c>
      <c r="K3522">
        <v>11.04</v>
      </c>
      <c r="L3522">
        <v>33.47</v>
      </c>
      <c r="M3522">
        <v>0</v>
      </c>
      <c r="N3522" s="1">
        <v>50706096</v>
      </c>
      <c r="O3522" s="1">
        <f>(N3522-N3521)/N3521*100</f>
        <v>1.3400702987697715</v>
      </c>
      <c r="P3522" s="2">
        <f>N3522/D3522</f>
        <v>9.4231681342679057</v>
      </c>
      <c r="Q3522" s="1">
        <v>109912</v>
      </c>
      <c r="R3522" s="1">
        <v>16274311</v>
      </c>
      <c r="S3522" s="1">
        <v>34321870</v>
      </c>
      <c r="T3522" s="2">
        <v>87</v>
      </c>
      <c r="U3522" s="2">
        <f>T3522/100</f>
        <v>0.87</v>
      </c>
      <c r="V3522" s="1">
        <f>U3522*D3522</f>
        <v>4681472.6100000003</v>
      </c>
      <c r="W3522" s="1">
        <v>42086.472999999998</v>
      </c>
    </row>
    <row r="3523" spans="1:23" x14ac:dyDescent="0.3">
      <c r="A3523" t="s">
        <v>345</v>
      </c>
      <c r="B3523" t="s">
        <v>346</v>
      </c>
      <c r="C3523">
        <v>2014</v>
      </c>
      <c r="D3523" s="1">
        <v>5570505</v>
      </c>
      <c r="E3523">
        <v>0</v>
      </c>
      <c r="F3523">
        <v>0.24</v>
      </c>
      <c r="G3523">
        <v>0.04</v>
      </c>
      <c r="H3523">
        <v>0</v>
      </c>
      <c r="I3523">
        <v>0</v>
      </c>
      <c r="J3523">
        <v>0</v>
      </c>
      <c r="K3523">
        <v>2.08</v>
      </c>
      <c r="L3523">
        <v>44.6</v>
      </c>
      <c r="M3523">
        <v>0</v>
      </c>
      <c r="N3523" s="1">
        <v>52109410</v>
      </c>
      <c r="O3523" s="1">
        <f>(N3523-N3522)/N3522*100</f>
        <v>2.7675449515971411</v>
      </c>
      <c r="P3523" s="2">
        <f>N3523/D3523</f>
        <v>9.3545217175103517</v>
      </c>
      <c r="Q3523" s="1">
        <v>1678112</v>
      </c>
      <c r="R3523" s="1">
        <v>19214016</v>
      </c>
      <c r="S3523" s="1">
        <v>31217280</v>
      </c>
      <c r="T3523" s="2">
        <v>92.660515000000004</v>
      </c>
      <c r="U3523" s="2">
        <f>T3523/100</f>
        <v>0.92660514999999999</v>
      </c>
      <c r="V3523" s="1">
        <f>U3523*D3523</f>
        <v>5161658.6211007498</v>
      </c>
      <c r="W3523" s="1">
        <v>38418.406000000003</v>
      </c>
    </row>
    <row r="3524" spans="1:23" x14ac:dyDescent="0.3">
      <c r="A3524" t="s">
        <v>345</v>
      </c>
      <c r="B3524" t="s">
        <v>346</v>
      </c>
      <c r="C3524">
        <v>2020</v>
      </c>
      <c r="D3524" s="1">
        <v>5909874</v>
      </c>
      <c r="E3524">
        <v>0</v>
      </c>
      <c r="F3524">
        <v>0.33</v>
      </c>
      <c r="G3524">
        <v>0.5</v>
      </c>
      <c r="H3524">
        <v>0</v>
      </c>
      <c r="I3524">
        <v>0</v>
      </c>
      <c r="J3524">
        <v>0</v>
      </c>
      <c r="K3524">
        <v>1.31</v>
      </c>
      <c r="L3524">
        <v>48.73</v>
      </c>
      <c r="M3524">
        <v>0</v>
      </c>
      <c r="N3524" s="1">
        <v>54813440</v>
      </c>
      <c r="O3524" s="1">
        <f>(N3524-N3523)/N3523*100</f>
        <v>5.1891395431266645</v>
      </c>
      <c r="P3524" s="2">
        <f>N3524/D3524</f>
        <v>9.2748914782277936</v>
      </c>
      <c r="Q3524" s="1">
        <v>1864976</v>
      </c>
      <c r="R3524" s="1">
        <v>20481760</v>
      </c>
      <c r="S3524" s="1">
        <v>32466706</v>
      </c>
      <c r="T3524" s="2">
        <v>100</v>
      </c>
      <c r="U3524" s="2">
        <f>T3524/100</f>
        <v>1</v>
      </c>
      <c r="V3524" s="1">
        <f>U3524*D3524</f>
        <v>5909874</v>
      </c>
      <c r="W3524" s="1">
        <v>35936.51</v>
      </c>
    </row>
    <row r="3525" spans="1:23" x14ac:dyDescent="0.3">
      <c r="A3525" t="s">
        <v>345</v>
      </c>
      <c r="B3525" t="s">
        <v>346</v>
      </c>
      <c r="C3525">
        <v>2013</v>
      </c>
      <c r="D3525" s="1">
        <v>5478063</v>
      </c>
      <c r="E3525">
        <v>0</v>
      </c>
      <c r="F3525">
        <v>0.14000000000000001</v>
      </c>
      <c r="G3525">
        <v>0.02</v>
      </c>
      <c r="H3525">
        <v>0</v>
      </c>
      <c r="I3525">
        <v>0</v>
      </c>
      <c r="J3525">
        <v>0</v>
      </c>
      <c r="K3525">
        <v>4.9400000000000004</v>
      </c>
      <c r="L3525">
        <v>40.56</v>
      </c>
      <c r="M3525">
        <v>0</v>
      </c>
      <c r="N3525" s="1">
        <v>54908704</v>
      </c>
      <c r="O3525" s="1">
        <f>(N3525-N3524)/N3524*100</f>
        <v>0.17379679144385027</v>
      </c>
      <c r="P3525" s="2">
        <f>N3525/D3525</f>
        <v>10.023379431744395</v>
      </c>
      <c r="Q3525" s="1">
        <v>1135840</v>
      </c>
      <c r="R3525" s="1">
        <v>18323664</v>
      </c>
      <c r="S3525" s="1">
        <v>35449200</v>
      </c>
      <c r="T3525" s="2">
        <v>90.2</v>
      </c>
      <c r="U3525" s="2">
        <f>T3525/100</f>
        <v>0.90200000000000002</v>
      </c>
      <c r="V3525" s="1">
        <f>U3525*D3525</f>
        <v>4941212.8260000004</v>
      </c>
      <c r="W3525" s="1">
        <v>40946.383000000002</v>
      </c>
    </row>
    <row r="3526" spans="1:23" x14ac:dyDescent="0.3">
      <c r="A3526" t="s">
        <v>345</v>
      </c>
      <c r="B3526" t="s">
        <v>346</v>
      </c>
      <c r="C3526">
        <v>2021</v>
      </c>
      <c r="D3526" s="1">
        <v>5941063</v>
      </c>
      <c r="E3526">
        <v>0</v>
      </c>
      <c r="F3526">
        <v>0.38</v>
      </c>
      <c r="G3526">
        <v>0.67</v>
      </c>
      <c r="H3526">
        <v>0</v>
      </c>
      <c r="I3526">
        <v>0</v>
      </c>
      <c r="J3526">
        <v>0</v>
      </c>
      <c r="K3526">
        <v>1.37</v>
      </c>
      <c r="L3526">
        <v>51.05</v>
      </c>
      <c r="M3526">
        <v>0</v>
      </c>
      <c r="N3526" s="1">
        <v>55830696</v>
      </c>
      <c r="O3526" s="1">
        <f>(N3526-N3525)/N3525*100</f>
        <v>1.6791363351063613</v>
      </c>
      <c r="P3526" s="2">
        <f>N3526/D3526</f>
        <v>9.397425342905807</v>
      </c>
      <c r="Q3526" s="1">
        <v>1864976</v>
      </c>
      <c r="R3526" s="1">
        <v>21847212</v>
      </c>
      <c r="S3526" s="1">
        <v>32118508</v>
      </c>
      <c r="T3526" s="2">
        <v>23</v>
      </c>
      <c r="U3526" s="2">
        <f>T3526/100</f>
        <v>0.23</v>
      </c>
      <c r="V3526" s="1">
        <f>U3526*D3526</f>
        <v>1366444.49</v>
      </c>
      <c r="W3526" s="1">
        <v>33419.593999999997</v>
      </c>
    </row>
    <row r="3527" spans="1:23" x14ac:dyDescent="0.3">
      <c r="A3527" t="s">
        <v>345</v>
      </c>
      <c r="B3527" t="s">
        <v>346</v>
      </c>
      <c r="C3527">
        <v>2015</v>
      </c>
      <c r="D3527" s="1">
        <v>5650020</v>
      </c>
      <c r="E3527">
        <v>0</v>
      </c>
      <c r="F3527">
        <v>0.34</v>
      </c>
      <c r="G3527">
        <v>7.0000000000000007E-2</v>
      </c>
      <c r="H3527">
        <v>0</v>
      </c>
      <c r="I3527">
        <v>0</v>
      </c>
      <c r="J3527">
        <v>0</v>
      </c>
      <c r="K3527">
        <v>1.91</v>
      </c>
      <c r="L3527">
        <v>45.54</v>
      </c>
      <c r="M3527">
        <v>0</v>
      </c>
      <c r="N3527" s="1">
        <v>61925264</v>
      </c>
      <c r="O3527" s="1">
        <f>(N3527-N3526)/N3526*100</f>
        <v>10.916159812874266</v>
      </c>
      <c r="P3527" s="2">
        <f>N3527/D3527</f>
        <v>10.960184919699399</v>
      </c>
      <c r="Q3527" s="1">
        <v>1751392</v>
      </c>
      <c r="R3527" s="1">
        <v>19554768</v>
      </c>
      <c r="S3527" s="1">
        <v>40619104</v>
      </c>
      <c r="T3527" s="2">
        <v>94.351870000000005</v>
      </c>
      <c r="U3527" s="2">
        <f>T3527/100</f>
        <v>0.94351870000000004</v>
      </c>
      <c r="V3527" s="1">
        <f>U3527*D3527</f>
        <v>5330899.525374</v>
      </c>
      <c r="W3527" s="1">
        <v>39431.949999999997</v>
      </c>
    </row>
    <row r="3528" spans="1:23" x14ac:dyDescent="0.3">
      <c r="A3528" t="s">
        <v>347</v>
      </c>
      <c r="B3528" t="s">
        <v>348</v>
      </c>
      <c r="C3528">
        <v>2020</v>
      </c>
      <c r="D3528" s="1">
        <v>5456681</v>
      </c>
      <c r="E3528">
        <v>0</v>
      </c>
      <c r="F3528">
        <v>1.67</v>
      </c>
      <c r="G3528">
        <v>0.66</v>
      </c>
      <c r="H3528">
        <v>0</v>
      </c>
      <c r="I3528">
        <v>4.5199999999999996</v>
      </c>
      <c r="J3528">
        <v>15.44</v>
      </c>
      <c r="K3528">
        <v>0.79</v>
      </c>
      <c r="L3528">
        <v>3.57</v>
      </c>
      <c r="M3528">
        <v>1.86</v>
      </c>
      <c r="N3528" s="1">
        <v>31096626</v>
      </c>
      <c r="O3528" s="1">
        <f>(N3528-N3527)/N3527*100</f>
        <v>-49.783619816299854</v>
      </c>
      <c r="P3528" s="2">
        <f>N3528/D3528</f>
        <v>5.6988169181962443</v>
      </c>
      <c r="Q3528" s="1">
        <v>9955995</v>
      </c>
      <c r="R3528" s="1">
        <v>9287948</v>
      </c>
      <c r="S3528" s="1">
        <v>9612336</v>
      </c>
      <c r="T3528" s="2">
        <v>95.494380000000007</v>
      </c>
      <c r="U3528" s="2">
        <f>T3528/100</f>
        <v>0.95494380000000012</v>
      </c>
      <c r="V3528" s="1">
        <f>U3528*D3528</f>
        <v>5210823.6895278003</v>
      </c>
      <c r="W3528" s="1">
        <v>39029.040000000001</v>
      </c>
    </row>
    <row r="3529" spans="1:23" x14ac:dyDescent="0.3">
      <c r="A3529" t="s">
        <v>347</v>
      </c>
      <c r="B3529" t="s">
        <v>348</v>
      </c>
      <c r="C3529">
        <v>2014</v>
      </c>
      <c r="D3529" s="1">
        <v>5419572</v>
      </c>
      <c r="E3529">
        <v>0</v>
      </c>
      <c r="F3529">
        <v>1.42</v>
      </c>
      <c r="G3529">
        <v>0.6</v>
      </c>
      <c r="H3529">
        <v>0.01</v>
      </c>
      <c r="I3529">
        <v>4.21</v>
      </c>
      <c r="J3529">
        <v>15.5</v>
      </c>
      <c r="K3529">
        <v>0.81</v>
      </c>
      <c r="L3529">
        <v>1.62</v>
      </c>
      <c r="M3529">
        <v>2.87</v>
      </c>
      <c r="N3529" s="1">
        <v>33658640</v>
      </c>
      <c r="O3529" s="1">
        <f>(N3529-N3528)/N3528*100</f>
        <v>8.2388809641277483</v>
      </c>
      <c r="P3529" s="2">
        <f>N3529/D3529</f>
        <v>6.2105716097138295</v>
      </c>
      <c r="Q3529" s="1">
        <v>14083550</v>
      </c>
      <c r="R3529" s="1">
        <v>8485533</v>
      </c>
      <c r="S3529" s="1">
        <v>8868843</v>
      </c>
      <c r="T3529" s="2">
        <v>46.903106999999999</v>
      </c>
      <c r="U3529" s="2">
        <f>T3529/100</f>
        <v>0.46903106999999999</v>
      </c>
      <c r="V3529" s="1">
        <f>U3529*D3529</f>
        <v>2541947.65410204</v>
      </c>
      <c r="W3529" s="1">
        <v>42242.93</v>
      </c>
    </row>
    <row r="3530" spans="1:23" x14ac:dyDescent="0.3">
      <c r="A3530" t="s">
        <v>347</v>
      </c>
      <c r="B3530" t="s">
        <v>348</v>
      </c>
      <c r="C3530">
        <v>2019</v>
      </c>
      <c r="D3530" s="1">
        <v>5453932</v>
      </c>
      <c r="E3530">
        <v>0</v>
      </c>
      <c r="F3530">
        <v>1.69</v>
      </c>
      <c r="G3530">
        <v>0.59</v>
      </c>
      <c r="H3530">
        <v>0.01</v>
      </c>
      <c r="I3530">
        <v>4.3600000000000003</v>
      </c>
      <c r="J3530">
        <v>15.28</v>
      </c>
      <c r="K3530">
        <v>0.85</v>
      </c>
      <c r="L3530">
        <v>3.07</v>
      </c>
      <c r="M3530">
        <v>2.34</v>
      </c>
      <c r="N3530" s="1">
        <v>33778548</v>
      </c>
      <c r="O3530" s="1">
        <f>(N3530-N3529)/N3529*100</f>
        <v>0.35624731124014519</v>
      </c>
      <c r="P3530" s="2">
        <f>N3530/D3530</f>
        <v>6.1934303544671989</v>
      </c>
      <c r="Q3530" s="1">
        <v>11778465</v>
      </c>
      <c r="R3530" s="1">
        <v>9369659</v>
      </c>
      <c r="S3530" s="1">
        <v>10321678</v>
      </c>
      <c r="T3530" s="2">
        <v>55.389699999999998</v>
      </c>
      <c r="U3530" s="2">
        <f>T3530/100</f>
        <v>0.55389699999999997</v>
      </c>
      <c r="V3530" s="1">
        <f>U3530*D3530</f>
        <v>3020916.5730039999</v>
      </c>
      <c r="W3530" s="1">
        <v>39508.945</v>
      </c>
    </row>
    <row r="3531" spans="1:23" x14ac:dyDescent="0.3">
      <c r="A3531" t="s">
        <v>347</v>
      </c>
      <c r="B3531" t="s">
        <v>348</v>
      </c>
      <c r="C3531">
        <v>2015</v>
      </c>
      <c r="D3531" s="1">
        <v>5424449</v>
      </c>
      <c r="E3531">
        <v>0</v>
      </c>
      <c r="F3531">
        <v>1.66</v>
      </c>
      <c r="G3531">
        <v>0.51</v>
      </c>
      <c r="H3531">
        <v>0.01</v>
      </c>
      <c r="I3531">
        <v>3.87</v>
      </c>
      <c r="J3531">
        <v>15.15</v>
      </c>
      <c r="K3531">
        <v>0.91</v>
      </c>
      <c r="L3531">
        <v>1.6</v>
      </c>
      <c r="M3531">
        <v>2.83</v>
      </c>
      <c r="N3531" s="1">
        <v>34471936</v>
      </c>
      <c r="O3531" s="1">
        <f>(N3531-N3530)/N3530*100</f>
        <v>2.0527466130278897</v>
      </c>
      <c r="P3531" s="2">
        <f>N3531/D3531</f>
        <v>6.3549193660038101</v>
      </c>
      <c r="Q3531" s="1">
        <v>13918411</v>
      </c>
      <c r="R3531" s="1">
        <v>8713932</v>
      </c>
      <c r="S3531" s="1">
        <v>9655034</v>
      </c>
      <c r="T3531" s="2">
        <v>48.849403000000002</v>
      </c>
      <c r="U3531" s="2">
        <f>T3531/100</f>
        <v>0.48849403000000002</v>
      </c>
      <c r="V3531" s="1">
        <f>U3531*D3531</f>
        <v>2649810.95253947</v>
      </c>
      <c r="W3531" s="1">
        <v>46037.57</v>
      </c>
    </row>
    <row r="3532" spans="1:23" x14ac:dyDescent="0.3">
      <c r="A3532" t="s">
        <v>347</v>
      </c>
      <c r="B3532" t="s">
        <v>348</v>
      </c>
      <c r="C3532">
        <v>2016</v>
      </c>
      <c r="D3532" s="1">
        <v>5431205</v>
      </c>
      <c r="E3532">
        <v>0</v>
      </c>
      <c r="F3532">
        <v>1.73</v>
      </c>
      <c r="G3532">
        <v>0.53</v>
      </c>
      <c r="H3532">
        <v>0.01</v>
      </c>
      <c r="I3532">
        <v>4.3600000000000003</v>
      </c>
      <c r="J3532">
        <v>14.77</v>
      </c>
      <c r="K3532">
        <v>0.96</v>
      </c>
      <c r="L3532">
        <v>1.52</v>
      </c>
      <c r="M3532">
        <v>2.8</v>
      </c>
      <c r="N3532" s="1">
        <v>34914412</v>
      </c>
      <c r="O3532" s="1">
        <f>(N3532-N3531)/N3531*100</f>
        <v>1.2835832603077473</v>
      </c>
      <c r="P3532" s="2">
        <f>N3532/D3532</f>
        <v>6.4284835501513937</v>
      </c>
      <c r="Q3532" s="1">
        <v>13828549</v>
      </c>
      <c r="R3532" s="1">
        <v>8849289</v>
      </c>
      <c r="S3532" s="1">
        <v>10026526</v>
      </c>
      <c r="T3532" s="2">
        <v>50.754719999999999</v>
      </c>
      <c r="U3532" s="2">
        <f>T3532/100</f>
        <v>0.50754719999999998</v>
      </c>
      <c r="V3532" s="1">
        <f>U3532*D3532</f>
        <v>2756592.8903759997</v>
      </c>
      <c r="W3532" s="1">
        <v>42289.82</v>
      </c>
    </row>
    <row r="3533" spans="1:23" x14ac:dyDescent="0.3">
      <c r="A3533" t="s">
        <v>347</v>
      </c>
      <c r="B3533" t="s">
        <v>348</v>
      </c>
      <c r="C3533">
        <v>2021</v>
      </c>
      <c r="D3533" s="1">
        <v>5447621</v>
      </c>
      <c r="E3533">
        <v>0</v>
      </c>
      <c r="F3533">
        <v>1.84</v>
      </c>
      <c r="G3533">
        <v>0.67</v>
      </c>
      <c r="H3533">
        <v>0</v>
      </c>
      <c r="I3533">
        <v>4.26</v>
      </c>
      <c r="J3533">
        <v>15.73</v>
      </c>
      <c r="K3533">
        <v>1.0900000000000001</v>
      </c>
      <c r="L3533">
        <v>4.37</v>
      </c>
      <c r="M3533">
        <v>1.7</v>
      </c>
      <c r="N3533" s="1">
        <v>35166804</v>
      </c>
      <c r="O3533" s="1">
        <f>(N3533-N3532)/N3532*100</f>
        <v>0.72288772899855802</v>
      </c>
      <c r="P3533" s="2">
        <f>N3533/D3533</f>
        <v>6.4554424766333778</v>
      </c>
      <c r="Q3533" s="1">
        <v>12181508</v>
      </c>
      <c r="R3533" s="1">
        <v>10398711</v>
      </c>
      <c r="S3533" s="1">
        <v>10230909</v>
      </c>
      <c r="T3533" s="2">
        <v>95.397385</v>
      </c>
      <c r="U3533" s="2">
        <f>T3533/100</f>
        <v>0.95397385000000001</v>
      </c>
      <c r="V3533" s="1">
        <f>U3533*D3533</f>
        <v>5196887.9787108498</v>
      </c>
      <c r="W3533" s="1">
        <v>39987.75</v>
      </c>
    </row>
    <row r="3534" spans="1:23" x14ac:dyDescent="0.3">
      <c r="A3534" t="s">
        <v>347</v>
      </c>
      <c r="B3534" t="s">
        <v>348</v>
      </c>
      <c r="C3534">
        <v>2013</v>
      </c>
      <c r="D3534" s="1">
        <v>5414744</v>
      </c>
      <c r="E3534">
        <v>0</v>
      </c>
      <c r="F3534">
        <v>0.91</v>
      </c>
      <c r="G3534">
        <v>0.59</v>
      </c>
      <c r="H3534">
        <v>0.01</v>
      </c>
      <c r="I3534">
        <v>4.8499999999999996</v>
      </c>
      <c r="J3534">
        <v>15.72</v>
      </c>
      <c r="K3534">
        <v>0.9</v>
      </c>
      <c r="L3534">
        <v>2.39</v>
      </c>
      <c r="M3534">
        <v>3.07</v>
      </c>
      <c r="N3534" s="1">
        <v>35569508</v>
      </c>
      <c r="O3534" s="1">
        <f>(N3534-N3533)/N3533*100</f>
        <v>1.1451253858610524</v>
      </c>
      <c r="P3534" s="2">
        <f>N3534/D3534</f>
        <v>6.5690100953987853</v>
      </c>
      <c r="Q3534" s="1">
        <v>14276064</v>
      </c>
      <c r="R3534" s="1">
        <v>10235812</v>
      </c>
      <c r="S3534" s="1">
        <v>8995836</v>
      </c>
      <c r="T3534" s="2">
        <v>44.9</v>
      </c>
      <c r="U3534" s="2">
        <f>T3534/100</f>
        <v>0.44900000000000001</v>
      </c>
      <c r="V3534" s="1">
        <f>U3534*D3534</f>
        <v>2431220.0559999999</v>
      </c>
      <c r="W3534" s="1">
        <v>42687.347999999998</v>
      </c>
    </row>
    <row r="3535" spans="1:23" x14ac:dyDescent="0.3">
      <c r="A3535" t="s">
        <v>347</v>
      </c>
      <c r="B3535" t="s">
        <v>348</v>
      </c>
      <c r="C3535">
        <v>2012</v>
      </c>
      <c r="D3535" s="1">
        <v>5409283</v>
      </c>
      <c r="E3535">
        <v>0</v>
      </c>
      <c r="F3535">
        <v>0.94</v>
      </c>
      <c r="G3535">
        <v>0.42</v>
      </c>
      <c r="H3535">
        <v>0.01</v>
      </c>
      <c r="I3535">
        <v>4.0999999999999996</v>
      </c>
      <c r="J3535">
        <v>15.49</v>
      </c>
      <c r="K3535">
        <v>1.02</v>
      </c>
      <c r="L3535">
        <v>2.85</v>
      </c>
      <c r="M3535">
        <v>3.41</v>
      </c>
      <c r="N3535" s="1">
        <v>35913256</v>
      </c>
      <c r="O3535" s="1">
        <f>(N3535-N3534)/N3534*100</f>
        <v>0.96641201784404773</v>
      </c>
      <c r="P3535" s="2">
        <f>N3535/D3535</f>
        <v>6.6391897040698371</v>
      </c>
      <c r="Q3535" s="1">
        <v>14579966</v>
      </c>
      <c r="R3535" s="1">
        <v>10060666</v>
      </c>
      <c r="S3535" s="1">
        <v>9125309</v>
      </c>
      <c r="T3535" s="2">
        <v>43.343516999999999</v>
      </c>
      <c r="U3535" s="2">
        <f>T3535/100</f>
        <v>0.43343516999999998</v>
      </c>
      <c r="V3535" s="1">
        <f>U3535*D3535</f>
        <v>2344573.49668311</v>
      </c>
      <c r="W3535" s="1">
        <v>42491.913999999997</v>
      </c>
    </row>
    <row r="3536" spans="1:23" x14ac:dyDescent="0.3">
      <c r="A3536" t="s">
        <v>347</v>
      </c>
      <c r="B3536" t="s">
        <v>348</v>
      </c>
      <c r="C3536">
        <v>2018</v>
      </c>
      <c r="D3536" s="1">
        <v>5446746</v>
      </c>
      <c r="E3536">
        <v>0</v>
      </c>
      <c r="F3536">
        <v>1.63</v>
      </c>
      <c r="G3536">
        <v>0.57999999999999996</v>
      </c>
      <c r="H3536">
        <v>0.01</v>
      </c>
      <c r="I3536">
        <v>3.59</v>
      </c>
      <c r="J3536">
        <v>14.84</v>
      </c>
      <c r="K3536">
        <v>1.05</v>
      </c>
      <c r="L3536">
        <v>1.86</v>
      </c>
      <c r="M3536">
        <v>3.01</v>
      </c>
      <c r="N3536" s="1">
        <v>36105530</v>
      </c>
      <c r="O3536" s="1">
        <f>(N3536-N3535)/N3535*100</f>
        <v>0.53538448310005649</v>
      </c>
      <c r="P3536" s="2">
        <f>N3536/D3536</f>
        <v>6.6288257245702296</v>
      </c>
      <c r="Q3536" s="1">
        <v>14206341</v>
      </c>
      <c r="R3536" s="1">
        <v>9358968</v>
      </c>
      <c r="S3536" s="1">
        <v>10236738</v>
      </c>
      <c r="T3536" s="2">
        <v>53.962539999999997</v>
      </c>
      <c r="U3536" s="2">
        <f>T3536/100</f>
        <v>0.53962539999999992</v>
      </c>
      <c r="V3536" s="1">
        <f>U3536*D3536</f>
        <v>2939202.4889483997</v>
      </c>
      <c r="W3536" s="1">
        <v>40734.336000000003</v>
      </c>
    </row>
    <row r="3537" spans="1:23" x14ac:dyDescent="0.3">
      <c r="A3537" t="s">
        <v>347</v>
      </c>
      <c r="B3537" t="s">
        <v>348</v>
      </c>
      <c r="C3537">
        <v>2017</v>
      </c>
      <c r="D3537" s="1">
        <v>5439418</v>
      </c>
      <c r="E3537">
        <v>0</v>
      </c>
      <c r="F3537">
        <v>1.7</v>
      </c>
      <c r="G3537">
        <v>0.51</v>
      </c>
      <c r="H3537">
        <v>0.01</v>
      </c>
      <c r="I3537">
        <v>4.32</v>
      </c>
      <c r="J3537">
        <v>15.08</v>
      </c>
      <c r="K3537">
        <v>1.01</v>
      </c>
      <c r="L3537">
        <v>1.67</v>
      </c>
      <c r="M3537">
        <v>2.99</v>
      </c>
      <c r="N3537" s="1">
        <v>36114092</v>
      </c>
      <c r="O3537" s="1">
        <f>(N3537-N3536)/N3536*100</f>
        <v>2.3713818908073087E-2</v>
      </c>
      <c r="P3537" s="2">
        <f>N3537/D3537</f>
        <v>6.6393301636314765</v>
      </c>
      <c r="Q3537" s="1">
        <v>14284374</v>
      </c>
      <c r="R3537" s="1">
        <v>9389796</v>
      </c>
      <c r="S3537" s="1">
        <v>10137480</v>
      </c>
      <c r="T3537" s="2">
        <v>52.447001999999998</v>
      </c>
      <c r="U3537" s="2">
        <f>T3537/100</f>
        <v>0.52447001999999998</v>
      </c>
      <c r="V3537" s="1">
        <f>U3537*D3537</f>
        <v>2852811.6672483599</v>
      </c>
      <c r="W3537" s="1">
        <v>42123.360000000001</v>
      </c>
    </row>
    <row r="3538" spans="1:23" x14ac:dyDescent="0.3">
      <c r="A3538" t="s">
        <v>347</v>
      </c>
      <c r="B3538" t="s">
        <v>348</v>
      </c>
      <c r="C3538">
        <v>2009</v>
      </c>
      <c r="D3538" s="1">
        <v>5388934</v>
      </c>
      <c r="E3538">
        <v>0</v>
      </c>
      <c r="F3538">
        <v>0.54</v>
      </c>
      <c r="G3538">
        <v>0</v>
      </c>
      <c r="H3538">
        <v>0.01</v>
      </c>
      <c r="I3538">
        <v>4.37</v>
      </c>
      <c r="J3538">
        <v>14.08</v>
      </c>
      <c r="K3538">
        <v>1.06</v>
      </c>
      <c r="L3538">
        <v>1.97</v>
      </c>
      <c r="M3538">
        <v>3.86</v>
      </c>
      <c r="N3538" s="1">
        <v>37625676</v>
      </c>
      <c r="O3538" s="1">
        <f>(N3538-N3537)/N3537*100</f>
        <v>4.1855794131553967</v>
      </c>
      <c r="P3538" s="2">
        <f>N3538/D3538</f>
        <v>6.9820257587122052</v>
      </c>
      <c r="Q3538" s="1">
        <v>16026508</v>
      </c>
      <c r="R3538" s="1">
        <v>10409862</v>
      </c>
      <c r="S3538" s="1">
        <v>9007645</v>
      </c>
      <c r="T3538" s="2">
        <v>38.039776000000003</v>
      </c>
      <c r="U3538" s="2">
        <f>T3538/100</f>
        <v>0.38039776000000003</v>
      </c>
      <c r="V3538" s="1">
        <f>U3538*D3538</f>
        <v>2049938.4223878402</v>
      </c>
      <c r="W3538" s="1">
        <v>41222.29</v>
      </c>
    </row>
    <row r="3539" spans="1:23" x14ac:dyDescent="0.3">
      <c r="A3539" t="s">
        <v>347</v>
      </c>
      <c r="B3539" t="s">
        <v>348</v>
      </c>
      <c r="C3539">
        <v>2011</v>
      </c>
      <c r="D3539" s="1">
        <v>5402686</v>
      </c>
      <c r="E3539">
        <v>0</v>
      </c>
      <c r="F3539">
        <v>0.82</v>
      </c>
      <c r="G3539">
        <v>0.4</v>
      </c>
      <c r="H3539">
        <v>0</v>
      </c>
      <c r="I3539">
        <v>3.78</v>
      </c>
      <c r="J3539">
        <v>15.41</v>
      </c>
      <c r="K3539">
        <v>1.1000000000000001</v>
      </c>
      <c r="L3539">
        <v>3.15</v>
      </c>
      <c r="M3539">
        <v>3.55</v>
      </c>
      <c r="N3539" s="1">
        <v>37988616</v>
      </c>
      <c r="O3539" s="1">
        <f>(N3539-N3538)/N3538*100</f>
        <v>0.96460725383379164</v>
      </c>
      <c r="P3539" s="2">
        <f>N3539/D3539</f>
        <v>7.0314314028244471</v>
      </c>
      <c r="Q3539" s="1">
        <v>16303343</v>
      </c>
      <c r="R3539" s="1">
        <v>10424417</v>
      </c>
      <c r="S3539" s="1">
        <v>8866332</v>
      </c>
      <c r="T3539" s="2">
        <v>41.591994999999997</v>
      </c>
      <c r="U3539" s="2">
        <f>T3539/100</f>
        <v>0.41591994999999998</v>
      </c>
      <c r="V3539" s="1">
        <f>U3539*D3539</f>
        <v>2247084.8909856998</v>
      </c>
      <c r="W3539" s="1">
        <v>42659.85</v>
      </c>
    </row>
    <row r="3540" spans="1:23" x14ac:dyDescent="0.3">
      <c r="A3540" t="s">
        <v>347</v>
      </c>
      <c r="B3540" t="s">
        <v>348</v>
      </c>
      <c r="C3540">
        <v>2010</v>
      </c>
      <c r="D3540" s="1">
        <v>5396428</v>
      </c>
      <c r="E3540">
        <v>0</v>
      </c>
      <c r="F3540">
        <v>0.66</v>
      </c>
      <c r="G3540">
        <v>0.02</v>
      </c>
      <c r="H3540">
        <v>0.01</v>
      </c>
      <c r="I3540">
        <v>5.26</v>
      </c>
      <c r="J3540">
        <v>14.57</v>
      </c>
      <c r="K3540">
        <v>1.1299999999999999</v>
      </c>
      <c r="L3540">
        <v>2.21</v>
      </c>
      <c r="M3540">
        <v>3.56</v>
      </c>
      <c r="N3540" s="1">
        <v>38408616</v>
      </c>
      <c r="O3540" s="1">
        <f>(N3540-N3539)/N3539*100</f>
        <v>1.1055943706925253</v>
      </c>
      <c r="P3540" s="2">
        <f>N3540/D3540</f>
        <v>7.1174147046898426</v>
      </c>
      <c r="Q3540" s="1">
        <v>16050049</v>
      </c>
      <c r="R3540" s="1">
        <v>11049382</v>
      </c>
      <c r="S3540" s="1">
        <v>9338571</v>
      </c>
      <c r="T3540" s="2">
        <v>39.820805</v>
      </c>
      <c r="U3540" s="2">
        <f>T3540/100</f>
        <v>0.39820804999999998</v>
      </c>
      <c r="V3540" s="1">
        <f>U3540*D3540</f>
        <v>2148901.0708454</v>
      </c>
      <c r="W3540" s="1">
        <v>40319.9</v>
      </c>
    </row>
    <row r="3541" spans="1:23" x14ac:dyDescent="0.3">
      <c r="A3541" t="s">
        <v>347</v>
      </c>
      <c r="B3541" t="s">
        <v>348</v>
      </c>
      <c r="C3541">
        <v>2007</v>
      </c>
      <c r="D3541" s="1">
        <v>5378381</v>
      </c>
      <c r="E3541">
        <v>0</v>
      </c>
      <c r="F3541">
        <v>0.47</v>
      </c>
      <c r="G3541">
        <v>0</v>
      </c>
      <c r="H3541">
        <v>0.01</v>
      </c>
      <c r="I3541">
        <v>4.45</v>
      </c>
      <c r="J3541">
        <v>15.33</v>
      </c>
      <c r="K3541">
        <v>1.1499999999999999</v>
      </c>
      <c r="L3541">
        <v>1.62</v>
      </c>
      <c r="M3541">
        <v>4.8</v>
      </c>
      <c r="N3541" s="1">
        <v>40971504</v>
      </c>
      <c r="O3541" s="1">
        <f>(N3541-N3540)/N3540*100</f>
        <v>6.6726903151105468</v>
      </c>
      <c r="P3541" s="2">
        <f>N3541/D3541</f>
        <v>7.6178136134275354</v>
      </c>
      <c r="Q3541" s="1">
        <v>17560756</v>
      </c>
      <c r="R3541" s="1">
        <v>11382871</v>
      </c>
      <c r="S3541" s="1">
        <v>9300418</v>
      </c>
      <c r="T3541" s="2">
        <v>19.97</v>
      </c>
      <c r="U3541" s="2">
        <f>T3541/100</f>
        <v>0.19969999999999999</v>
      </c>
      <c r="V3541" s="1">
        <f>U3541*D3541</f>
        <v>1074062.6857</v>
      </c>
      <c r="W3541" s="1">
        <v>39623.406000000003</v>
      </c>
    </row>
    <row r="3542" spans="1:23" x14ac:dyDescent="0.3">
      <c r="A3542" t="s">
        <v>347</v>
      </c>
      <c r="B3542" t="s">
        <v>348</v>
      </c>
      <c r="C3542">
        <v>2000</v>
      </c>
      <c r="D3542" s="1">
        <v>5376700</v>
      </c>
      <c r="E3542">
        <v>0</v>
      </c>
      <c r="F3542">
        <v>0</v>
      </c>
      <c r="G3542">
        <v>0</v>
      </c>
      <c r="H3542">
        <v>0</v>
      </c>
      <c r="I3542">
        <v>4.6100000000000003</v>
      </c>
      <c r="J3542">
        <v>16.489999999999998</v>
      </c>
      <c r="K3542">
        <v>0.76</v>
      </c>
      <c r="L3542">
        <v>3.34</v>
      </c>
      <c r="M3542">
        <v>5.58</v>
      </c>
      <c r="N3542" s="1">
        <v>41138784</v>
      </c>
      <c r="O3542" s="1">
        <v>0</v>
      </c>
      <c r="P3542" s="2">
        <f>N3542/D3542</f>
        <v>7.6513073074562463</v>
      </c>
      <c r="Q3542" s="1">
        <v>17767684</v>
      </c>
      <c r="R3542" s="1">
        <v>13653135</v>
      </c>
      <c r="S3542" s="1">
        <v>7428333</v>
      </c>
      <c r="T3542" s="2">
        <v>29.255226</v>
      </c>
      <c r="U3542" s="2">
        <f>T3542/100</f>
        <v>0.29255226000000001</v>
      </c>
      <c r="V3542" s="1">
        <f>U3542*D3542</f>
        <v>1572965.7363420001</v>
      </c>
      <c r="W3542" s="1">
        <v>33734.29</v>
      </c>
    </row>
    <row r="3543" spans="1:23" x14ac:dyDescent="0.3">
      <c r="A3543" t="s">
        <v>347</v>
      </c>
      <c r="B3543" t="s">
        <v>348</v>
      </c>
      <c r="C3543">
        <v>2008</v>
      </c>
      <c r="D3543" s="1">
        <v>5381641</v>
      </c>
      <c r="E3543">
        <v>0</v>
      </c>
      <c r="F3543">
        <v>0.52</v>
      </c>
      <c r="G3543">
        <v>0</v>
      </c>
      <c r="H3543">
        <v>0.01</v>
      </c>
      <c r="I3543">
        <v>4.04</v>
      </c>
      <c r="J3543">
        <v>16.7</v>
      </c>
      <c r="K3543">
        <v>1.18</v>
      </c>
      <c r="L3543">
        <v>1.61</v>
      </c>
      <c r="M3543">
        <v>4.67</v>
      </c>
      <c r="N3543" s="1">
        <v>41364304</v>
      </c>
      <c r="O3543" s="1">
        <f>(N3543-N3542)/N3542*100</f>
        <v>0.54819316001173002</v>
      </c>
      <c r="P3543" s="2">
        <f>N3543/D3543</f>
        <v>7.6861879118283811</v>
      </c>
      <c r="Q3543" s="1">
        <v>17059462</v>
      </c>
      <c r="R3543" s="1">
        <v>11772301</v>
      </c>
      <c r="S3543" s="1">
        <v>9633689</v>
      </c>
      <c r="T3543" s="2">
        <v>29</v>
      </c>
      <c r="U3543" s="2">
        <f>T3543/100</f>
        <v>0.28999999999999998</v>
      </c>
      <c r="V3543" s="1">
        <f>U3543*D3543</f>
        <v>1560675.89</v>
      </c>
      <c r="W3543" s="1">
        <v>41459.707000000002</v>
      </c>
    </row>
    <row r="3544" spans="1:23" x14ac:dyDescent="0.3">
      <c r="A3544" t="s">
        <v>347</v>
      </c>
      <c r="B3544" t="s">
        <v>348</v>
      </c>
      <c r="C3544">
        <v>2002</v>
      </c>
      <c r="D3544" s="1">
        <v>5375206</v>
      </c>
      <c r="E3544">
        <v>0</v>
      </c>
      <c r="F3544">
        <v>0.15</v>
      </c>
      <c r="G3544">
        <v>0</v>
      </c>
      <c r="H3544">
        <v>0</v>
      </c>
      <c r="I3544">
        <v>5.27</v>
      </c>
      <c r="J3544">
        <v>17.95</v>
      </c>
      <c r="K3544">
        <v>1.1499999999999999</v>
      </c>
      <c r="L3544">
        <v>2.5099999999999998</v>
      </c>
      <c r="M3544">
        <v>5.15</v>
      </c>
      <c r="N3544" s="1">
        <v>41978130</v>
      </c>
      <c r="O3544" s="1">
        <f>(N3544-N3543)/N3543*100</f>
        <v>1.483950993107487</v>
      </c>
      <c r="P3544" s="2">
        <f>N3544/D3544</f>
        <v>7.8095853442640149</v>
      </c>
      <c r="Q3544" s="1">
        <v>17994830</v>
      </c>
      <c r="R3544" s="1">
        <v>13514282</v>
      </c>
      <c r="S3544" s="1">
        <v>8064236.5</v>
      </c>
      <c r="T3544" s="2">
        <v>29.790566999999999</v>
      </c>
      <c r="U3544" s="2">
        <f>T3544/100</f>
        <v>0.29790567000000001</v>
      </c>
      <c r="V3544" s="1">
        <f>U3544*D3544</f>
        <v>1601304.34481802</v>
      </c>
      <c r="W3544" s="1">
        <v>35774.910000000003</v>
      </c>
    </row>
    <row r="3545" spans="1:23" x14ac:dyDescent="0.3">
      <c r="A3545" t="s">
        <v>347</v>
      </c>
      <c r="B3545" t="s">
        <v>348</v>
      </c>
      <c r="C3545">
        <v>2003</v>
      </c>
      <c r="D3545" s="1">
        <v>5374381</v>
      </c>
      <c r="E3545">
        <v>0</v>
      </c>
      <c r="F3545">
        <v>0.1</v>
      </c>
      <c r="G3545">
        <v>0</v>
      </c>
      <c r="H3545">
        <v>0</v>
      </c>
      <c r="I3545">
        <v>3.48</v>
      </c>
      <c r="J3545">
        <v>17.86</v>
      </c>
      <c r="K3545">
        <v>1.1599999999999999</v>
      </c>
      <c r="L3545">
        <v>2.4</v>
      </c>
      <c r="M3545">
        <v>5.96</v>
      </c>
      <c r="N3545" s="1">
        <v>42302730</v>
      </c>
      <c r="O3545" s="1">
        <f>(N3545-N3544)/N3544*100</f>
        <v>0.77325979027650826</v>
      </c>
      <c r="P3545" s="2">
        <f>N3545/D3545</f>
        <v>7.8711818161012399</v>
      </c>
      <c r="Q3545" s="1">
        <v>18933750</v>
      </c>
      <c r="R3545" s="1">
        <v>13144154</v>
      </c>
      <c r="S3545" s="1">
        <v>8142095.5</v>
      </c>
      <c r="T3545" s="2">
        <v>30.052392999999999</v>
      </c>
      <c r="U3545" s="2">
        <f>T3545/100</f>
        <v>0.30052392999999999</v>
      </c>
      <c r="V3545" s="1">
        <f>U3545*D3545</f>
        <v>1615130.0994373299</v>
      </c>
      <c r="W3545" s="1">
        <v>35121.086000000003</v>
      </c>
    </row>
    <row r="3546" spans="1:23" x14ac:dyDescent="0.3">
      <c r="A3546" t="s">
        <v>347</v>
      </c>
      <c r="B3546" t="s">
        <v>348</v>
      </c>
      <c r="C3546">
        <v>2006</v>
      </c>
      <c r="D3546" s="1">
        <v>5377239</v>
      </c>
      <c r="E3546">
        <v>0</v>
      </c>
      <c r="F3546">
        <v>0.4</v>
      </c>
      <c r="G3546">
        <v>0</v>
      </c>
      <c r="H3546">
        <v>0.01</v>
      </c>
      <c r="I3546">
        <v>4.4000000000000004</v>
      </c>
      <c r="J3546">
        <v>18.010000000000002</v>
      </c>
      <c r="K3546">
        <v>1.17</v>
      </c>
      <c r="L3546">
        <v>1.91</v>
      </c>
      <c r="M3546">
        <v>5.31</v>
      </c>
      <c r="N3546" s="1">
        <v>42563850</v>
      </c>
      <c r="O3546" s="1">
        <f>(N3546-N3545)/N3545*100</f>
        <v>0.61726512686060686</v>
      </c>
      <c r="P3546" s="2">
        <f>N3546/D3546</f>
        <v>7.9155585236215087</v>
      </c>
      <c r="Q3546" s="1">
        <v>18761906</v>
      </c>
      <c r="R3546" s="1">
        <v>12239938</v>
      </c>
      <c r="S3546" s="1">
        <v>8940466</v>
      </c>
      <c r="T3546" s="2">
        <v>30.842441999999998</v>
      </c>
      <c r="U3546" s="2">
        <f>T3546/100</f>
        <v>0.30842441999999998</v>
      </c>
      <c r="V3546" s="1">
        <f>U3546*D3546</f>
        <v>1658471.81977638</v>
      </c>
      <c r="W3546" s="1">
        <v>35836.406000000003</v>
      </c>
    </row>
    <row r="3547" spans="1:23" x14ac:dyDescent="0.3">
      <c r="A3547" t="s">
        <v>347</v>
      </c>
      <c r="B3547" t="s">
        <v>348</v>
      </c>
      <c r="C3547">
        <v>2004</v>
      </c>
      <c r="D3547" s="1">
        <v>5374932</v>
      </c>
      <c r="E3547">
        <v>0</v>
      </c>
      <c r="F3547">
        <v>0.02</v>
      </c>
      <c r="G3547">
        <v>0</v>
      </c>
      <c r="H3547">
        <v>0.01</v>
      </c>
      <c r="I3547">
        <v>4.0999999999999996</v>
      </c>
      <c r="J3547">
        <v>17.03</v>
      </c>
      <c r="K3547">
        <v>1.19</v>
      </c>
      <c r="L3547">
        <v>2.42</v>
      </c>
      <c r="M3547">
        <v>5.68</v>
      </c>
      <c r="N3547" s="1">
        <v>42792360</v>
      </c>
      <c r="O3547" s="1">
        <f>(N3547-N3546)/N3546*100</f>
        <v>0.53686402898234065</v>
      </c>
      <c r="P3547" s="2">
        <f>N3547/D3547</f>
        <v>7.9614700241789107</v>
      </c>
      <c r="Q3547" s="1">
        <v>18991206</v>
      </c>
      <c r="R3547" s="1">
        <v>12906505</v>
      </c>
      <c r="S3547" s="1">
        <v>8377394.5</v>
      </c>
      <c r="T3547" s="2">
        <v>30.313347</v>
      </c>
      <c r="U3547" s="2">
        <f>T3547/100</f>
        <v>0.30313347000000002</v>
      </c>
      <c r="V3547" s="1">
        <f>U3547*D3547</f>
        <v>1629321.7881740401</v>
      </c>
      <c r="W3547" s="1">
        <v>33892.78</v>
      </c>
    </row>
    <row r="3548" spans="1:23" x14ac:dyDescent="0.3">
      <c r="A3548" t="s">
        <v>347</v>
      </c>
      <c r="B3548" t="s">
        <v>348</v>
      </c>
      <c r="C3548">
        <v>2005</v>
      </c>
      <c r="D3548" s="1">
        <v>5376251</v>
      </c>
      <c r="E3548">
        <v>0</v>
      </c>
      <c r="F3548">
        <v>0.03</v>
      </c>
      <c r="G3548">
        <v>0</v>
      </c>
      <c r="H3548">
        <v>0.01</v>
      </c>
      <c r="I3548">
        <v>4.6399999999999997</v>
      </c>
      <c r="J3548">
        <v>17.73</v>
      </c>
      <c r="K3548">
        <v>1.21</v>
      </c>
      <c r="L3548">
        <v>2.1800000000000002</v>
      </c>
      <c r="M3548">
        <v>5.54</v>
      </c>
      <c r="N3548" s="1">
        <v>42798508</v>
      </c>
      <c r="O3548" s="1">
        <f>(N3548-N3547)/N3547*100</f>
        <v>1.4367050566970366E-2</v>
      </c>
      <c r="P3548" s="2">
        <f>N3548/D3548</f>
        <v>7.9606603188727609</v>
      </c>
      <c r="Q3548" s="1">
        <v>17752234</v>
      </c>
      <c r="R3548" s="1">
        <v>13147241</v>
      </c>
      <c r="S3548" s="1">
        <v>9333560</v>
      </c>
      <c r="T3548" s="2">
        <v>30.575792</v>
      </c>
      <c r="U3548" s="2">
        <f>T3548/100</f>
        <v>0.30575792000000002</v>
      </c>
      <c r="V3548" s="1">
        <f>U3548*D3548</f>
        <v>1643831.32315792</v>
      </c>
      <c r="W3548" s="1">
        <v>33193.33</v>
      </c>
    </row>
    <row r="3549" spans="1:23" x14ac:dyDescent="0.3">
      <c r="A3549" t="s">
        <v>347</v>
      </c>
      <c r="B3549" t="s">
        <v>348</v>
      </c>
      <c r="C3549">
        <v>2001</v>
      </c>
      <c r="D3549" s="1">
        <v>5376457</v>
      </c>
      <c r="E3549">
        <v>0</v>
      </c>
      <c r="F3549">
        <v>0.15</v>
      </c>
      <c r="G3549">
        <v>0</v>
      </c>
      <c r="H3549">
        <v>0</v>
      </c>
      <c r="I3549">
        <v>4.93</v>
      </c>
      <c r="J3549">
        <v>17.100000000000001</v>
      </c>
      <c r="K3549">
        <v>1.1299999999999999</v>
      </c>
      <c r="L3549">
        <v>2.7</v>
      </c>
      <c r="M3549">
        <v>5.82</v>
      </c>
      <c r="N3549" s="1">
        <v>43224196</v>
      </c>
      <c r="O3549" s="1">
        <f>(N3549-N3548)/N3548*100</f>
        <v>0.99463280355474082</v>
      </c>
      <c r="P3549" s="2">
        <f>N3549/D3549</f>
        <v>8.0395316097571321</v>
      </c>
      <c r="Q3549" s="1">
        <v>18386206</v>
      </c>
      <c r="R3549" s="1">
        <v>14410537</v>
      </c>
      <c r="S3549" s="1">
        <v>8035228.5</v>
      </c>
      <c r="T3549" s="2">
        <v>29.525601999999999</v>
      </c>
      <c r="U3549" s="2">
        <f>T3549/100</f>
        <v>0.29525602000000001</v>
      </c>
      <c r="V3549" s="1">
        <f>U3549*D3549</f>
        <v>1587431.2955211401</v>
      </c>
      <c r="W3549" s="1">
        <v>34015.233999999997</v>
      </c>
    </row>
    <row r="3550" spans="1:23" x14ac:dyDescent="0.3">
      <c r="A3550" t="s">
        <v>349</v>
      </c>
      <c r="B3550" t="s">
        <v>350</v>
      </c>
      <c r="C3550">
        <v>2020</v>
      </c>
      <c r="D3550" s="1">
        <v>2117648</v>
      </c>
      <c r="E3550">
        <v>0</v>
      </c>
      <c r="F3550">
        <v>0.27</v>
      </c>
      <c r="G3550">
        <v>0.37</v>
      </c>
      <c r="H3550">
        <v>0.01</v>
      </c>
      <c r="I3550">
        <v>4.93</v>
      </c>
      <c r="J3550">
        <v>6.35</v>
      </c>
      <c r="K3550">
        <v>0.02</v>
      </c>
      <c r="L3550">
        <v>0.57999999999999996</v>
      </c>
      <c r="M3550">
        <v>4.3600000000000003</v>
      </c>
      <c r="N3550" s="1">
        <v>12854907</v>
      </c>
      <c r="O3550" s="1">
        <f>(N3550-N3549)/N3549*100</f>
        <v>-70.25992802734838</v>
      </c>
      <c r="P3550" s="2">
        <f>N3550/D3550</f>
        <v>6.070370052057755</v>
      </c>
      <c r="Q3550" s="1">
        <v>4391146</v>
      </c>
      <c r="R3550" s="1">
        <v>1749733</v>
      </c>
      <c r="S3550" s="1">
        <v>6010391</v>
      </c>
      <c r="T3550" s="2">
        <v>100</v>
      </c>
      <c r="U3550" s="2">
        <f>T3550/100</f>
        <v>1</v>
      </c>
      <c r="V3550" s="1">
        <f>U3550*D3550</f>
        <v>2117648</v>
      </c>
      <c r="W3550" s="1">
        <v>2771.7654000000002</v>
      </c>
    </row>
    <row r="3551" spans="1:23" x14ac:dyDescent="0.3">
      <c r="A3551" t="s">
        <v>349</v>
      </c>
      <c r="B3551" t="s">
        <v>350</v>
      </c>
      <c r="C3551">
        <v>2021</v>
      </c>
      <c r="D3551" s="1">
        <v>2119408</v>
      </c>
      <c r="E3551">
        <v>0</v>
      </c>
      <c r="F3551">
        <v>0.27</v>
      </c>
      <c r="G3551">
        <v>0.45</v>
      </c>
      <c r="H3551">
        <v>0.01</v>
      </c>
      <c r="I3551">
        <v>4.71</v>
      </c>
      <c r="J3551">
        <v>5.71</v>
      </c>
      <c r="K3551">
        <v>7.0000000000000007E-2</v>
      </c>
      <c r="L3551">
        <v>0.52</v>
      </c>
      <c r="M3551">
        <v>3.85</v>
      </c>
      <c r="N3551" s="1">
        <v>13059966</v>
      </c>
      <c r="O3551" s="1">
        <f>(N3551-N3550)/N3550*100</f>
        <v>1.5951807352631957</v>
      </c>
      <c r="P3551" s="2">
        <f>N3551/D3551</f>
        <v>6.1620820531016207</v>
      </c>
      <c r="Q3551" s="1">
        <v>3990399</v>
      </c>
      <c r="R3551" s="1">
        <v>1844940</v>
      </c>
      <c r="S3551" s="1">
        <v>6524337</v>
      </c>
      <c r="T3551" s="2">
        <v>100</v>
      </c>
      <c r="U3551" s="2">
        <f>T3551/100</f>
        <v>1</v>
      </c>
      <c r="V3551" s="1">
        <f>U3551*D3551</f>
        <v>2119408</v>
      </c>
      <c r="W3551" s="1">
        <v>2543.9602</v>
      </c>
    </row>
    <row r="3552" spans="1:23" x14ac:dyDescent="0.3">
      <c r="A3552" t="s">
        <v>349</v>
      </c>
      <c r="B3552" t="s">
        <v>350</v>
      </c>
      <c r="C3552">
        <v>2014</v>
      </c>
      <c r="D3552" s="1">
        <v>2074923</v>
      </c>
      <c r="E3552">
        <v>0</v>
      </c>
      <c r="F3552">
        <v>0.25</v>
      </c>
      <c r="G3552">
        <v>0.26</v>
      </c>
      <c r="H3552">
        <v>0</v>
      </c>
      <c r="I3552">
        <v>6.09</v>
      </c>
      <c r="J3552">
        <v>6.37</v>
      </c>
      <c r="K3552">
        <v>0.05</v>
      </c>
      <c r="L3552">
        <v>0.37</v>
      </c>
      <c r="M3552">
        <v>3.76</v>
      </c>
      <c r="N3552" s="1">
        <v>13561306</v>
      </c>
      <c r="O3552" s="1">
        <f>(N3552-N3551)/N3551*100</f>
        <v>3.8387542509681878</v>
      </c>
      <c r="P3552" s="2">
        <f>N3552/D3552</f>
        <v>6.5358116903615215</v>
      </c>
      <c r="Q3552" s="1">
        <v>4505375</v>
      </c>
      <c r="R3552" s="1">
        <v>1488253</v>
      </c>
      <c r="S3552" s="1">
        <v>6939810</v>
      </c>
      <c r="T3552" s="2">
        <v>95.816315000000003</v>
      </c>
      <c r="U3552" s="2">
        <f>T3552/100</f>
        <v>0.95816315000000007</v>
      </c>
      <c r="V3552" s="1">
        <f>U3552*D3552</f>
        <v>1988114.7576874502</v>
      </c>
      <c r="W3552" s="1">
        <v>2850.4816999999998</v>
      </c>
    </row>
    <row r="3553" spans="1:23" x14ac:dyDescent="0.3">
      <c r="A3553" t="s">
        <v>349</v>
      </c>
      <c r="B3553" t="s">
        <v>350</v>
      </c>
      <c r="C3553">
        <v>2015</v>
      </c>
      <c r="D3553" s="1">
        <v>2080865</v>
      </c>
      <c r="E3553">
        <v>0</v>
      </c>
      <c r="F3553">
        <v>0.26</v>
      </c>
      <c r="G3553">
        <v>0.27</v>
      </c>
      <c r="H3553">
        <v>0.01</v>
      </c>
      <c r="I3553">
        <v>3.81</v>
      </c>
      <c r="J3553">
        <v>5.65</v>
      </c>
      <c r="K3553">
        <v>0.02</v>
      </c>
      <c r="L3553">
        <v>0.4</v>
      </c>
      <c r="M3553">
        <v>4.38</v>
      </c>
      <c r="N3553" s="1">
        <v>13645485</v>
      </c>
      <c r="O3553" s="1">
        <f>(N3553-N3552)/N3552*100</f>
        <v>0.62072930144043648</v>
      </c>
      <c r="P3553" s="2">
        <f>N3553/D3553</f>
        <v>6.5576022471424142</v>
      </c>
      <c r="Q3553" s="1">
        <v>4615338</v>
      </c>
      <c r="R3553" s="1">
        <v>1578428</v>
      </c>
      <c r="S3553" s="1">
        <v>6866885</v>
      </c>
      <c r="T3553" s="2">
        <v>96.696335000000005</v>
      </c>
      <c r="U3553" s="2">
        <f>T3553/100</f>
        <v>0.96696335</v>
      </c>
      <c r="V3553" s="1">
        <f>U3553*D3553</f>
        <v>2012120.19129775</v>
      </c>
      <c r="W3553" s="1">
        <v>2828.8800999999999</v>
      </c>
    </row>
    <row r="3554" spans="1:23" x14ac:dyDescent="0.3">
      <c r="A3554" t="s">
        <v>349</v>
      </c>
      <c r="B3554" t="s">
        <v>350</v>
      </c>
      <c r="C3554">
        <v>2019</v>
      </c>
      <c r="D3554" s="1">
        <v>2112905</v>
      </c>
      <c r="E3554">
        <v>0</v>
      </c>
      <c r="F3554">
        <v>0.25</v>
      </c>
      <c r="G3554">
        <v>0.3</v>
      </c>
      <c r="H3554">
        <v>0.01</v>
      </c>
      <c r="I3554">
        <v>4.4800000000000004</v>
      </c>
      <c r="J3554">
        <v>5.82</v>
      </c>
      <c r="K3554">
        <v>0.01</v>
      </c>
      <c r="L3554">
        <v>0.54</v>
      </c>
      <c r="M3554">
        <v>4.4800000000000004</v>
      </c>
      <c r="N3554" s="1">
        <v>14039442</v>
      </c>
      <c r="O3554" s="1">
        <f>(N3554-N3553)/N3553*100</f>
        <v>2.8870868276210042</v>
      </c>
      <c r="P3554" s="2">
        <f>N3554/D3554</f>
        <v>6.6446158251317495</v>
      </c>
      <c r="Q3554" s="1">
        <v>4530459</v>
      </c>
      <c r="R3554" s="1">
        <v>1753026</v>
      </c>
      <c r="S3554" s="1">
        <v>7048476</v>
      </c>
      <c r="T3554" s="2">
        <v>100</v>
      </c>
      <c r="U3554" s="2">
        <f>T3554/100</f>
        <v>1</v>
      </c>
      <c r="V3554" s="1">
        <f>U3554*D3554</f>
        <v>2112905</v>
      </c>
      <c r="W3554" s="1">
        <v>2854.3516</v>
      </c>
    </row>
    <row r="3555" spans="1:23" x14ac:dyDescent="0.3">
      <c r="A3555" t="s">
        <v>349</v>
      </c>
      <c r="B3555" t="s">
        <v>350</v>
      </c>
      <c r="C3555">
        <v>2016</v>
      </c>
      <c r="D3555" s="1">
        <v>2090020</v>
      </c>
      <c r="E3555">
        <v>0</v>
      </c>
      <c r="F3555">
        <v>0.28000000000000003</v>
      </c>
      <c r="G3555">
        <v>0.27</v>
      </c>
      <c r="H3555">
        <v>0.01</v>
      </c>
      <c r="I3555">
        <v>4.5</v>
      </c>
      <c r="J3555">
        <v>5.72</v>
      </c>
      <c r="K3555">
        <v>0.02</v>
      </c>
      <c r="L3555">
        <v>0.42</v>
      </c>
      <c r="M3555">
        <v>5.01</v>
      </c>
      <c r="N3555" s="1">
        <v>14458364</v>
      </c>
      <c r="O3555" s="1">
        <f>(N3555-N3554)/N3554*100</f>
        <v>2.9838935194148029</v>
      </c>
      <c r="P3555" s="2">
        <f>N3555/D3555</f>
        <v>6.9178113128104037</v>
      </c>
      <c r="Q3555" s="1">
        <v>4963894</v>
      </c>
      <c r="R3555" s="1">
        <v>1683866</v>
      </c>
      <c r="S3555" s="1">
        <v>7234515</v>
      </c>
      <c r="T3555" s="2">
        <v>97.4</v>
      </c>
      <c r="U3555" s="2">
        <f>T3555/100</f>
        <v>0.97400000000000009</v>
      </c>
      <c r="V3555" s="1">
        <f>U3555*D3555</f>
        <v>2035679.4800000002</v>
      </c>
      <c r="W3555" s="1">
        <v>2862.0273000000002</v>
      </c>
    </row>
    <row r="3556" spans="1:23" x14ac:dyDescent="0.3">
      <c r="A3556" t="s">
        <v>349</v>
      </c>
      <c r="B3556" t="s">
        <v>350</v>
      </c>
      <c r="C3556">
        <v>2018</v>
      </c>
      <c r="D3556" s="1">
        <v>2105931</v>
      </c>
      <c r="E3556">
        <v>0</v>
      </c>
      <c r="F3556">
        <v>0.26</v>
      </c>
      <c r="G3556">
        <v>0.25</v>
      </c>
      <c r="H3556">
        <v>0.01</v>
      </c>
      <c r="I3556">
        <v>4.7</v>
      </c>
      <c r="J3556">
        <v>5.78</v>
      </c>
      <c r="K3556">
        <v>0.02</v>
      </c>
      <c r="L3556">
        <v>0.48</v>
      </c>
      <c r="M3556">
        <v>4.62</v>
      </c>
      <c r="N3556" s="1">
        <v>14519854</v>
      </c>
      <c r="O3556" s="1">
        <f>(N3556-N3555)/N3555*100</f>
        <v>0.42529016422604937</v>
      </c>
      <c r="P3556" s="2">
        <f>N3556/D3556</f>
        <v>6.8947434650043142</v>
      </c>
      <c r="Q3556" s="1">
        <v>4792092</v>
      </c>
      <c r="R3556" s="1">
        <v>1720399</v>
      </c>
      <c r="S3556" s="1">
        <v>7320078</v>
      </c>
      <c r="T3556" s="2">
        <v>98.204769999999996</v>
      </c>
      <c r="U3556" s="2">
        <f>T3556/100</f>
        <v>0.98204769999999997</v>
      </c>
      <c r="V3556" s="1">
        <f>U3556*D3556</f>
        <v>2068124.6949087</v>
      </c>
      <c r="W3556" s="1">
        <v>2918.4324000000001</v>
      </c>
    </row>
    <row r="3557" spans="1:23" x14ac:dyDescent="0.3">
      <c r="A3557" t="s">
        <v>349</v>
      </c>
      <c r="B3557" t="s">
        <v>350</v>
      </c>
      <c r="C3557">
        <v>2017</v>
      </c>
      <c r="D3557" s="1">
        <v>2098396</v>
      </c>
      <c r="E3557">
        <v>0</v>
      </c>
      <c r="F3557">
        <v>0.28000000000000003</v>
      </c>
      <c r="G3557">
        <v>0.28000000000000003</v>
      </c>
      <c r="H3557">
        <v>0.01</v>
      </c>
      <c r="I3557">
        <v>3.87</v>
      </c>
      <c r="J3557">
        <v>6.29</v>
      </c>
      <c r="K3557">
        <v>0.02</v>
      </c>
      <c r="L3557">
        <v>0.48</v>
      </c>
      <c r="M3557">
        <v>4.82</v>
      </c>
      <c r="N3557" s="1">
        <v>14616678</v>
      </c>
      <c r="O3557" s="1">
        <f>(N3557-N3556)/N3556*100</f>
        <v>0.66683866104989764</v>
      </c>
      <c r="P3557" s="2">
        <f>N3557/D3557</f>
        <v>6.9656432818209719</v>
      </c>
      <c r="Q3557" s="1">
        <v>4906708</v>
      </c>
      <c r="R3557" s="1">
        <v>1753276</v>
      </c>
      <c r="S3557" s="1">
        <v>7306214</v>
      </c>
      <c r="T3557" s="2">
        <v>97.825419999999994</v>
      </c>
      <c r="U3557" s="2">
        <f>T3557/100</f>
        <v>0.97825419999999996</v>
      </c>
      <c r="V3557" s="1">
        <f>U3557*D3557</f>
        <v>2052764.7002631999</v>
      </c>
      <c r="W3557" s="1">
        <v>2880.25</v>
      </c>
    </row>
    <row r="3558" spans="1:23" x14ac:dyDescent="0.3">
      <c r="A3558" t="s">
        <v>349</v>
      </c>
      <c r="B3558" t="s">
        <v>350</v>
      </c>
      <c r="C3558">
        <v>2000</v>
      </c>
      <c r="D3558" s="1">
        <v>1984339</v>
      </c>
      <c r="E3558">
        <v>0</v>
      </c>
      <c r="F3558">
        <v>7.0000000000000007E-2</v>
      </c>
      <c r="G3558">
        <v>0</v>
      </c>
      <c r="H3558">
        <v>0</v>
      </c>
      <c r="I3558">
        <v>3.83</v>
      </c>
      <c r="J3558">
        <v>4.76</v>
      </c>
      <c r="K3558">
        <v>0.05</v>
      </c>
      <c r="L3558">
        <v>0.28999999999999998</v>
      </c>
      <c r="M3558">
        <v>4.6100000000000003</v>
      </c>
      <c r="N3558" s="1">
        <v>15053848</v>
      </c>
      <c r="O3558" s="1">
        <v>0</v>
      </c>
      <c r="P3558" s="2">
        <f>N3558/D3558</f>
        <v>7.5863287472553829</v>
      </c>
      <c r="Q3558" s="1">
        <v>5819048</v>
      </c>
      <c r="R3558" s="1">
        <v>1704946</v>
      </c>
      <c r="S3558" s="1">
        <v>6792298</v>
      </c>
      <c r="T3558" s="2">
        <v>95.292816000000002</v>
      </c>
      <c r="U3558" s="2">
        <f>T3558/100</f>
        <v>0.95292816000000002</v>
      </c>
      <c r="V3558" s="1">
        <f>U3558*D3558</f>
        <v>1890932.5120862401</v>
      </c>
      <c r="W3558" s="1">
        <v>35959.714999999997</v>
      </c>
    </row>
    <row r="3559" spans="1:23" x14ac:dyDescent="0.3">
      <c r="A3559" t="s">
        <v>349</v>
      </c>
      <c r="B3559" t="s">
        <v>350</v>
      </c>
      <c r="C3559">
        <v>2013</v>
      </c>
      <c r="D3559" s="1">
        <v>2072374</v>
      </c>
      <c r="E3559">
        <v>0</v>
      </c>
      <c r="F3559">
        <v>0.26</v>
      </c>
      <c r="G3559">
        <v>0.22</v>
      </c>
      <c r="H3559">
        <v>0</v>
      </c>
      <c r="I3559">
        <v>4.63</v>
      </c>
      <c r="J3559">
        <v>5.3</v>
      </c>
      <c r="K3559">
        <v>0.01</v>
      </c>
      <c r="L3559">
        <v>0.51</v>
      </c>
      <c r="M3559">
        <v>4.87</v>
      </c>
      <c r="N3559" s="1">
        <v>15128262</v>
      </c>
      <c r="O3559" s="1">
        <f>(N3559-N3558)/N3558*100</f>
        <v>0.49431879476928425</v>
      </c>
      <c r="P3559" s="2">
        <f>N3559/D3559</f>
        <v>7.2999670908822445</v>
      </c>
      <c r="Q3559" s="1">
        <v>5740609</v>
      </c>
      <c r="R3559" s="1">
        <v>1642544</v>
      </c>
      <c r="S3559" s="1">
        <v>7097711</v>
      </c>
      <c r="T3559" s="2">
        <v>94.895229999999998</v>
      </c>
      <c r="U3559" s="2">
        <f>T3559/100</f>
        <v>0.94895229999999997</v>
      </c>
      <c r="V3559" s="1">
        <f>U3559*D3559</f>
        <v>1966584.0737601998</v>
      </c>
      <c r="W3559" s="1">
        <v>2734.6383999999998</v>
      </c>
    </row>
    <row r="3560" spans="1:23" x14ac:dyDescent="0.3">
      <c r="A3560" t="s">
        <v>349</v>
      </c>
      <c r="B3560" t="s">
        <v>350</v>
      </c>
      <c r="C3560">
        <v>2012</v>
      </c>
      <c r="D3560" s="1">
        <v>2069365</v>
      </c>
      <c r="E3560">
        <v>0</v>
      </c>
      <c r="F3560">
        <v>0.27</v>
      </c>
      <c r="G3560">
        <v>0.16</v>
      </c>
      <c r="H3560">
        <v>0</v>
      </c>
      <c r="I3560">
        <v>3.9</v>
      </c>
      <c r="J3560">
        <v>5.53</v>
      </c>
      <c r="K3560">
        <v>0.02</v>
      </c>
      <c r="L3560">
        <v>0.53</v>
      </c>
      <c r="M3560">
        <v>5.14</v>
      </c>
      <c r="N3560" s="1">
        <v>15759567</v>
      </c>
      <c r="O3560" s="1">
        <f>(N3560-N3559)/N3559*100</f>
        <v>4.1730173631313363</v>
      </c>
      <c r="P3560" s="2">
        <f>N3560/D3560</f>
        <v>7.6156535942185162</v>
      </c>
      <c r="Q3560" s="1">
        <v>5992192</v>
      </c>
      <c r="R3560" s="1">
        <v>1684006</v>
      </c>
      <c r="S3560" s="1">
        <v>7460895</v>
      </c>
      <c r="T3560" s="2">
        <v>94.337630000000004</v>
      </c>
      <c r="U3560" s="2">
        <f>T3560/100</f>
        <v>0.94337630000000006</v>
      </c>
      <c r="V3560" s="1">
        <f>U3560*D3560</f>
        <v>1952189.8970495001</v>
      </c>
      <c r="W3560" s="1">
        <v>2695.8420000000001</v>
      </c>
    </row>
    <row r="3561" spans="1:23" x14ac:dyDescent="0.3">
      <c r="A3561" t="s">
        <v>349</v>
      </c>
      <c r="B3561" t="s">
        <v>350</v>
      </c>
      <c r="C3561">
        <v>2009</v>
      </c>
      <c r="D3561" s="1">
        <v>2045578</v>
      </c>
      <c r="E3561">
        <v>0</v>
      </c>
      <c r="F3561">
        <v>0.19</v>
      </c>
      <c r="G3561">
        <v>0</v>
      </c>
      <c r="H3561">
        <v>0</v>
      </c>
      <c r="I3561">
        <v>4.71</v>
      </c>
      <c r="J3561">
        <v>5.74</v>
      </c>
      <c r="K3561">
        <v>0.03</v>
      </c>
      <c r="L3561">
        <v>0.59</v>
      </c>
      <c r="M3561">
        <v>5.13</v>
      </c>
      <c r="N3561" s="1">
        <v>16204107</v>
      </c>
      <c r="O3561" s="1">
        <f>(N3561-N3560)/N3560*100</f>
        <v>2.8207627785712641</v>
      </c>
      <c r="P3561" s="2">
        <f>N3561/D3561</f>
        <v>7.9215297583372521</v>
      </c>
      <c r="Q3561" s="1">
        <v>6141165</v>
      </c>
      <c r="R3561" s="1">
        <v>1785153</v>
      </c>
      <c r="S3561" s="1">
        <v>7570808</v>
      </c>
      <c r="T3561" s="2">
        <v>94.410933999999997</v>
      </c>
      <c r="U3561" s="2">
        <f>T3561/100</f>
        <v>0.94410934000000002</v>
      </c>
      <c r="V3561" s="1">
        <f>U3561*D3561</f>
        <v>1931249.2954985201</v>
      </c>
      <c r="W3561" s="1">
        <v>2532.7510000000002</v>
      </c>
    </row>
    <row r="3562" spans="1:23" x14ac:dyDescent="0.3">
      <c r="A3562" t="s">
        <v>349</v>
      </c>
      <c r="B3562" t="s">
        <v>350</v>
      </c>
      <c r="C3562">
        <v>2003</v>
      </c>
      <c r="D3562" s="1">
        <v>1989413</v>
      </c>
      <c r="E3562">
        <v>0</v>
      </c>
      <c r="F3562">
        <v>0.12</v>
      </c>
      <c r="G3562">
        <v>0</v>
      </c>
      <c r="H3562">
        <v>0</v>
      </c>
      <c r="I3562">
        <v>2.96</v>
      </c>
      <c r="J3562">
        <v>5.21</v>
      </c>
      <c r="K3562">
        <v>0.06</v>
      </c>
      <c r="L3562">
        <v>0.37</v>
      </c>
      <c r="M3562">
        <v>5.1100000000000003</v>
      </c>
      <c r="N3562" s="1">
        <v>16271549</v>
      </c>
      <c r="O3562" s="1">
        <f>(N3562-N3561)/N3561*100</f>
        <v>0.41620312677520582</v>
      </c>
      <c r="P3562" s="2">
        <f>N3562/D3562</f>
        <v>8.1790704092111586</v>
      </c>
      <c r="Q3562" s="1">
        <v>6484226</v>
      </c>
      <c r="R3562" s="1">
        <v>1884429</v>
      </c>
      <c r="S3562" s="1">
        <v>7157951</v>
      </c>
      <c r="T3562" s="2">
        <v>94.957080000000005</v>
      </c>
      <c r="U3562" s="2">
        <f>T3562/100</f>
        <v>0.94957080000000005</v>
      </c>
      <c r="V3562" s="1">
        <f>U3562*D3562</f>
        <v>1889088.4939404002</v>
      </c>
      <c r="W3562" s="1">
        <v>39165.714999999997</v>
      </c>
    </row>
    <row r="3563" spans="1:23" x14ac:dyDescent="0.3">
      <c r="A3563" t="s">
        <v>349</v>
      </c>
      <c r="B3563" t="s">
        <v>350</v>
      </c>
      <c r="C3563">
        <v>2001</v>
      </c>
      <c r="D3563" s="1">
        <v>1982489</v>
      </c>
      <c r="E3563">
        <v>0</v>
      </c>
      <c r="F3563">
        <v>7.0000000000000007E-2</v>
      </c>
      <c r="G3563">
        <v>0</v>
      </c>
      <c r="H3563">
        <v>0</v>
      </c>
      <c r="I3563">
        <v>3.8</v>
      </c>
      <c r="J3563">
        <v>5.26</v>
      </c>
      <c r="K3563">
        <v>0.13</v>
      </c>
      <c r="L3563">
        <v>0.3</v>
      </c>
      <c r="M3563">
        <v>4.92</v>
      </c>
      <c r="N3563" s="1">
        <v>16302759</v>
      </c>
      <c r="O3563" s="1">
        <f>(N3563-N3562)/N3562*100</f>
        <v>0.1918071844297061</v>
      </c>
      <c r="P3563" s="2">
        <f>N3563/D3563</f>
        <v>8.2233792974387239</v>
      </c>
      <c r="Q3563" s="1">
        <v>6487862</v>
      </c>
      <c r="R3563" s="1">
        <v>1750189</v>
      </c>
      <c r="S3563" s="1">
        <v>7285973</v>
      </c>
      <c r="T3563" s="2">
        <v>95.183009999999996</v>
      </c>
      <c r="U3563" s="2">
        <f>T3563/100</f>
        <v>0.95183010000000001</v>
      </c>
      <c r="V3563" s="1">
        <f>U3563*D3563</f>
        <v>1886992.7031189001</v>
      </c>
      <c r="W3563" s="1">
        <v>38266.707000000002</v>
      </c>
    </row>
    <row r="3564" spans="1:23" x14ac:dyDescent="0.3">
      <c r="A3564" t="s">
        <v>349</v>
      </c>
      <c r="B3564" t="s">
        <v>350</v>
      </c>
      <c r="C3564">
        <v>2011</v>
      </c>
      <c r="D3564" s="1">
        <v>2065457</v>
      </c>
      <c r="E3564">
        <v>0</v>
      </c>
      <c r="F3564">
        <v>0.25</v>
      </c>
      <c r="G3564">
        <v>7.0000000000000007E-2</v>
      </c>
      <c r="H3564">
        <v>0</v>
      </c>
      <c r="I3564">
        <v>3.56</v>
      </c>
      <c r="J3564">
        <v>6.22</v>
      </c>
      <c r="K3564">
        <v>0.02</v>
      </c>
      <c r="L3564">
        <v>0.49</v>
      </c>
      <c r="M3564">
        <v>5.31</v>
      </c>
      <c r="N3564" s="1">
        <v>16358786</v>
      </c>
      <c r="O3564" s="1">
        <f>(N3564-N3563)/N3563*100</f>
        <v>0.34366575620727757</v>
      </c>
      <c r="P3564" s="2">
        <f>N3564/D3564</f>
        <v>7.9201774716200823</v>
      </c>
      <c r="Q3564" s="1">
        <v>6326528</v>
      </c>
      <c r="R3564" s="1">
        <v>1750606</v>
      </c>
      <c r="S3564" s="1">
        <v>7656060</v>
      </c>
      <c r="T3564" s="2">
        <v>94.343580000000003</v>
      </c>
      <c r="U3564" s="2">
        <f>T3564/100</f>
        <v>0.94343580000000005</v>
      </c>
      <c r="V3564" s="1">
        <f>U3564*D3564</f>
        <v>1948626.0771606001</v>
      </c>
      <c r="W3564" s="1">
        <v>2689.9602</v>
      </c>
    </row>
    <row r="3565" spans="1:23" x14ac:dyDescent="0.3">
      <c r="A3565" t="s">
        <v>349</v>
      </c>
      <c r="B3565" t="s">
        <v>350</v>
      </c>
      <c r="C3565">
        <v>2010</v>
      </c>
      <c r="D3565" s="1">
        <v>2057294</v>
      </c>
      <c r="E3565">
        <v>0</v>
      </c>
      <c r="F3565">
        <v>0.22</v>
      </c>
      <c r="G3565">
        <v>0.01</v>
      </c>
      <c r="H3565">
        <v>0</v>
      </c>
      <c r="I3565">
        <v>4.5199999999999996</v>
      </c>
      <c r="J3565">
        <v>5.66</v>
      </c>
      <c r="K3565">
        <v>0.01</v>
      </c>
      <c r="L3565">
        <v>0.55000000000000004</v>
      </c>
      <c r="M3565">
        <v>5.29</v>
      </c>
      <c r="N3565" s="1">
        <v>16459730</v>
      </c>
      <c r="O3565" s="1">
        <f>(N3565-N3564)/N3564*100</f>
        <v>0.61706290430108934</v>
      </c>
      <c r="P3565" s="2">
        <f>N3565/D3565</f>
        <v>8.0006698118985433</v>
      </c>
      <c r="Q3565" s="1">
        <v>6283570</v>
      </c>
      <c r="R3565" s="1">
        <v>1881926</v>
      </c>
      <c r="S3565" s="1">
        <v>7624013</v>
      </c>
      <c r="T3565" s="2">
        <v>94.367339999999999</v>
      </c>
      <c r="U3565" s="2">
        <f>T3565/100</f>
        <v>0.9436734</v>
      </c>
      <c r="V3565" s="1">
        <f>U3565*D3565</f>
        <v>1941413.6237796</v>
      </c>
      <c r="W3565" s="1">
        <v>2587.0967000000001</v>
      </c>
    </row>
    <row r="3566" spans="1:23" x14ac:dyDescent="0.3">
      <c r="A3566" t="s">
        <v>349</v>
      </c>
      <c r="B3566" t="s">
        <v>350</v>
      </c>
      <c r="C3566">
        <v>2002</v>
      </c>
      <c r="D3566" s="1">
        <v>1983769</v>
      </c>
      <c r="E3566">
        <v>0</v>
      </c>
      <c r="F3566">
        <v>0.1</v>
      </c>
      <c r="G3566">
        <v>0</v>
      </c>
      <c r="H3566">
        <v>0</v>
      </c>
      <c r="I3566">
        <v>3.31</v>
      </c>
      <c r="J3566">
        <v>5.53</v>
      </c>
      <c r="K3566">
        <v>7.0000000000000007E-2</v>
      </c>
      <c r="L3566">
        <v>0.28999999999999998</v>
      </c>
      <c r="M3566">
        <v>5.3</v>
      </c>
      <c r="N3566" s="1">
        <v>16564693</v>
      </c>
      <c r="O3566" s="1">
        <f>(N3566-N3565)/N3565*100</f>
        <v>0.63769575807136569</v>
      </c>
      <c r="P3566" s="2">
        <f>N3566/D3566</f>
        <v>8.3501118325772801</v>
      </c>
      <c r="Q3566" s="1">
        <v>6897399</v>
      </c>
      <c r="R3566" s="1">
        <v>1713865</v>
      </c>
      <c r="S3566" s="1">
        <v>7235819</v>
      </c>
      <c r="T3566" s="2">
        <v>95.070310000000006</v>
      </c>
      <c r="U3566" s="2">
        <f>T3566/100</f>
        <v>0.95070310000000002</v>
      </c>
      <c r="V3566" s="1">
        <f>U3566*D3566</f>
        <v>1885975.3379839</v>
      </c>
      <c r="W3566" s="1">
        <v>38524.097999999998</v>
      </c>
    </row>
    <row r="3567" spans="1:23" x14ac:dyDescent="0.3">
      <c r="A3567" t="s">
        <v>349</v>
      </c>
      <c r="B3567" t="s">
        <v>350</v>
      </c>
      <c r="C3567">
        <v>2004</v>
      </c>
      <c r="D3567" s="1">
        <v>1996731</v>
      </c>
      <c r="E3567">
        <v>0</v>
      </c>
      <c r="F3567">
        <v>0.12</v>
      </c>
      <c r="G3567">
        <v>0</v>
      </c>
      <c r="H3567">
        <v>0</v>
      </c>
      <c r="I3567">
        <v>4.09</v>
      </c>
      <c r="J3567">
        <v>5.46</v>
      </c>
      <c r="K3567">
        <v>0.05</v>
      </c>
      <c r="L3567">
        <v>0.36</v>
      </c>
      <c r="M3567">
        <v>5.19</v>
      </c>
      <c r="N3567" s="1">
        <v>16704582</v>
      </c>
      <c r="O3567" s="1">
        <f>(N3567-N3566)/N3566*100</f>
        <v>0.84450101188111359</v>
      </c>
      <c r="P3567" s="2">
        <f>N3567/D3567</f>
        <v>8.3659651700704796</v>
      </c>
      <c r="Q3567" s="1">
        <v>6685963</v>
      </c>
      <c r="R3567" s="1">
        <v>1898189</v>
      </c>
      <c r="S3567" s="1">
        <v>7354183</v>
      </c>
      <c r="T3567" s="2">
        <v>91.019840000000002</v>
      </c>
      <c r="U3567" s="2">
        <f>T3567/100</f>
        <v>0.91019840000000007</v>
      </c>
      <c r="V3567" s="1">
        <f>U3567*D3567</f>
        <v>1817421.3614304001</v>
      </c>
      <c r="W3567" s="1">
        <v>37905.919999999998</v>
      </c>
    </row>
    <row r="3568" spans="1:23" x14ac:dyDescent="0.3">
      <c r="A3568" t="s">
        <v>349</v>
      </c>
      <c r="B3568" t="s">
        <v>350</v>
      </c>
      <c r="C3568">
        <v>2005</v>
      </c>
      <c r="D3568" s="1">
        <v>2004780</v>
      </c>
      <c r="E3568">
        <v>0</v>
      </c>
      <c r="F3568">
        <v>0.11</v>
      </c>
      <c r="G3568">
        <v>0</v>
      </c>
      <c r="H3568">
        <v>0</v>
      </c>
      <c r="I3568">
        <v>3.46</v>
      </c>
      <c r="J3568">
        <v>5.88</v>
      </c>
      <c r="K3568">
        <v>0.05</v>
      </c>
      <c r="L3568">
        <v>0.34</v>
      </c>
      <c r="M3568">
        <v>5.27</v>
      </c>
      <c r="N3568" s="1">
        <v>16932386</v>
      </c>
      <c r="O3568" s="1">
        <f>(N3568-N3567)/N3567*100</f>
        <v>1.3637216423613592</v>
      </c>
      <c r="P3568" s="2">
        <f>N3568/D3568</f>
        <v>8.4460070431668317</v>
      </c>
      <c r="Q3568" s="1">
        <v>6649171</v>
      </c>
      <c r="R3568" s="1">
        <v>1927768</v>
      </c>
      <c r="S3568" s="1">
        <v>7536404</v>
      </c>
      <c r="T3568" s="2">
        <v>94.738883999999999</v>
      </c>
      <c r="U3568" s="2">
        <f>T3568/100</f>
        <v>0.94738884000000001</v>
      </c>
      <c r="V3568" s="1">
        <f>U3568*D3568</f>
        <v>1899306.1986552</v>
      </c>
      <c r="W3568" s="1">
        <v>36542.866999999998</v>
      </c>
    </row>
    <row r="3569" spans="1:23" x14ac:dyDescent="0.3">
      <c r="A3569" t="s">
        <v>349</v>
      </c>
      <c r="B3569" t="s">
        <v>350</v>
      </c>
      <c r="C3569">
        <v>2006</v>
      </c>
      <c r="D3569" s="1">
        <v>2013577</v>
      </c>
      <c r="E3569">
        <v>0</v>
      </c>
      <c r="F3569">
        <v>0.11</v>
      </c>
      <c r="G3569">
        <v>0</v>
      </c>
      <c r="H3569">
        <v>0</v>
      </c>
      <c r="I3569">
        <v>3.59</v>
      </c>
      <c r="J3569">
        <v>5.55</v>
      </c>
      <c r="K3569">
        <v>0.06</v>
      </c>
      <c r="L3569">
        <v>0.37</v>
      </c>
      <c r="M3569">
        <v>5.43</v>
      </c>
      <c r="N3569" s="1">
        <v>17178356</v>
      </c>
      <c r="O3569" s="1">
        <f>(N3569-N3568)/N3568*100</f>
        <v>1.4526600090501127</v>
      </c>
      <c r="P3569" s="2">
        <f>N3569/D3569</f>
        <v>8.5312635176107001</v>
      </c>
      <c r="Q3569" s="1">
        <v>6696687</v>
      </c>
      <c r="R3569" s="1">
        <v>1902045</v>
      </c>
      <c r="S3569" s="1">
        <v>7708196</v>
      </c>
      <c r="T3569" s="2">
        <v>94.639274999999998</v>
      </c>
      <c r="U3569" s="2">
        <f>T3569/100</f>
        <v>0.94639275</v>
      </c>
      <c r="V3569" s="1">
        <f>U3569*D3569</f>
        <v>1905634.6743667501</v>
      </c>
      <c r="W3569" s="1">
        <v>36175.777000000002</v>
      </c>
    </row>
    <row r="3570" spans="1:23" x14ac:dyDescent="0.3">
      <c r="A3570" t="s">
        <v>349</v>
      </c>
      <c r="B3570" t="s">
        <v>350</v>
      </c>
      <c r="C3570">
        <v>2007</v>
      </c>
      <c r="D3570" s="1">
        <v>2023230</v>
      </c>
      <c r="E3570">
        <v>0</v>
      </c>
      <c r="F3570">
        <v>0.11</v>
      </c>
      <c r="G3570">
        <v>0</v>
      </c>
      <c r="H3570">
        <v>0</v>
      </c>
      <c r="I3570">
        <v>3.27</v>
      </c>
      <c r="J3570">
        <v>5.7</v>
      </c>
      <c r="K3570">
        <v>0.03</v>
      </c>
      <c r="L3570">
        <v>0.45</v>
      </c>
      <c r="M3570">
        <v>5.48</v>
      </c>
      <c r="N3570" s="1">
        <v>17342862</v>
      </c>
      <c r="O3570" s="1">
        <f>(N3570-N3569)/N3569*100</f>
        <v>0.95763529408751347</v>
      </c>
      <c r="P3570" s="2">
        <f>N3570/D3570</f>
        <v>8.5718687445322583</v>
      </c>
      <c r="Q3570" s="1">
        <v>6941250</v>
      </c>
      <c r="R3570" s="1">
        <v>1885773</v>
      </c>
      <c r="S3570" s="1">
        <v>7607075</v>
      </c>
      <c r="T3570" s="2">
        <v>94.549614000000005</v>
      </c>
      <c r="U3570" s="2">
        <f>T3570/100</f>
        <v>0.94549614000000004</v>
      </c>
      <c r="V3570" s="1">
        <f>U3570*D3570</f>
        <v>1912956.1553322</v>
      </c>
      <c r="W3570" s="1">
        <v>2456.5133999999998</v>
      </c>
    </row>
    <row r="3571" spans="1:23" x14ac:dyDescent="0.3">
      <c r="A3571" t="s">
        <v>349</v>
      </c>
      <c r="B3571" t="s">
        <v>350</v>
      </c>
      <c r="C3571">
        <v>2008</v>
      </c>
      <c r="D3571" s="1">
        <v>2034037</v>
      </c>
      <c r="E3571">
        <v>0</v>
      </c>
      <c r="F3571">
        <v>0.28999999999999998</v>
      </c>
      <c r="G3571">
        <v>0</v>
      </c>
      <c r="H3571">
        <v>0</v>
      </c>
      <c r="I3571">
        <v>4.0199999999999996</v>
      </c>
      <c r="J3571">
        <v>6.27</v>
      </c>
      <c r="K3571">
        <v>0.02</v>
      </c>
      <c r="L3571">
        <v>0.48</v>
      </c>
      <c r="M3571">
        <v>5.33</v>
      </c>
      <c r="N3571" s="1">
        <v>18278460</v>
      </c>
      <c r="O3571" s="1">
        <f>(N3571-N3570)/N3570*100</f>
        <v>5.3947151283334893</v>
      </c>
      <c r="P3571" s="2">
        <f>N3571/D3571</f>
        <v>8.9862967094502206</v>
      </c>
      <c r="Q3571" s="1">
        <v>6679762</v>
      </c>
      <c r="R3571" s="1">
        <v>1877620</v>
      </c>
      <c r="S3571" s="1">
        <v>8784047</v>
      </c>
      <c r="T3571" s="2">
        <v>91.197519999999997</v>
      </c>
      <c r="U3571" s="2">
        <f>T3571/100</f>
        <v>0.91197519999999999</v>
      </c>
      <c r="V3571" s="1">
        <f>U3571*D3571</f>
        <v>1854991.2998824001</v>
      </c>
      <c r="W3571" s="1">
        <v>2508.6143000000002</v>
      </c>
    </row>
    <row r="3572" spans="1:23" x14ac:dyDescent="0.3">
      <c r="A3572" t="s">
        <v>351</v>
      </c>
      <c r="B3572" t="s">
        <v>352</v>
      </c>
      <c r="C3572">
        <v>2000</v>
      </c>
      <c r="D3572" s="1">
        <v>429986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0.06</v>
      </c>
      <c r="L3572">
        <v>0</v>
      </c>
      <c r="M3572">
        <v>0</v>
      </c>
      <c r="N3572" s="1">
        <v>223504</v>
      </c>
      <c r="O3572" s="1">
        <v>0</v>
      </c>
      <c r="P3572" s="2">
        <f>N3572/D3572</f>
        <v>0.51979366770080881</v>
      </c>
      <c r="Q3572" s="1">
        <v>0</v>
      </c>
      <c r="R3572" s="1">
        <v>0</v>
      </c>
      <c r="S3572" s="1">
        <v>223504</v>
      </c>
      <c r="T3572" s="2">
        <v>100</v>
      </c>
      <c r="U3572" s="2">
        <f>T3572/100</f>
        <v>1</v>
      </c>
      <c r="V3572" s="1">
        <f>U3572*D3572</f>
        <v>429986</v>
      </c>
      <c r="W3572" s="1">
        <v>2266.2013999999999</v>
      </c>
    </row>
    <row r="3573" spans="1:23" x14ac:dyDescent="0.3">
      <c r="A3573" t="s">
        <v>351</v>
      </c>
      <c r="B3573" t="s">
        <v>352</v>
      </c>
      <c r="C3573">
        <v>2001</v>
      </c>
      <c r="D3573" s="1">
        <v>440403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0.06</v>
      </c>
      <c r="L3573">
        <v>0</v>
      </c>
      <c r="M3573">
        <v>0</v>
      </c>
      <c r="N3573" s="1">
        <v>234496</v>
      </c>
      <c r="O3573" s="1">
        <f>(N3573-N3572)/N3572*100</f>
        <v>4.918032786885246</v>
      </c>
      <c r="P3573" s="2">
        <f>N3573/D3573</f>
        <v>0.53245777163189167</v>
      </c>
      <c r="Q3573" s="1">
        <v>0</v>
      </c>
      <c r="R3573" s="1">
        <v>0</v>
      </c>
      <c r="S3573" s="1">
        <v>234496</v>
      </c>
      <c r="T3573" s="2">
        <v>100</v>
      </c>
      <c r="U3573" s="2">
        <f>T3573/100</f>
        <v>1</v>
      </c>
      <c r="V3573" s="1">
        <f>U3573*D3573</f>
        <v>440403</v>
      </c>
      <c r="W3573" s="1">
        <v>2124.6658000000002</v>
      </c>
    </row>
    <row r="3574" spans="1:23" x14ac:dyDescent="0.3">
      <c r="A3574" t="s">
        <v>351</v>
      </c>
      <c r="B3574" t="s">
        <v>352</v>
      </c>
      <c r="C3574">
        <v>2002</v>
      </c>
      <c r="D3574" s="1">
        <v>450773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0.06</v>
      </c>
      <c r="L3574">
        <v>0</v>
      </c>
      <c r="M3574">
        <v>0</v>
      </c>
      <c r="N3574" s="1">
        <v>245488</v>
      </c>
      <c r="O3574" s="1">
        <f>(N3574-N3573)/N3573*100</f>
        <v>4.6875</v>
      </c>
      <c r="P3574" s="2">
        <f>N3574/D3574</f>
        <v>0.5445933984511051</v>
      </c>
      <c r="Q3574" s="1">
        <v>0</v>
      </c>
      <c r="R3574" s="1">
        <v>0</v>
      </c>
      <c r="S3574" s="1">
        <v>245488</v>
      </c>
      <c r="T3574" s="2">
        <v>100</v>
      </c>
      <c r="U3574" s="2">
        <f>T3574/100</f>
        <v>1</v>
      </c>
      <c r="V3574" s="1">
        <f>U3574*D3574</f>
        <v>450773</v>
      </c>
      <c r="W3574" s="1">
        <v>2061.4520000000002</v>
      </c>
    </row>
    <row r="3575" spans="1:23" x14ac:dyDescent="0.3">
      <c r="A3575" t="s">
        <v>351</v>
      </c>
      <c r="B3575" t="s">
        <v>352</v>
      </c>
      <c r="C3575">
        <v>2003</v>
      </c>
      <c r="D3575" s="1">
        <v>461226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0.06</v>
      </c>
      <c r="L3575">
        <v>0</v>
      </c>
      <c r="M3575">
        <v>0</v>
      </c>
      <c r="N3575" s="1">
        <v>256480.02</v>
      </c>
      <c r="O3575" s="1">
        <f>(N3575-N3574)/N3574*100</f>
        <v>4.4776200873362404</v>
      </c>
      <c r="P3575" s="2">
        <f>N3575/D3575</f>
        <v>0.55608317831171705</v>
      </c>
      <c r="Q3575" s="1">
        <v>0</v>
      </c>
      <c r="R3575" s="1">
        <v>0</v>
      </c>
      <c r="S3575" s="1">
        <v>256480.02</v>
      </c>
      <c r="T3575" s="2">
        <v>100</v>
      </c>
      <c r="U3575" s="2">
        <f>T3575/100</f>
        <v>1</v>
      </c>
      <c r="V3575" s="1">
        <f>U3575*D3575</f>
        <v>461226</v>
      </c>
      <c r="W3575" s="1">
        <v>2107.6089999999999</v>
      </c>
    </row>
    <row r="3576" spans="1:23" x14ac:dyDescent="0.3">
      <c r="A3576" t="s">
        <v>351</v>
      </c>
      <c r="B3576" t="s">
        <v>352</v>
      </c>
      <c r="C3576">
        <v>2004</v>
      </c>
      <c r="D3576" s="1">
        <v>471796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0.06</v>
      </c>
      <c r="L3576">
        <v>0</v>
      </c>
      <c r="M3576">
        <v>0</v>
      </c>
      <c r="N3576" s="1">
        <v>274800</v>
      </c>
      <c r="O3576" s="1">
        <f>(N3576-N3575)/N3575*100</f>
        <v>7.1428487879874663</v>
      </c>
      <c r="P3576" s="2">
        <f>N3576/D3576</f>
        <v>0.5824551289116483</v>
      </c>
      <c r="Q3576" s="1">
        <v>0</v>
      </c>
      <c r="R3576" s="1">
        <v>0</v>
      </c>
      <c r="S3576" s="1">
        <v>274800</v>
      </c>
      <c r="T3576" s="2">
        <v>100</v>
      </c>
      <c r="U3576" s="2">
        <f>T3576/100</f>
        <v>1</v>
      </c>
      <c r="V3576" s="1">
        <f>U3576*D3576</f>
        <v>471796</v>
      </c>
      <c r="W3576" s="1">
        <v>2027.3756000000001</v>
      </c>
    </row>
    <row r="3577" spans="1:23" x14ac:dyDescent="0.3">
      <c r="A3577" t="s">
        <v>351</v>
      </c>
      <c r="B3577" t="s">
        <v>352</v>
      </c>
      <c r="C3577">
        <v>2005</v>
      </c>
      <c r="D3577" s="1">
        <v>482496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7.0000000000000007E-2</v>
      </c>
      <c r="L3577">
        <v>0</v>
      </c>
      <c r="M3577">
        <v>0</v>
      </c>
      <c r="N3577" s="1">
        <v>282128</v>
      </c>
      <c r="O3577" s="1">
        <f>(N3577-N3576)/N3576*100</f>
        <v>2.666666666666667</v>
      </c>
      <c r="P3577" s="2">
        <f>N3577/D3577</f>
        <v>0.58472609099350048</v>
      </c>
      <c r="Q3577" s="1">
        <v>0</v>
      </c>
      <c r="R3577" s="1">
        <v>0</v>
      </c>
      <c r="S3577" s="1">
        <v>282128</v>
      </c>
      <c r="T3577" s="2">
        <v>100</v>
      </c>
      <c r="U3577" s="2">
        <f>T3577/100</f>
        <v>1</v>
      </c>
      <c r="V3577" s="1">
        <f>U3577*D3577</f>
        <v>482496</v>
      </c>
      <c r="W3577" s="1">
        <v>1877.3190999999999</v>
      </c>
    </row>
    <row r="3578" spans="1:23" x14ac:dyDescent="0.3">
      <c r="A3578" t="s">
        <v>351</v>
      </c>
      <c r="B3578" t="s">
        <v>352</v>
      </c>
      <c r="C3578">
        <v>2017</v>
      </c>
      <c r="D3578" s="1">
        <v>643641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0.1</v>
      </c>
      <c r="L3578">
        <v>0</v>
      </c>
      <c r="M3578">
        <v>0</v>
      </c>
      <c r="N3578" s="1">
        <v>285792</v>
      </c>
      <c r="O3578" s="1">
        <f>(N3578-N3577)/N3577*100</f>
        <v>1.2987012987012987</v>
      </c>
      <c r="P3578" s="2">
        <f>N3578/D3578</f>
        <v>0.44402392016667674</v>
      </c>
      <c r="Q3578" s="1">
        <v>0</v>
      </c>
      <c r="R3578" s="1">
        <v>0</v>
      </c>
      <c r="S3578" s="1">
        <v>285792</v>
      </c>
      <c r="T3578" s="2">
        <v>100</v>
      </c>
      <c r="U3578" s="2">
        <f>T3578/100</f>
        <v>1</v>
      </c>
      <c r="V3578" s="1">
        <f>U3578*D3578</f>
        <v>643641</v>
      </c>
      <c r="W3578" s="1">
        <v>283.12299999999999</v>
      </c>
    </row>
    <row r="3579" spans="1:23" x14ac:dyDescent="0.3">
      <c r="A3579" t="s">
        <v>351</v>
      </c>
      <c r="B3579" t="s">
        <v>352</v>
      </c>
      <c r="C3579">
        <v>2006</v>
      </c>
      <c r="D3579" s="1">
        <v>493438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7.0000000000000007E-2</v>
      </c>
      <c r="L3579">
        <v>0</v>
      </c>
      <c r="M3579">
        <v>0</v>
      </c>
      <c r="N3579" s="1">
        <v>289456</v>
      </c>
      <c r="O3579" s="1">
        <f>(N3579-N3578)/N3578*100</f>
        <v>1.2820512820512819</v>
      </c>
      <c r="P3579" s="2">
        <f>N3579/D3579</f>
        <v>0.58661067854522753</v>
      </c>
      <c r="Q3579" s="1">
        <v>0</v>
      </c>
      <c r="R3579" s="1">
        <v>0</v>
      </c>
      <c r="S3579" s="1">
        <v>289456</v>
      </c>
      <c r="T3579" s="2">
        <v>100</v>
      </c>
      <c r="U3579" s="2">
        <f>T3579/100</f>
        <v>1</v>
      </c>
      <c r="V3579" s="1">
        <f>U3579*D3579</f>
        <v>493438</v>
      </c>
      <c r="W3579" s="1">
        <v>1892.1313</v>
      </c>
    </row>
    <row r="3580" spans="1:23" x14ac:dyDescent="0.3">
      <c r="A3580" t="s">
        <v>351</v>
      </c>
      <c r="B3580" t="s">
        <v>352</v>
      </c>
      <c r="C3580">
        <v>2016</v>
      </c>
      <c r="D3580" s="1">
        <v>628110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0.1</v>
      </c>
      <c r="L3580">
        <v>0</v>
      </c>
      <c r="M3580">
        <v>0</v>
      </c>
      <c r="N3580" s="1">
        <v>289456</v>
      </c>
      <c r="O3580" s="1">
        <f>(N3580-N3579)/N3579*100</f>
        <v>0</v>
      </c>
      <c r="P3580" s="2">
        <f>N3580/D3580</f>
        <v>0.46083647768702934</v>
      </c>
      <c r="Q3580" s="1">
        <v>0</v>
      </c>
      <c r="R3580" s="1">
        <v>0</v>
      </c>
      <c r="S3580" s="1">
        <v>289456</v>
      </c>
      <c r="T3580" s="2">
        <v>100</v>
      </c>
      <c r="U3580" s="2">
        <f>T3580/100</f>
        <v>1</v>
      </c>
      <c r="V3580" s="1">
        <f>U3580*D3580</f>
        <v>628110</v>
      </c>
      <c r="W3580" s="1">
        <v>283.20413000000002</v>
      </c>
    </row>
    <row r="3581" spans="1:23" x14ac:dyDescent="0.3">
      <c r="A3581" t="s">
        <v>351</v>
      </c>
      <c r="B3581" t="s">
        <v>352</v>
      </c>
      <c r="C3581">
        <v>2018</v>
      </c>
      <c r="D3581" s="1">
        <v>659259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0.1</v>
      </c>
      <c r="L3581">
        <v>0</v>
      </c>
      <c r="M3581">
        <v>0</v>
      </c>
      <c r="N3581" s="1">
        <v>289456</v>
      </c>
      <c r="O3581" s="1">
        <f>(N3581-N3580)/N3580*100</f>
        <v>0</v>
      </c>
      <c r="P3581" s="2">
        <f>N3581/D3581</f>
        <v>0.43906264457519728</v>
      </c>
      <c r="Q3581" s="1">
        <v>0</v>
      </c>
      <c r="R3581" s="1">
        <v>0</v>
      </c>
      <c r="S3581" s="1">
        <v>289456</v>
      </c>
      <c r="T3581" s="2">
        <v>93.483590000000007</v>
      </c>
      <c r="U3581" s="2">
        <f>T3581/100</f>
        <v>0.93483590000000005</v>
      </c>
      <c r="V3581" s="1">
        <f>U3581*D3581</f>
        <v>616298.9805981</v>
      </c>
      <c r="W3581" s="1">
        <v>278.71530000000001</v>
      </c>
    </row>
    <row r="3582" spans="1:23" x14ac:dyDescent="0.3">
      <c r="A3582" t="s">
        <v>351</v>
      </c>
      <c r="B3582" t="s">
        <v>352</v>
      </c>
      <c r="C3582">
        <v>2020</v>
      </c>
      <c r="D3582" s="1">
        <v>691198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0.1</v>
      </c>
      <c r="L3582">
        <v>0</v>
      </c>
      <c r="M3582">
        <v>0</v>
      </c>
      <c r="N3582" s="1">
        <v>289456</v>
      </c>
      <c r="O3582" s="1">
        <f>(N3582-N3581)/N3581*100</f>
        <v>0</v>
      </c>
      <c r="P3582" s="2">
        <f>N3582/D3582</f>
        <v>0.41877435987951356</v>
      </c>
      <c r="Q3582" s="1">
        <v>0</v>
      </c>
      <c r="R3582" s="1">
        <v>0</v>
      </c>
      <c r="S3582" s="1">
        <v>289456</v>
      </c>
      <c r="T3582" s="2">
        <v>86.6</v>
      </c>
      <c r="U3582" s="2">
        <f>T3582/100</f>
        <v>0.86599999999999999</v>
      </c>
      <c r="V3582" s="1">
        <f>U3582*D3582</f>
        <v>598577.46799999999</v>
      </c>
      <c r="W3582" s="1">
        <v>265.80110000000002</v>
      </c>
    </row>
    <row r="3583" spans="1:23" x14ac:dyDescent="0.3">
      <c r="A3583" t="s">
        <v>351</v>
      </c>
      <c r="B3583" t="s">
        <v>352</v>
      </c>
      <c r="C3583">
        <v>2015</v>
      </c>
      <c r="D3583" s="1">
        <v>612670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0.09</v>
      </c>
      <c r="L3583">
        <v>0</v>
      </c>
      <c r="M3583">
        <v>0</v>
      </c>
      <c r="N3583" s="1">
        <v>293120</v>
      </c>
      <c r="O3583" s="1">
        <f>(N3583-N3582)/N3582*100</f>
        <v>1.2658227848101267</v>
      </c>
      <c r="P3583" s="2">
        <f>N3583/D3583</f>
        <v>0.4784304764391924</v>
      </c>
      <c r="Q3583" s="1">
        <v>0</v>
      </c>
      <c r="R3583" s="1">
        <v>0</v>
      </c>
      <c r="S3583" s="1">
        <v>293120</v>
      </c>
      <c r="T3583" s="2">
        <v>100</v>
      </c>
      <c r="U3583" s="2">
        <f>T3583/100</f>
        <v>1</v>
      </c>
      <c r="V3583" s="1">
        <f>U3583*D3583</f>
        <v>612670</v>
      </c>
      <c r="W3583" s="1">
        <v>291.03379999999999</v>
      </c>
    </row>
    <row r="3584" spans="1:23" x14ac:dyDescent="0.3">
      <c r="A3584" t="s">
        <v>351</v>
      </c>
      <c r="B3584" t="s">
        <v>352</v>
      </c>
      <c r="C3584">
        <v>2019</v>
      </c>
      <c r="D3584" s="1">
        <v>675000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0.1</v>
      </c>
      <c r="L3584">
        <v>0</v>
      </c>
      <c r="M3584">
        <v>0</v>
      </c>
      <c r="N3584" s="1">
        <v>293120</v>
      </c>
      <c r="O3584" s="1">
        <f>(N3584-N3583)/N3583*100</f>
        <v>0</v>
      </c>
      <c r="P3584" s="2">
        <f>N3584/D3584</f>
        <v>0.43425185185185183</v>
      </c>
      <c r="Q3584" s="1">
        <v>0</v>
      </c>
      <c r="R3584" s="1">
        <v>0</v>
      </c>
      <c r="S3584" s="1">
        <v>293120</v>
      </c>
      <c r="T3584" s="2">
        <v>93.218649999999997</v>
      </c>
      <c r="U3584" s="2">
        <f>T3584/100</f>
        <v>0.93218649999999992</v>
      </c>
      <c r="V3584" s="1">
        <f>U3584*D3584</f>
        <v>629225.88749999995</v>
      </c>
      <c r="W3584" s="1">
        <v>274.60494999999997</v>
      </c>
    </row>
    <row r="3585" spans="1:23" x14ac:dyDescent="0.3">
      <c r="A3585" t="s">
        <v>351</v>
      </c>
      <c r="B3585" t="s">
        <v>352</v>
      </c>
      <c r="C3585">
        <v>2007</v>
      </c>
      <c r="D3585" s="1">
        <v>504624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0.08</v>
      </c>
      <c r="L3585">
        <v>0</v>
      </c>
      <c r="M3585">
        <v>0</v>
      </c>
      <c r="N3585" s="1">
        <v>300448</v>
      </c>
      <c r="O3585" s="1">
        <f>(N3585-N3584)/N3584*100</f>
        <v>2.5</v>
      </c>
      <c r="P3585" s="2">
        <f>N3585/D3585</f>
        <v>0.59538983480769836</v>
      </c>
      <c r="Q3585" s="1">
        <v>0</v>
      </c>
      <c r="R3585" s="1">
        <v>0</v>
      </c>
      <c r="S3585" s="1">
        <v>300448</v>
      </c>
      <c r="T3585" s="2">
        <v>100</v>
      </c>
      <c r="U3585" s="2">
        <f>T3585/100</f>
        <v>1</v>
      </c>
      <c r="V3585" s="1">
        <f>U3585*D3585</f>
        <v>504624</v>
      </c>
      <c r="W3585" s="1">
        <v>340.10217</v>
      </c>
    </row>
    <row r="3586" spans="1:23" x14ac:dyDescent="0.3">
      <c r="A3586" t="s">
        <v>351</v>
      </c>
      <c r="B3586" t="s">
        <v>352</v>
      </c>
      <c r="C3586">
        <v>2021</v>
      </c>
      <c r="D3586" s="1">
        <v>707855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0.11</v>
      </c>
      <c r="L3586">
        <v>0</v>
      </c>
      <c r="M3586">
        <v>0</v>
      </c>
      <c r="N3586" s="1">
        <v>302038</v>
      </c>
      <c r="O3586" s="1">
        <f>(N3586-N3585)/N3585*100</f>
        <v>0.52920971349451484</v>
      </c>
      <c r="P3586" s="2">
        <f>N3586/D3586</f>
        <v>0.42669473267830277</v>
      </c>
      <c r="Q3586" s="1">
        <v>0</v>
      </c>
      <c r="R3586" s="1">
        <v>0</v>
      </c>
      <c r="S3586" s="1">
        <v>302038</v>
      </c>
      <c r="T3586" s="2">
        <v>92.668360000000007</v>
      </c>
      <c r="U3586" s="2">
        <f>T3586/100</f>
        <v>0.92668360000000005</v>
      </c>
      <c r="V3586" s="1">
        <f>U3586*D3586</f>
        <v>655957.61967799999</v>
      </c>
      <c r="W3586" s="1">
        <v>256.69754</v>
      </c>
    </row>
    <row r="3587" spans="1:23" x14ac:dyDescent="0.3">
      <c r="A3587" t="s">
        <v>351</v>
      </c>
      <c r="B3587" t="s">
        <v>352</v>
      </c>
      <c r="C3587">
        <v>2008</v>
      </c>
      <c r="D3587" s="1">
        <v>516010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0.08</v>
      </c>
      <c r="L3587">
        <v>0</v>
      </c>
      <c r="M3587">
        <v>0</v>
      </c>
      <c r="N3587" s="1">
        <v>307776</v>
      </c>
      <c r="O3587" s="1">
        <f>(N3587-N3586)/N3586*100</f>
        <v>1.8997609572305472</v>
      </c>
      <c r="P3587" s="2">
        <f>N3587/D3587</f>
        <v>0.59645355710160652</v>
      </c>
      <c r="Q3587" s="1">
        <v>0</v>
      </c>
      <c r="R3587" s="1">
        <v>0</v>
      </c>
      <c r="S3587" s="1">
        <v>307776</v>
      </c>
      <c r="T3587" s="2">
        <v>100</v>
      </c>
      <c r="U3587" s="2">
        <f>T3587/100</f>
        <v>1</v>
      </c>
      <c r="V3587" s="1">
        <f>U3587*D3587</f>
        <v>516010</v>
      </c>
      <c r="W3587" s="1">
        <v>332.43317000000002</v>
      </c>
    </row>
    <row r="3588" spans="1:23" x14ac:dyDescent="0.3">
      <c r="A3588" t="s">
        <v>351</v>
      </c>
      <c r="B3588" t="s">
        <v>352</v>
      </c>
      <c r="C3588">
        <v>2009</v>
      </c>
      <c r="D3588" s="1">
        <v>527844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0.08</v>
      </c>
      <c r="L3588">
        <v>0</v>
      </c>
      <c r="M3588">
        <v>0</v>
      </c>
      <c r="N3588" s="1">
        <v>318768</v>
      </c>
      <c r="O3588" s="1">
        <f>(N3588-N3587)/N3587*100</f>
        <v>3.5714285714285712</v>
      </c>
      <c r="P3588" s="2">
        <f>N3588/D3588</f>
        <v>0.60390569941118966</v>
      </c>
      <c r="Q3588" s="1">
        <v>0</v>
      </c>
      <c r="R3588" s="1">
        <v>0</v>
      </c>
      <c r="S3588" s="1">
        <v>318768</v>
      </c>
      <c r="T3588" s="2">
        <v>100</v>
      </c>
      <c r="U3588" s="2">
        <f>T3588/100</f>
        <v>1</v>
      </c>
      <c r="V3588" s="1">
        <f>U3588*D3588</f>
        <v>527844</v>
      </c>
      <c r="W3588" s="1">
        <v>346.37853999999999</v>
      </c>
    </row>
    <row r="3589" spans="1:23" x14ac:dyDescent="0.3">
      <c r="A3589" t="s">
        <v>351</v>
      </c>
      <c r="B3589" t="s">
        <v>352</v>
      </c>
      <c r="C3589">
        <v>2010</v>
      </c>
      <c r="D3589" s="1">
        <v>540402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0.08</v>
      </c>
      <c r="L3589">
        <v>0</v>
      </c>
      <c r="M3589">
        <v>0</v>
      </c>
      <c r="N3589" s="1">
        <v>329760</v>
      </c>
      <c r="O3589" s="1">
        <f>(N3589-N3588)/N3588*100</f>
        <v>3.4482758620689653</v>
      </c>
      <c r="P3589" s="2">
        <f>N3589/D3589</f>
        <v>0.61021239743746325</v>
      </c>
      <c r="Q3589" s="1">
        <v>0</v>
      </c>
      <c r="R3589" s="1">
        <v>0</v>
      </c>
      <c r="S3589" s="1">
        <v>329760</v>
      </c>
      <c r="T3589" s="2">
        <v>100</v>
      </c>
      <c r="U3589" s="2">
        <f>T3589/100</f>
        <v>1</v>
      </c>
      <c r="V3589" s="1">
        <f>U3589*D3589</f>
        <v>540402</v>
      </c>
      <c r="W3589" s="1">
        <v>334.05520000000001</v>
      </c>
    </row>
    <row r="3590" spans="1:23" x14ac:dyDescent="0.3">
      <c r="A3590" t="s">
        <v>351</v>
      </c>
      <c r="B3590" t="s">
        <v>352</v>
      </c>
      <c r="C3590">
        <v>2014</v>
      </c>
      <c r="D3590" s="1">
        <v>597386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0.09</v>
      </c>
      <c r="L3590">
        <v>0</v>
      </c>
      <c r="M3590">
        <v>0</v>
      </c>
      <c r="N3590" s="1">
        <v>329760</v>
      </c>
      <c r="O3590" s="1">
        <f>(N3590-N3589)/N3589*100</f>
        <v>0</v>
      </c>
      <c r="P3590" s="2">
        <f>N3590/D3590</f>
        <v>0.55200490135356373</v>
      </c>
      <c r="Q3590" s="1">
        <v>0</v>
      </c>
      <c r="R3590" s="1">
        <v>0</v>
      </c>
      <c r="S3590" s="1">
        <v>329760</v>
      </c>
      <c r="T3590" s="2">
        <v>100</v>
      </c>
      <c r="U3590" s="2">
        <f>T3590/100</f>
        <v>1</v>
      </c>
      <c r="V3590" s="1">
        <f>U3590*D3590</f>
        <v>597386</v>
      </c>
      <c r="W3590" s="1">
        <v>302.79349999999999</v>
      </c>
    </row>
    <row r="3591" spans="1:23" x14ac:dyDescent="0.3">
      <c r="A3591" t="s">
        <v>351</v>
      </c>
      <c r="B3591" t="s">
        <v>352</v>
      </c>
      <c r="C3591">
        <v>2011</v>
      </c>
      <c r="D3591" s="1">
        <v>553727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0.08</v>
      </c>
      <c r="L3591">
        <v>0</v>
      </c>
      <c r="M3591">
        <v>0</v>
      </c>
      <c r="N3591" s="1">
        <v>344416</v>
      </c>
      <c r="O3591" s="1">
        <f>(N3591-N3590)/N3590*100</f>
        <v>4.4444444444444446</v>
      </c>
      <c r="P3591" s="2">
        <f>N3591/D3591</f>
        <v>0.62199603775867895</v>
      </c>
      <c r="Q3591" s="1">
        <v>0</v>
      </c>
      <c r="R3591" s="1">
        <v>0</v>
      </c>
      <c r="S3591" s="1">
        <v>344416</v>
      </c>
      <c r="T3591" s="2">
        <v>100</v>
      </c>
      <c r="U3591" s="2">
        <f>T3591/100</f>
        <v>1</v>
      </c>
      <c r="V3591" s="1">
        <f>U3591*D3591</f>
        <v>553727</v>
      </c>
      <c r="W3591" s="1">
        <v>322.42703</v>
      </c>
    </row>
    <row r="3592" spans="1:23" x14ac:dyDescent="0.3">
      <c r="A3592" t="s">
        <v>351</v>
      </c>
      <c r="B3592" t="s">
        <v>352</v>
      </c>
      <c r="C3592">
        <v>2012</v>
      </c>
      <c r="D3592" s="1">
        <v>567771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0.08</v>
      </c>
      <c r="L3592">
        <v>0</v>
      </c>
      <c r="M3592">
        <v>0</v>
      </c>
      <c r="N3592" s="1">
        <v>348080</v>
      </c>
      <c r="O3592" s="1">
        <f>(N3592-N3591)/N3591*100</f>
        <v>1.0638297872340425</v>
      </c>
      <c r="P3592" s="2">
        <f>N3592/D3592</f>
        <v>0.61306406984506079</v>
      </c>
      <c r="Q3592" s="1">
        <v>0</v>
      </c>
      <c r="R3592" s="1">
        <v>0</v>
      </c>
      <c r="S3592" s="1">
        <v>348080</v>
      </c>
      <c r="T3592" s="2">
        <v>100</v>
      </c>
      <c r="U3592" s="2">
        <f>T3592/100</f>
        <v>1</v>
      </c>
      <c r="V3592" s="1">
        <f>U3592*D3592</f>
        <v>567771</v>
      </c>
      <c r="W3592" s="1">
        <v>314.66332999999997</v>
      </c>
    </row>
    <row r="3593" spans="1:23" x14ac:dyDescent="0.3">
      <c r="A3593" t="s">
        <v>351</v>
      </c>
      <c r="B3593" t="s">
        <v>352</v>
      </c>
      <c r="C3593">
        <v>2013</v>
      </c>
      <c r="D3593" s="1">
        <v>582369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0.09</v>
      </c>
      <c r="L3593">
        <v>0</v>
      </c>
      <c r="M3593">
        <v>0</v>
      </c>
      <c r="N3593" s="1">
        <v>373728</v>
      </c>
      <c r="O3593" s="1">
        <f>(N3593-N3592)/N3592*100</f>
        <v>7.3684210526315779</v>
      </c>
      <c r="P3593" s="2">
        <f>N3593/D3593</f>
        <v>0.64173745511866187</v>
      </c>
      <c r="Q3593" s="1">
        <v>0</v>
      </c>
      <c r="R3593" s="1">
        <v>0</v>
      </c>
      <c r="S3593" s="1">
        <v>373728</v>
      </c>
      <c r="T3593" s="2">
        <v>100</v>
      </c>
      <c r="U3593" s="2">
        <f>T3593/100</f>
        <v>1</v>
      </c>
      <c r="V3593" s="1">
        <f>U3593*D3593</f>
        <v>582369</v>
      </c>
      <c r="W3593" s="1">
        <v>307.72528</v>
      </c>
    </row>
    <row r="3594" spans="1:23" x14ac:dyDescent="0.3">
      <c r="A3594" t="s">
        <v>353</v>
      </c>
      <c r="B3594" t="s">
        <v>354</v>
      </c>
      <c r="C3594">
        <v>2000</v>
      </c>
      <c r="D3594" s="1">
        <v>8721465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0.23</v>
      </c>
      <c r="L3594">
        <v>0</v>
      </c>
      <c r="M3594">
        <v>0</v>
      </c>
      <c r="N3594" s="1">
        <v>476320</v>
      </c>
      <c r="O3594" s="1">
        <v>0</v>
      </c>
      <c r="P3594" s="2">
        <f>N3594/D3594</f>
        <v>5.461467769463043E-2</v>
      </c>
      <c r="Q3594" s="1">
        <v>0</v>
      </c>
      <c r="R3594" s="1">
        <v>0</v>
      </c>
      <c r="S3594" s="1">
        <v>476320</v>
      </c>
      <c r="T3594" s="2">
        <v>92.387709999999998</v>
      </c>
      <c r="U3594" s="2">
        <f>T3594/100</f>
        <v>0.92387710000000001</v>
      </c>
      <c r="V3594" s="1">
        <f>U3594*D3594</f>
        <v>8057561.7919514999</v>
      </c>
      <c r="W3594" s="1">
        <v>257.54523</v>
      </c>
    </row>
    <row r="3595" spans="1:23" x14ac:dyDescent="0.3">
      <c r="A3595" t="s">
        <v>353</v>
      </c>
      <c r="B3595" t="s">
        <v>354</v>
      </c>
      <c r="C3595">
        <v>2001</v>
      </c>
      <c r="D3595" s="1">
        <v>9070751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0.25</v>
      </c>
      <c r="L3595">
        <v>0</v>
      </c>
      <c r="M3595">
        <v>0</v>
      </c>
      <c r="N3595" s="1">
        <v>498304</v>
      </c>
      <c r="O3595" s="1">
        <f>(N3595-N3594)/N3594*100</f>
        <v>4.6153846153846159</v>
      </c>
      <c r="P3595" s="2">
        <f>N3595/D3595</f>
        <v>5.4935252880384436E-2</v>
      </c>
      <c r="Q3595" s="1">
        <v>0</v>
      </c>
      <c r="R3595" s="1">
        <v>0</v>
      </c>
      <c r="S3595" s="1">
        <v>498304</v>
      </c>
      <c r="T3595" s="2">
        <v>92.106530000000006</v>
      </c>
      <c r="U3595" s="2">
        <f>T3595/100</f>
        <v>0.92106530000000009</v>
      </c>
      <c r="V3595" s="1">
        <f>U3595*D3595</f>
        <v>8354753.9910403006</v>
      </c>
      <c r="W3595" s="1">
        <v>253.76219</v>
      </c>
    </row>
    <row r="3596" spans="1:23" x14ac:dyDescent="0.3">
      <c r="A3596" t="s">
        <v>353</v>
      </c>
      <c r="B3596" t="s">
        <v>354</v>
      </c>
      <c r="C3596">
        <v>2002</v>
      </c>
      <c r="D3596" s="1">
        <v>9411108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0.26</v>
      </c>
      <c r="L3596">
        <v>0</v>
      </c>
      <c r="M3596">
        <v>0</v>
      </c>
      <c r="N3596" s="1">
        <v>556928</v>
      </c>
      <c r="O3596" s="1">
        <f>(N3596-N3595)/N3595*100</f>
        <v>11.76470588235294</v>
      </c>
      <c r="P3596" s="2">
        <f>N3596/D3596</f>
        <v>5.9177729126049773E-2</v>
      </c>
      <c r="Q3596" s="1">
        <v>0</v>
      </c>
      <c r="R3596" s="1">
        <v>0</v>
      </c>
      <c r="S3596" s="1">
        <v>556928</v>
      </c>
      <c r="T3596" s="2">
        <v>99.505759999999995</v>
      </c>
      <c r="U3596" s="2">
        <f>T3596/100</f>
        <v>0.99505759999999999</v>
      </c>
      <c r="V3596" s="1">
        <f>U3596*D3596</f>
        <v>9364594.5398207996</v>
      </c>
      <c r="W3596" s="1">
        <v>244.04947000000001</v>
      </c>
    </row>
    <row r="3597" spans="1:23" x14ac:dyDescent="0.3">
      <c r="A3597" t="s">
        <v>353</v>
      </c>
      <c r="B3597" t="s">
        <v>354</v>
      </c>
      <c r="C3597">
        <v>2003</v>
      </c>
      <c r="D3597" s="1">
        <v>9758285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0.26</v>
      </c>
      <c r="L3597">
        <v>0</v>
      </c>
      <c r="M3597">
        <v>0</v>
      </c>
      <c r="N3597" s="1">
        <v>560592</v>
      </c>
      <c r="O3597" s="1">
        <f>(N3597-N3596)/N3596*100</f>
        <v>0.6578947368421052</v>
      </c>
      <c r="P3597" s="2">
        <f>N3597/D3597</f>
        <v>5.7447799485257911E-2</v>
      </c>
      <c r="Q3597" s="1">
        <v>0</v>
      </c>
      <c r="R3597" s="1">
        <v>0</v>
      </c>
      <c r="S3597" s="1">
        <v>560592</v>
      </c>
      <c r="T3597" s="2">
        <v>91.552419999999998</v>
      </c>
      <c r="U3597" s="2">
        <f>T3597/100</f>
        <v>0.91552420000000001</v>
      </c>
      <c r="V3597" s="1">
        <f>U3597*D3597</f>
        <v>8933946.0679969992</v>
      </c>
      <c r="W3597" s="1">
        <v>236.28375</v>
      </c>
    </row>
    <row r="3598" spans="1:23" x14ac:dyDescent="0.3">
      <c r="A3598" t="s">
        <v>353</v>
      </c>
      <c r="B3598" t="s">
        <v>354</v>
      </c>
      <c r="C3598">
        <v>2004</v>
      </c>
      <c r="D3598" s="1">
        <v>10117359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0.26</v>
      </c>
      <c r="L3598">
        <v>0</v>
      </c>
      <c r="M3598">
        <v>0</v>
      </c>
      <c r="N3598" s="1">
        <v>560592</v>
      </c>
      <c r="O3598" s="1">
        <f>(N3598-N3597)/N3597*100</f>
        <v>0</v>
      </c>
      <c r="P3598" s="2">
        <f>N3598/D3598</f>
        <v>5.5408926380886556E-2</v>
      </c>
      <c r="Q3598" s="1">
        <v>0</v>
      </c>
      <c r="R3598" s="1">
        <v>0</v>
      </c>
      <c r="S3598" s="1">
        <v>560592</v>
      </c>
      <c r="T3598" s="2">
        <v>91.284869999999998</v>
      </c>
      <c r="U3598" s="2">
        <f>T3598/100</f>
        <v>0.91284869999999996</v>
      </c>
      <c r="V3598" s="1">
        <f>U3598*D3598</f>
        <v>9235618.0105833001</v>
      </c>
      <c r="W3598" s="1">
        <v>227.57283000000001</v>
      </c>
    </row>
    <row r="3599" spans="1:23" x14ac:dyDescent="0.3">
      <c r="A3599" t="s">
        <v>353</v>
      </c>
      <c r="B3599" t="s">
        <v>354</v>
      </c>
      <c r="C3599">
        <v>2005</v>
      </c>
      <c r="D3599" s="1">
        <v>10467294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0.27</v>
      </c>
      <c r="L3599">
        <v>0</v>
      </c>
      <c r="M3599">
        <v>0</v>
      </c>
      <c r="N3599" s="1">
        <v>564256</v>
      </c>
      <c r="O3599" s="1">
        <f>(N3599-N3598)/N3598*100</f>
        <v>0.65359477124183007</v>
      </c>
      <c r="P3599" s="2">
        <f>N3599/D3599</f>
        <v>5.3906577956060082E-2</v>
      </c>
      <c r="Q3599" s="1">
        <v>0</v>
      </c>
      <c r="R3599" s="1">
        <v>0</v>
      </c>
      <c r="S3599" s="1">
        <v>564256</v>
      </c>
      <c r="T3599" s="2">
        <v>91.027244999999994</v>
      </c>
      <c r="U3599" s="2">
        <f>T3599/100</f>
        <v>0.9102724499999999</v>
      </c>
      <c r="V3599" s="1">
        <f>U3599*D3599</f>
        <v>9528089.3542502988</v>
      </c>
      <c r="W3599" s="1">
        <v>212.09577999999999</v>
      </c>
    </row>
    <row r="3600" spans="1:23" x14ac:dyDescent="0.3">
      <c r="A3600" t="s">
        <v>353</v>
      </c>
      <c r="B3600" t="s">
        <v>354</v>
      </c>
      <c r="C3600">
        <v>2006</v>
      </c>
      <c r="D3600" s="1">
        <v>10784978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0.28000000000000003</v>
      </c>
      <c r="L3600">
        <v>0</v>
      </c>
      <c r="M3600">
        <v>0</v>
      </c>
      <c r="N3600" s="1">
        <v>564256</v>
      </c>
      <c r="O3600" s="1">
        <f>(N3600-N3599)/N3599*100</f>
        <v>0</v>
      </c>
      <c r="P3600" s="2">
        <f>N3600/D3600</f>
        <v>5.2318697358492525E-2</v>
      </c>
      <c r="Q3600" s="1">
        <v>0</v>
      </c>
      <c r="R3600" s="1">
        <v>0</v>
      </c>
      <c r="S3600" s="1">
        <v>564256</v>
      </c>
      <c r="T3600" s="2">
        <v>92.7</v>
      </c>
      <c r="U3600" s="2">
        <f>T3600/100</f>
        <v>0.92700000000000005</v>
      </c>
      <c r="V3600" s="1">
        <f>U3600*D3600</f>
        <v>9997674.6060000006</v>
      </c>
      <c r="W3600" s="1">
        <v>217.40976000000001</v>
      </c>
    </row>
    <row r="3601" spans="1:23" x14ac:dyDescent="0.3">
      <c r="A3601" t="s">
        <v>353</v>
      </c>
      <c r="B3601" t="s">
        <v>354</v>
      </c>
      <c r="C3601">
        <v>2009</v>
      </c>
      <c r="D3601" s="1">
        <v>11730035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0.31</v>
      </c>
      <c r="L3601">
        <v>0</v>
      </c>
      <c r="M3601">
        <v>0</v>
      </c>
      <c r="N3601" s="1">
        <v>597232</v>
      </c>
      <c r="O3601" s="1">
        <f>(N3601-N3600)/N3600*100</f>
        <v>5.8441558441558437</v>
      </c>
      <c r="P3601" s="2">
        <f>N3601/D3601</f>
        <v>5.0914767091487789E-2</v>
      </c>
      <c r="Q3601" s="1">
        <v>0</v>
      </c>
      <c r="R3601" s="1">
        <v>0</v>
      </c>
      <c r="S3601" s="1">
        <v>597232</v>
      </c>
      <c r="T3601" s="2">
        <v>90.1494</v>
      </c>
      <c r="U3601" s="2">
        <f>T3601/100</f>
        <v>0.90149400000000002</v>
      </c>
      <c r="V3601" s="1">
        <f>U3601*D3601</f>
        <v>10574556.172290001</v>
      </c>
      <c r="W3601" s="1">
        <v>24361.893</v>
      </c>
    </row>
    <row r="3602" spans="1:23" x14ac:dyDescent="0.3">
      <c r="A3602" t="s">
        <v>353</v>
      </c>
      <c r="B3602" t="s">
        <v>354</v>
      </c>
      <c r="C3602">
        <v>2020</v>
      </c>
      <c r="D3602" s="1">
        <v>16537018</v>
      </c>
      <c r="E3602">
        <v>0</v>
      </c>
      <c r="F3602">
        <v>0</v>
      </c>
      <c r="G3602">
        <v>0.02</v>
      </c>
      <c r="H3602">
        <v>0.01</v>
      </c>
      <c r="I3602">
        <v>0</v>
      </c>
      <c r="J3602">
        <v>0</v>
      </c>
      <c r="K3602">
        <v>0.35</v>
      </c>
      <c r="L3602">
        <v>0</v>
      </c>
      <c r="M3602">
        <v>0</v>
      </c>
      <c r="N3602" s="1">
        <v>597232</v>
      </c>
      <c r="O3602" s="1">
        <f>(N3602-N3601)/N3601*100</f>
        <v>0</v>
      </c>
      <c r="P3602" s="2">
        <f>N3602/D3602</f>
        <v>3.6114854564468633E-2</v>
      </c>
      <c r="Q3602" s="1">
        <v>0</v>
      </c>
      <c r="R3602" s="1">
        <v>0</v>
      </c>
      <c r="S3602" s="1">
        <v>597232</v>
      </c>
      <c r="T3602" s="2">
        <v>100</v>
      </c>
      <c r="U3602" s="2">
        <f>T3602/100</f>
        <v>1</v>
      </c>
      <c r="V3602" s="1">
        <f>U3602*D3602</f>
        <v>16537018</v>
      </c>
      <c r="W3602" s="1">
        <v>26525.145</v>
      </c>
    </row>
    <row r="3603" spans="1:23" x14ac:dyDescent="0.3">
      <c r="A3603" t="s">
        <v>353</v>
      </c>
      <c r="B3603" t="s">
        <v>354</v>
      </c>
      <c r="C3603">
        <v>2008</v>
      </c>
      <c r="D3603" s="1">
        <v>11444870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0.3</v>
      </c>
      <c r="L3603">
        <v>0</v>
      </c>
      <c r="M3603">
        <v>0</v>
      </c>
      <c r="N3603" s="1">
        <v>600896</v>
      </c>
      <c r="O3603" s="1">
        <f>(N3603-N3602)/N3602*100</f>
        <v>0.61349693251533743</v>
      </c>
      <c r="P3603" s="2">
        <f>N3603/D3603</f>
        <v>5.25035234126731E-2</v>
      </c>
      <c r="Q3603" s="1">
        <v>0</v>
      </c>
      <c r="R3603" s="1">
        <v>0</v>
      </c>
      <c r="S3603" s="1">
        <v>600896</v>
      </c>
      <c r="T3603" s="2">
        <v>90.793189999999996</v>
      </c>
      <c r="U3603" s="2">
        <f>T3603/100</f>
        <v>0.9079318999999999</v>
      </c>
      <c r="V3603" s="1">
        <f>U3603*D3603</f>
        <v>10391162.564352999</v>
      </c>
      <c r="W3603" s="1">
        <v>25228.530999999999</v>
      </c>
    </row>
    <row r="3604" spans="1:23" x14ac:dyDescent="0.3">
      <c r="A3604" t="s">
        <v>353</v>
      </c>
      <c r="B3604" t="s">
        <v>354</v>
      </c>
      <c r="C3604">
        <v>2007</v>
      </c>
      <c r="D3604" s="1">
        <v>11118092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0.28999999999999998</v>
      </c>
      <c r="L3604">
        <v>0</v>
      </c>
      <c r="M3604">
        <v>0</v>
      </c>
      <c r="N3604" s="1">
        <v>608224</v>
      </c>
      <c r="O3604" s="1">
        <f>(N3604-N3603)/N3603*100</f>
        <v>1.2195121951219512</v>
      </c>
      <c r="P3604" s="2">
        <f>N3604/D3604</f>
        <v>5.4705789446606486E-2</v>
      </c>
      <c r="Q3604" s="1">
        <v>0</v>
      </c>
      <c r="R3604" s="1">
        <v>0</v>
      </c>
      <c r="S3604" s="1">
        <v>608224</v>
      </c>
      <c r="T3604" s="2">
        <v>91.514724999999999</v>
      </c>
      <c r="U3604" s="2">
        <f>T3604/100</f>
        <v>0.91514724999999997</v>
      </c>
      <c r="V3604" s="1">
        <f>U3604*D3604</f>
        <v>10174691.319047</v>
      </c>
      <c r="W3604" s="1">
        <v>25321.518</v>
      </c>
    </row>
    <row r="3605" spans="1:23" x14ac:dyDescent="0.3">
      <c r="A3605" t="s">
        <v>353</v>
      </c>
      <c r="B3605" t="s">
        <v>354</v>
      </c>
      <c r="C3605">
        <v>2012</v>
      </c>
      <c r="D3605" s="1">
        <v>12440332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0.32</v>
      </c>
      <c r="L3605">
        <v>0</v>
      </c>
      <c r="M3605">
        <v>0</v>
      </c>
      <c r="N3605" s="1">
        <v>608224</v>
      </c>
      <c r="O3605" s="1">
        <f>(N3605-N3604)/N3604*100</f>
        <v>0</v>
      </c>
      <c r="P3605" s="2">
        <f>N3605/D3605</f>
        <v>4.8891299685571092E-2</v>
      </c>
      <c r="Q3605" s="1">
        <v>0</v>
      </c>
      <c r="R3605" s="1">
        <v>0</v>
      </c>
      <c r="S3605" s="1">
        <v>608224</v>
      </c>
      <c r="T3605" s="2">
        <v>89.669235</v>
      </c>
      <c r="U3605" s="2">
        <f>T3605/100</f>
        <v>0.89669235000000003</v>
      </c>
      <c r="V3605" s="1">
        <f>U3605*D3605</f>
        <v>11155150.535860199</v>
      </c>
      <c r="W3605" s="1">
        <v>26508.63</v>
      </c>
    </row>
    <row r="3606" spans="1:23" x14ac:dyDescent="0.3">
      <c r="A3606" t="s">
        <v>353</v>
      </c>
      <c r="B3606" t="s">
        <v>354</v>
      </c>
      <c r="C3606">
        <v>2010</v>
      </c>
      <c r="D3606" s="1">
        <v>12026650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0.31</v>
      </c>
      <c r="L3606">
        <v>0</v>
      </c>
      <c r="M3606">
        <v>0</v>
      </c>
      <c r="N3606" s="1">
        <v>611888</v>
      </c>
      <c r="O3606" s="1">
        <f>(N3606-N3605)/N3605*100</f>
        <v>0.60240963855421692</v>
      </c>
      <c r="P3606" s="2">
        <f>N3606/D3606</f>
        <v>5.0877675828264732E-2</v>
      </c>
      <c r="Q3606" s="1">
        <v>0</v>
      </c>
      <c r="R3606" s="1">
        <v>0</v>
      </c>
      <c r="S3606" s="1">
        <v>611888</v>
      </c>
      <c r="T3606" s="2">
        <v>89.975493999999998</v>
      </c>
      <c r="U3606" s="2">
        <f>T3606/100</f>
        <v>0.89975494</v>
      </c>
      <c r="V3606" s="1">
        <f>U3606*D3606</f>
        <v>10821037.749151001</v>
      </c>
      <c r="W3606" s="1">
        <v>26150.76</v>
      </c>
    </row>
    <row r="3607" spans="1:23" x14ac:dyDescent="0.3">
      <c r="A3607" t="s">
        <v>353</v>
      </c>
      <c r="B3607" t="s">
        <v>354</v>
      </c>
      <c r="C3607">
        <v>2011</v>
      </c>
      <c r="D3607" s="1">
        <v>12216842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0.31</v>
      </c>
      <c r="L3607">
        <v>0</v>
      </c>
      <c r="M3607">
        <v>0</v>
      </c>
      <c r="N3607" s="1">
        <v>611888</v>
      </c>
      <c r="O3607" s="1">
        <f>(N3607-N3606)/N3606*100</f>
        <v>0</v>
      </c>
      <c r="P3607" s="2">
        <f>N3607/D3607</f>
        <v>5.0085611322467784E-2</v>
      </c>
      <c r="Q3607" s="1">
        <v>0</v>
      </c>
      <c r="R3607" s="1">
        <v>0</v>
      </c>
      <c r="S3607" s="1">
        <v>611888</v>
      </c>
      <c r="T3607" s="2">
        <v>89.816429999999997</v>
      </c>
      <c r="U3607" s="2">
        <f>T3607/100</f>
        <v>0.89816429999999992</v>
      </c>
      <c r="V3607" s="1">
        <f>U3607*D3607</f>
        <v>10972731.343140598</v>
      </c>
      <c r="W3607" s="1">
        <v>28271.896000000001</v>
      </c>
    </row>
    <row r="3608" spans="1:23" x14ac:dyDescent="0.3">
      <c r="A3608" t="s">
        <v>353</v>
      </c>
      <c r="B3608" t="s">
        <v>354</v>
      </c>
      <c r="C3608">
        <v>2013</v>
      </c>
      <c r="D3608" s="1">
        <v>12852491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0.33</v>
      </c>
      <c r="L3608">
        <v>0</v>
      </c>
      <c r="M3608">
        <v>0</v>
      </c>
      <c r="N3608" s="1">
        <v>630208</v>
      </c>
      <c r="O3608" s="1">
        <f>(N3608-N3607)/N3607*100</f>
        <v>2.9940119760479043</v>
      </c>
      <c r="P3608" s="2">
        <f>N3608/D3608</f>
        <v>4.9033918794418915E-2</v>
      </c>
      <c r="Q3608" s="1">
        <v>0</v>
      </c>
      <c r="R3608" s="1">
        <v>0</v>
      </c>
      <c r="S3608" s="1">
        <v>630208</v>
      </c>
      <c r="T3608" s="2">
        <v>89.530945000000003</v>
      </c>
      <c r="U3608" s="2">
        <f>T3608/100</f>
        <v>0.89530945000000006</v>
      </c>
      <c r="V3608" s="1">
        <f>U3608*D3608</f>
        <v>11506956.648339951</v>
      </c>
      <c r="W3608" s="1">
        <v>26793.563999999998</v>
      </c>
    </row>
    <row r="3609" spans="1:23" x14ac:dyDescent="0.3">
      <c r="A3609" t="s">
        <v>353</v>
      </c>
      <c r="B3609" t="s">
        <v>354</v>
      </c>
      <c r="C3609">
        <v>2014</v>
      </c>
      <c r="D3609" s="1">
        <v>13309236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0.33</v>
      </c>
      <c r="L3609">
        <v>0</v>
      </c>
      <c r="M3609">
        <v>0</v>
      </c>
      <c r="N3609" s="1">
        <v>630208</v>
      </c>
      <c r="O3609" s="1">
        <f>(N3609-N3608)/N3608*100</f>
        <v>0</v>
      </c>
      <c r="P3609" s="2">
        <f>N3609/D3609</f>
        <v>4.7351177783608318E-2</v>
      </c>
      <c r="Q3609" s="1">
        <v>0</v>
      </c>
      <c r="R3609" s="1">
        <v>0</v>
      </c>
      <c r="S3609" s="1">
        <v>630208</v>
      </c>
      <c r="T3609" s="2">
        <v>86</v>
      </c>
      <c r="U3609" s="2">
        <f>T3609/100</f>
        <v>0.86</v>
      </c>
      <c r="V3609" s="1">
        <f>U3609*D3609</f>
        <v>11445942.959999999</v>
      </c>
      <c r="W3609" s="1">
        <v>27245.98</v>
      </c>
    </row>
    <row r="3610" spans="1:23" x14ac:dyDescent="0.3">
      <c r="A3610" t="s">
        <v>353</v>
      </c>
      <c r="B3610" t="s">
        <v>354</v>
      </c>
      <c r="C3610">
        <v>2015</v>
      </c>
      <c r="D3610" s="1">
        <v>13763909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0.33</v>
      </c>
      <c r="L3610">
        <v>0</v>
      </c>
      <c r="M3610">
        <v>0</v>
      </c>
      <c r="N3610" s="1">
        <v>630208</v>
      </c>
      <c r="O3610" s="1">
        <f>(N3610-N3609)/N3609*100</f>
        <v>0</v>
      </c>
      <c r="P3610" s="2">
        <f>N3610/D3610</f>
        <v>4.5786992634141946E-2</v>
      </c>
      <c r="Q3610" s="1">
        <v>0</v>
      </c>
      <c r="R3610" s="1">
        <v>0</v>
      </c>
      <c r="S3610" s="1">
        <v>630208</v>
      </c>
      <c r="T3610" s="2">
        <v>89.269210000000001</v>
      </c>
      <c r="U3610" s="2">
        <f>T3610/100</f>
        <v>0.89269209999999999</v>
      </c>
      <c r="V3610" s="1">
        <f>U3610*D3610</f>
        <v>12286932.829418899</v>
      </c>
      <c r="W3610" s="1">
        <v>28867.243999999999</v>
      </c>
    </row>
    <row r="3611" spans="1:23" x14ac:dyDescent="0.3">
      <c r="A3611" t="s">
        <v>353</v>
      </c>
      <c r="B3611" t="s">
        <v>354</v>
      </c>
      <c r="C3611">
        <v>2016</v>
      </c>
      <c r="D3611" s="1">
        <v>14292848</v>
      </c>
      <c r="E3611">
        <v>0</v>
      </c>
      <c r="F3611">
        <v>0</v>
      </c>
      <c r="G3611">
        <v>0.01</v>
      </c>
      <c r="H3611">
        <v>0</v>
      </c>
      <c r="I3611">
        <v>0</v>
      </c>
      <c r="J3611">
        <v>0</v>
      </c>
      <c r="K3611">
        <v>0.33</v>
      </c>
      <c r="L3611">
        <v>0</v>
      </c>
      <c r="M3611">
        <v>0</v>
      </c>
      <c r="N3611" s="1">
        <v>637536</v>
      </c>
      <c r="O3611" s="1">
        <f>(N3611-N3610)/N3610*100</f>
        <v>1.1627906976744187</v>
      </c>
      <c r="P3611" s="2">
        <f>N3611/D3611</f>
        <v>4.4605245924395194E-2</v>
      </c>
      <c r="Q3611" s="1">
        <v>0</v>
      </c>
      <c r="R3611" s="1">
        <v>0</v>
      </c>
      <c r="S3611" s="1">
        <v>637536</v>
      </c>
      <c r="T3611" s="2">
        <v>89.140320000000003</v>
      </c>
      <c r="U3611" s="2">
        <f>T3611/100</f>
        <v>0.89140320000000006</v>
      </c>
      <c r="V3611" s="1">
        <f>U3611*D3611</f>
        <v>12740690.444313601</v>
      </c>
      <c r="W3611" s="1">
        <v>28399.282999999999</v>
      </c>
    </row>
    <row r="3612" spans="1:23" x14ac:dyDescent="0.3">
      <c r="A3612" t="s">
        <v>353</v>
      </c>
      <c r="B3612" t="s">
        <v>354</v>
      </c>
      <c r="C3612">
        <v>2017</v>
      </c>
      <c r="D3612" s="1">
        <v>14864224</v>
      </c>
      <c r="E3612">
        <v>0</v>
      </c>
      <c r="F3612">
        <v>0</v>
      </c>
      <c r="G3612">
        <v>0.01</v>
      </c>
      <c r="H3612">
        <v>0.01</v>
      </c>
      <c r="I3612">
        <v>0</v>
      </c>
      <c r="J3612">
        <v>0</v>
      </c>
      <c r="K3612">
        <v>0.33</v>
      </c>
      <c r="L3612">
        <v>0</v>
      </c>
      <c r="M3612">
        <v>0</v>
      </c>
      <c r="N3612" s="1">
        <v>637536</v>
      </c>
      <c r="O3612" s="1">
        <f>(N3612-N3611)/N3611*100</f>
        <v>0</v>
      </c>
      <c r="P3612" s="2">
        <f>N3612/D3612</f>
        <v>4.289063458677695E-2</v>
      </c>
      <c r="Q3612" s="1">
        <v>0</v>
      </c>
      <c r="R3612" s="1">
        <v>0</v>
      </c>
      <c r="S3612" s="1">
        <v>637536</v>
      </c>
      <c r="T3612" s="2">
        <v>98.467740000000006</v>
      </c>
      <c r="U3612" s="2">
        <f>T3612/100</f>
        <v>0.98467740000000004</v>
      </c>
      <c r="V3612" s="1">
        <f>U3612*D3612</f>
        <v>14636465.4413376</v>
      </c>
      <c r="W3612" s="1">
        <v>28247.576000000001</v>
      </c>
    </row>
    <row r="3613" spans="1:23" x14ac:dyDescent="0.3">
      <c r="A3613" t="s">
        <v>353</v>
      </c>
      <c r="B3613" t="s">
        <v>354</v>
      </c>
      <c r="C3613">
        <v>2018</v>
      </c>
      <c r="D3613" s="1">
        <v>15411101</v>
      </c>
      <c r="E3613">
        <v>0</v>
      </c>
      <c r="F3613">
        <v>0</v>
      </c>
      <c r="G3613">
        <v>0.01</v>
      </c>
      <c r="H3613">
        <v>0.01</v>
      </c>
      <c r="I3613">
        <v>0</v>
      </c>
      <c r="J3613">
        <v>0</v>
      </c>
      <c r="K3613">
        <v>0.33</v>
      </c>
      <c r="L3613">
        <v>0</v>
      </c>
      <c r="M3613">
        <v>0</v>
      </c>
      <c r="N3613" s="1">
        <v>637536</v>
      </c>
      <c r="O3613" s="1">
        <f>(N3613-N3612)/N3612*100</f>
        <v>0</v>
      </c>
      <c r="P3613" s="2">
        <f>N3613/D3613</f>
        <v>4.1368621229592874E-2</v>
      </c>
      <c r="Q3613" s="1">
        <v>0</v>
      </c>
      <c r="R3613" s="1">
        <v>0</v>
      </c>
      <c r="S3613" s="1">
        <v>637536</v>
      </c>
      <c r="T3613" s="2">
        <v>98.633099999999999</v>
      </c>
      <c r="U3613" s="2">
        <f>T3613/100</f>
        <v>0.98633099999999996</v>
      </c>
      <c r="V3613" s="1">
        <f>U3613*D3613</f>
        <v>15200446.660430999</v>
      </c>
      <c r="W3613" s="1">
        <v>27552.763999999999</v>
      </c>
    </row>
    <row r="3614" spans="1:23" x14ac:dyDescent="0.3">
      <c r="A3614" t="s">
        <v>353</v>
      </c>
      <c r="B3614" t="s">
        <v>354</v>
      </c>
      <c r="C3614">
        <v>2019</v>
      </c>
      <c r="D3614" s="1">
        <v>15981312</v>
      </c>
      <c r="E3614">
        <v>0</v>
      </c>
      <c r="F3614">
        <v>0</v>
      </c>
      <c r="G3614">
        <v>0.01</v>
      </c>
      <c r="H3614">
        <v>0.01</v>
      </c>
      <c r="I3614">
        <v>0</v>
      </c>
      <c r="J3614">
        <v>0</v>
      </c>
      <c r="K3614">
        <v>0.33</v>
      </c>
      <c r="L3614">
        <v>0</v>
      </c>
      <c r="M3614">
        <v>0</v>
      </c>
      <c r="N3614" s="1">
        <v>637536</v>
      </c>
      <c r="O3614" s="1">
        <f>(N3614-N3613)/N3613*100</f>
        <v>0</v>
      </c>
      <c r="P3614" s="2">
        <f>N3614/D3614</f>
        <v>3.9892594550434909E-2</v>
      </c>
      <c r="Q3614" s="1">
        <v>0</v>
      </c>
      <c r="R3614" s="1">
        <v>0</v>
      </c>
      <c r="S3614" s="1">
        <v>637536</v>
      </c>
      <c r="T3614" s="2">
        <v>99</v>
      </c>
      <c r="U3614" s="2">
        <f>T3614/100</f>
        <v>0.99</v>
      </c>
      <c r="V3614" s="1">
        <f>U3614*D3614</f>
        <v>15821498.879999999</v>
      </c>
      <c r="W3614" s="1">
        <v>26770.203000000001</v>
      </c>
    </row>
    <row r="3615" spans="1:23" x14ac:dyDescent="0.3">
      <c r="A3615" t="s">
        <v>353</v>
      </c>
      <c r="B3615" t="s">
        <v>354</v>
      </c>
      <c r="C3615">
        <v>2021</v>
      </c>
      <c r="D3615" s="1">
        <v>17065588</v>
      </c>
      <c r="E3615">
        <v>0</v>
      </c>
      <c r="F3615">
        <v>0</v>
      </c>
      <c r="G3615">
        <v>0.03</v>
      </c>
      <c r="H3615">
        <v>0.01</v>
      </c>
      <c r="I3615">
        <v>0</v>
      </c>
      <c r="J3615">
        <v>0</v>
      </c>
      <c r="K3615">
        <v>0.37</v>
      </c>
      <c r="L3615">
        <v>0</v>
      </c>
      <c r="M3615">
        <v>0</v>
      </c>
      <c r="N3615" s="1">
        <v>650636</v>
      </c>
      <c r="O3615" s="1">
        <f>(N3615-N3614)/N3614*100</f>
        <v>2.0547859258143855</v>
      </c>
      <c r="P3615" s="2">
        <f>N3615/D3615</f>
        <v>3.8125612782870417E-2</v>
      </c>
      <c r="Q3615" s="1">
        <v>0</v>
      </c>
      <c r="R3615" s="1">
        <v>0</v>
      </c>
      <c r="S3615" s="1">
        <v>650636</v>
      </c>
      <c r="T3615" s="2">
        <v>98.627089999999995</v>
      </c>
      <c r="U3615" s="2">
        <f>T3615/100</f>
        <v>0.98627089999999995</v>
      </c>
      <c r="V3615" s="1">
        <f>U3615*D3615</f>
        <v>16831292.8357892</v>
      </c>
      <c r="W3615" s="1">
        <v>26411.893</v>
      </c>
    </row>
    <row r="3616" spans="1:23" x14ac:dyDescent="0.3">
      <c r="A3616" t="s">
        <v>355</v>
      </c>
      <c r="B3616" t="s">
        <v>356</v>
      </c>
      <c r="C3616">
        <v>2002</v>
      </c>
      <c r="D3616" s="1">
        <v>47661516</v>
      </c>
      <c r="E3616">
        <v>0</v>
      </c>
      <c r="F3616">
        <v>0.42</v>
      </c>
      <c r="G3616">
        <v>0.02</v>
      </c>
      <c r="H3616">
        <v>0</v>
      </c>
      <c r="I3616">
        <v>2.36</v>
      </c>
      <c r="J3616">
        <v>11.99</v>
      </c>
      <c r="K3616">
        <v>0</v>
      </c>
      <c r="L3616">
        <v>0</v>
      </c>
      <c r="M3616">
        <v>188.79</v>
      </c>
      <c r="N3616" s="1">
        <v>356523140</v>
      </c>
      <c r="O3616" s="1">
        <f>(N3616-N3615)/N3615*100</f>
        <v>54696.097971830633</v>
      </c>
      <c r="P3616" s="2">
        <f>N3616/D3616</f>
        <v>7.4803147260359912</v>
      </c>
      <c r="Q3616" s="1">
        <v>325528060</v>
      </c>
      <c r="R3616" s="1">
        <v>4122000.2</v>
      </c>
      <c r="S3616" s="1">
        <v>22449328</v>
      </c>
      <c r="T3616" s="2">
        <v>98.616720000000001</v>
      </c>
      <c r="U3616" s="2">
        <f>T3616/100</f>
        <v>0.98616720000000002</v>
      </c>
      <c r="V3616" s="1">
        <f>U3616*D3616</f>
        <v>47002223.781475201</v>
      </c>
      <c r="W3616" s="1">
        <v>26033.504000000001</v>
      </c>
    </row>
    <row r="3617" spans="1:23" x14ac:dyDescent="0.3">
      <c r="A3617" t="s">
        <v>355</v>
      </c>
      <c r="B3617" t="s">
        <v>356</v>
      </c>
      <c r="C3617">
        <v>2001</v>
      </c>
      <c r="D3617" s="1">
        <v>47229710</v>
      </c>
      <c r="E3617">
        <v>0</v>
      </c>
      <c r="F3617">
        <v>0.39</v>
      </c>
      <c r="G3617">
        <v>0</v>
      </c>
      <c r="H3617">
        <v>0</v>
      </c>
      <c r="I3617">
        <v>2.06</v>
      </c>
      <c r="J3617">
        <v>10.72</v>
      </c>
      <c r="K3617">
        <v>0</v>
      </c>
      <c r="L3617">
        <v>0</v>
      </c>
      <c r="M3617">
        <v>183.37</v>
      </c>
      <c r="N3617" s="1">
        <v>371623970</v>
      </c>
      <c r="O3617" s="1">
        <f>(N3617-N3616)/N3616*100</f>
        <v>4.23558201579847</v>
      </c>
      <c r="P3617" s="2">
        <f>N3617/D3617</f>
        <v>7.868436414282451</v>
      </c>
      <c r="Q3617" s="1">
        <v>337692580</v>
      </c>
      <c r="R3617" s="1">
        <v>4154976</v>
      </c>
      <c r="S3617" s="1">
        <v>25886160</v>
      </c>
      <c r="T3617" s="2">
        <v>98.616540000000001</v>
      </c>
      <c r="U3617" s="2">
        <f>T3617/100</f>
        <v>0.98616539999999997</v>
      </c>
      <c r="V3617" s="1">
        <f>U3617*D3617</f>
        <v>46576305.854033999</v>
      </c>
      <c r="W3617" s="1">
        <v>26236.474999999999</v>
      </c>
    </row>
    <row r="3618" spans="1:23" x14ac:dyDescent="0.3">
      <c r="A3618" t="s">
        <v>355</v>
      </c>
      <c r="B3618" t="s">
        <v>356</v>
      </c>
      <c r="C3618">
        <v>2000</v>
      </c>
      <c r="D3618" s="1">
        <v>46813270</v>
      </c>
      <c r="E3618">
        <v>0</v>
      </c>
      <c r="F3618">
        <v>0.44</v>
      </c>
      <c r="G3618">
        <v>0</v>
      </c>
      <c r="H3618">
        <v>0</v>
      </c>
      <c r="I3618">
        <v>1.34</v>
      </c>
      <c r="J3618">
        <v>13.01</v>
      </c>
      <c r="K3618">
        <v>0</v>
      </c>
      <c r="L3618">
        <v>0</v>
      </c>
      <c r="M3618">
        <v>181.68</v>
      </c>
      <c r="N3618" s="1">
        <v>378306880</v>
      </c>
      <c r="O3618" s="1">
        <v>0</v>
      </c>
      <c r="P3618" s="2">
        <f>N3618/D3618</f>
        <v>8.0811889449295045</v>
      </c>
      <c r="Q3618" s="1">
        <v>337883070</v>
      </c>
      <c r="R3618" s="1">
        <v>3198672</v>
      </c>
      <c r="S3618" s="1">
        <v>33302098</v>
      </c>
      <c r="T3618" s="2">
        <v>99.3</v>
      </c>
      <c r="U3618" s="2">
        <f>T3618/100</f>
        <v>0.99299999999999999</v>
      </c>
      <c r="V3618" s="1">
        <f>U3618*D3618</f>
        <v>46485577.109999999</v>
      </c>
      <c r="W3618" s="1">
        <v>25352.562000000002</v>
      </c>
    </row>
    <row r="3619" spans="1:23" x14ac:dyDescent="0.3">
      <c r="A3619" t="s">
        <v>355</v>
      </c>
      <c r="B3619" t="s">
        <v>356</v>
      </c>
      <c r="C3619">
        <v>2003</v>
      </c>
      <c r="D3619" s="1">
        <v>48104044</v>
      </c>
      <c r="E3619">
        <v>0</v>
      </c>
      <c r="F3619">
        <v>0.38</v>
      </c>
      <c r="G3619">
        <v>0.02</v>
      </c>
      <c r="H3619">
        <v>0.01</v>
      </c>
      <c r="I3619">
        <v>0.78</v>
      </c>
      <c r="J3619">
        <v>12.66</v>
      </c>
      <c r="K3619">
        <v>0</v>
      </c>
      <c r="L3619">
        <v>0</v>
      </c>
      <c r="M3619">
        <v>204.4</v>
      </c>
      <c r="N3619" s="1">
        <v>404409660</v>
      </c>
      <c r="O3619" s="1">
        <f>(N3619-N3618)/N3618*100</f>
        <v>6.8998956614270401</v>
      </c>
      <c r="P3619" s="2">
        <f>N3619/D3619</f>
        <v>8.4069784236851266</v>
      </c>
      <c r="Q3619" s="1">
        <v>357444770</v>
      </c>
      <c r="R3619" s="1">
        <v>2469558</v>
      </c>
      <c r="S3619" s="1">
        <v>39743772</v>
      </c>
      <c r="T3619" s="2">
        <v>98.624139999999997</v>
      </c>
      <c r="U3619" s="2">
        <f>T3619/100</f>
        <v>0.98624139999999993</v>
      </c>
      <c r="V3619" s="1">
        <f>U3619*D3619</f>
        <v>47442199.700221598</v>
      </c>
      <c r="W3619" s="1">
        <v>24742.116999999998</v>
      </c>
    </row>
    <row r="3620" spans="1:23" x14ac:dyDescent="0.3">
      <c r="A3620" t="s">
        <v>355</v>
      </c>
      <c r="B3620" t="s">
        <v>356</v>
      </c>
      <c r="C3620">
        <v>2005</v>
      </c>
      <c r="D3620" s="1">
        <v>49017156</v>
      </c>
      <c r="E3620">
        <v>0</v>
      </c>
      <c r="F3620">
        <v>0.39</v>
      </c>
      <c r="G3620">
        <v>0.02</v>
      </c>
      <c r="H3620">
        <v>0.01</v>
      </c>
      <c r="I3620">
        <v>1.32</v>
      </c>
      <c r="J3620">
        <v>12.24</v>
      </c>
      <c r="K3620">
        <v>0</v>
      </c>
      <c r="L3620">
        <v>0.08</v>
      </c>
      <c r="M3620">
        <v>215.16</v>
      </c>
      <c r="N3620" s="1">
        <v>416201200</v>
      </c>
      <c r="O3620" s="1">
        <f>(N3620-N3619)/N3619*100</f>
        <v>2.9157414291241213</v>
      </c>
      <c r="P3620" s="2">
        <f>N3620/D3620</f>
        <v>8.490929175899149</v>
      </c>
      <c r="Q3620" s="1">
        <v>376717820</v>
      </c>
      <c r="R3620" s="1">
        <v>6313072</v>
      </c>
      <c r="S3620" s="1">
        <v>27831744</v>
      </c>
      <c r="T3620" s="2">
        <v>98.671499999999995</v>
      </c>
      <c r="U3620" s="2">
        <f>T3620/100</f>
        <v>0.9867149999999999</v>
      </c>
      <c r="V3620" s="1">
        <f>U3620*D3620</f>
        <v>48365963.082539998</v>
      </c>
      <c r="W3620" s="1">
        <v>23568.951000000001</v>
      </c>
    </row>
    <row r="3621" spans="1:23" x14ac:dyDescent="0.3">
      <c r="A3621" t="s">
        <v>355</v>
      </c>
      <c r="B3621" t="s">
        <v>356</v>
      </c>
      <c r="C3621">
        <v>2021</v>
      </c>
      <c r="D3621" s="1">
        <v>59392256</v>
      </c>
      <c r="E3621">
        <v>0</v>
      </c>
      <c r="F3621">
        <v>0.39</v>
      </c>
      <c r="G3621">
        <v>6.65</v>
      </c>
      <c r="H3621">
        <v>8.36</v>
      </c>
      <c r="I3621">
        <v>1.47</v>
      </c>
      <c r="J3621">
        <v>12.15</v>
      </c>
      <c r="K3621">
        <v>2.97</v>
      </c>
      <c r="L3621">
        <v>0</v>
      </c>
      <c r="M3621">
        <v>191.21</v>
      </c>
      <c r="N3621" s="1">
        <v>425627700</v>
      </c>
      <c r="O3621" s="1">
        <f>(N3621-N3620)/N3620*100</f>
        <v>2.2648901540889357</v>
      </c>
      <c r="P3621" s="2">
        <f>N3621/D3621</f>
        <v>7.1663837790569866</v>
      </c>
      <c r="Q3621" s="1">
        <v>358565900</v>
      </c>
      <c r="R3621" s="1">
        <v>11710144</v>
      </c>
      <c r="S3621" s="1">
        <v>50017040</v>
      </c>
      <c r="T3621" s="2">
        <v>13.585786000000001</v>
      </c>
      <c r="U3621" s="2">
        <f>T3621/100</f>
        <v>0.13585786</v>
      </c>
      <c r="V3621" s="1">
        <f>U3621*D3621</f>
        <v>8068904.80073216</v>
      </c>
      <c r="W3621" s="1">
        <v>64414.167999999998</v>
      </c>
    </row>
    <row r="3622" spans="1:23" x14ac:dyDescent="0.3">
      <c r="A3622" t="s">
        <v>355</v>
      </c>
      <c r="B3622" t="s">
        <v>356</v>
      </c>
      <c r="C3622">
        <v>2020</v>
      </c>
      <c r="D3622" s="1">
        <v>58801930</v>
      </c>
      <c r="E3622">
        <v>0</v>
      </c>
      <c r="F3622">
        <v>0.4</v>
      </c>
      <c r="G3622">
        <v>5.03</v>
      </c>
      <c r="H3622">
        <v>5.94</v>
      </c>
      <c r="I3622">
        <v>1.44</v>
      </c>
      <c r="J3622">
        <v>11.62</v>
      </c>
      <c r="K3622">
        <v>1.37</v>
      </c>
      <c r="L3622">
        <v>0</v>
      </c>
      <c r="M3622">
        <v>196.16</v>
      </c>
      <c r="N3622" s="1">
        <v>434828640</v>
      </c>
      <c r="O3622" s="1">
        <f>(N3622-N3621)/N3621*100</f>
        <v>2.1617343044167474</v>
      </c>
      <c r="P3622" s="2">
        <f>N3622/D3622</f>
        <v>7.394802177411524</v>
      </c>
      <c r="Q3622" s="1">
        <v>373889200</v>
      </c>
      <c r="R3622" s="1">
        <v>9643648</v>
      </c>
      <c r="S3622" s="1">
        <v>46170064</v>
      </c>
      <c r="T3622" s="2">
        <v>11.4</v>
      </c>
      <c r="U3622" s="2">
        <f>T3622/100</f>
        <v>0.114</v>
      </c>
      <c r="V3622" s="1">
        <f>U3622*D3622</f>
        <v>6703420.0200000005</v>
      </c>
      <c r="W3622" s="1">
        <v>64441.535000000003</v>
      </c>
    </row>
    <row r="3623" spans="1:23" x14ac:dyDescent="0.3">
      <c r="A3623" t="s">
        <v>355</v>
      </c>
      <c r="B3623" t="s">
        <v>356</v>
      </c>
      <c r="C3623">
        <v>2018</v>
      </c>
      <c r="D3623" s="1">
        <v>57339630</v>
      </c>
      <c r="E3623">
        <v>0</v>
      </c>
      <c r="F3623">
        <v>0.4</v>
      </c>
      <c r="G3623">
        <v>4.24</v>
      </c>
      <c r="H3623">
        <v>6.47</v>
      </c>
      <c r="I3623">
        <v>1.1000000000000001</v>
      </c>
      <c r="J3623">
        <v>10.56</v>
      </c>
      <c r="K3623">
        <v>1.1299999999999999</v>
      </c>
      <c r="L3623">
        <v>0</v>
      </c>
      <c r="M3623">
        <v>213.13</v>
      </c>
      <c r="N3623" s="1">
        <v>435237200</v>
      </c>
      <c r="O3623" s="1">
        <f>(N3623-N3622)/N3622*100</f>
        <v>9.3958852388379935E-2</v>
      </c>
      <c r="P3623" s="2">
        <f>N3623/D3623</f>
        <v>7.5905128791378669</v>
      </c>
      <c r="Q3623" s="1">
        <v>355111870</v>
      </c>
      <c r="R3623" s="1">
        <v>9119619</v>
      </c>
      <c r="S3623" s="1">
        <v>65482452</v>
      </c>
      <c r="T3623" s="2">
        <v>10.797707000000001</v>
      </c>
      <c r="U3623" s="2">
        <f>T3623/100</f>
        <v>0.10797707000000001</v>
      </c>
      <c r="V3623" s="1">
        <f>U3623*D3623</f>
        <v>6191365.2422841005</v>
      </c>
      <c r="W3623" s="1">
        <v>64630.86</v>
      </c>
    </row>
    <row r="3624" spans="1:23" x14ac:dyDescent="0.3">
      <c r="A3624" t="s">
        <v>355</v>
      </c>
      <c r="B3624" t="s">
        <v>356</v>
      </c>
      <c r="C3624">
        <v>2017</v>
      </c>
      <c r="D3624" s="1">
        <v>56641210</v>
      </c>
      <c r="E3624">
        <v>0</v>
      </c>
      <c r="F3624">
        <v>0.36</v>
      </c>
      <c r="G3624">
        <v>3.94</v>
      </c>
      <c r="H3624">
        <v>4.92</v>
      </c>
      <c r="I3624">
        <v>0.81</v>
      </c>
      <c r="J3624">
        <v>15.09</v>
      </c>
      <c r="K3624">
        <v>0.11</v>
      </c>
      <c r="L3624">
        <v>0</v>
      </c>
      <c r="M3624">
        <v>212.66</v>
      </c>
      <c r="N3624" s="1">
        <v>439380130</v>
      </c>
      <c r="O3624" s="1">
        <f>(N3624-N3623)/N3623*100</f>
        <v>0.95187865375478009</v>
      </c>
      <c r="P3624" s="2">
        <f>N3624/D3624</f>
        <v>7.7572518313079826</v>
      </c>
      <c r="Q3624" s="1">
        <v>369918000</v>
      </c>
      <c r="R3624" s="1">
        <v>7338931</v>
      </c>
      <c r="S3624" s="1">
        <v>56611990</v>
      </c>
      <c r="T3624" s="2">
        <v>9.8610089999999992</v>
      </c>
      <c r="U3624" s="2">
        <f>T3624/100</f>
        <v>9.8610089999999997E-2</v>
      </c>
      <c r="V3624" s="1">
        <f>U3624*D3624</f>
        <v>5585394.8158088997</v>
      </c>
      <c r="W3624" s="1">
        <v>62221.305</v>
      </c>
    </row>
    <row r="3625" spans="1:23" x14ac:dyDescent="0.3">
      <c r="A3625" t="s">
        <v>355</v>
      </c>
      <c r="B3625" t="s">
        <v>356</v>
      </c>
      <c r="C3625">
        <v>2015</v>
      </c>
      <c r="D3625" s="1">
        <v>55876504</v>
      </c>
      <c r="E3625">
        <v>0</v>
      </c>
      <c r="F3625">
        <v>0.28999999999999998</v>
      </c>
      <c r="G3625">
        <v>2.4</v>
      </c>
      <c r="H3625">
        <v>2.5</v>
      </c>
      <c r="I3625">
        <v>0.8</v>
      </c>
      <c r="J3625">
        <v>10.97</v>
      </c>
      <c r="K3625">
        <v>3.71</v>
      </c>
      <c r="L3625">
        <v>0</v>
      </c>
      <c r="M3625">
        <v>211.28</v>
      </c>
      <c r="N3625" s="1">
        <v>446221020</v>
      </c>
      <c r="O3625" s="1">
        <f>(N3625-N3624)/N3624*100</f>
        <v>1.5569411388721652</v>
      </c>
      <c r="P3625" s="2">
        <f>N3625/D3625</f>
        <v>7.9858435667342391</v>
      </c>
      <c r="Q3625" s="1">
        <v>377025600</v>
      </c>
      <c r="R3625" s="1">
        <v>9966080</v>
      </c>
      <c r="S3625" s="1">
        <v>53765536</v>
      </c>
      <c r="T3625" s="2">
        <v>99.779300000000006</v>
      </c>
      <c r="U3625" s="2">
        <f>T3625/100</f>
        <v>0.99779300000000004</v>
      </c>
      <c r="V3625" s="1">
        <f>U3625*D3625</f>
        <v>55753184.555672005</v>
      </c>
      <c r="W3625" s="1">
        <v>57774.65</v>
      </c>
    </row>
    <row r="3626" spans="1:23" x14ac:dyDescent="0.3">
      <c r="A3626" t="s">
        <v>355</v>
      </c>
      <c r="B3626" t="s">
        <v>356</v>
      </c>
      <c r="C3626">
        <v>2006</v>
      </c>
      <c r="D3626" s="1">
        <v>49491764</v>
      </c>
      <c r="E3626">
        <v>0</v>
      </c>
      <c r="F3626">
        <v>0.38</v>
      </c>
      <c r="G3626">
        <v>0.02</v>
      </c>
      <c r="H3626">
        <v>0.01</v>
      </c>
      <c r="I3626">
        <v>2.87</v>
      </c>
      <c r="J3626">
        <v>10.07</v>
      </c>
      <c r="K3626">
        <v>0</v>
      </c>
      <c r="L3626">
        <v>0.02</v>
      </c>
      <c r="M3626">
        <v>223.23</v>
      </c>
      <c r="N3626" s="1">
        <v>446770020</v>
      </c>
      <c r="O3626" s="1">
        <f>(N3626-N3625)/N3625*100</f>
        <v>0.12303320000478686</v>
      </c>
      <c r="P3626" s="2">
        <f>N3626/D3626</f>
        <v>9.0271589430516155</v>
      </c>
      <c r="Q3626" s="1">
        <v>382016500</v>
      </c>
      <c r="R3626" s="1">
        <v>6126158</v>
      </c>
      <c r="S3626" s="1">
        <v>53079932</v>
      </c>
      <c r="T3626" s="2">
        <v>98.716859999999997</v>
      </c>
      <c r="U3626" s="2">
        <f>T3626/100</f>
        <v>0.98716859999999995</v>
      </c>
      <c r="V3626" s="1">
        <f>U3626*D3626</f>
        <v>48856715.379410401</v>
      </c>
      <c r="W3626" s="1">
        <v>23392.423999999999</v>
      </c>
    </row>
    <row r="3627" spans="1:23" x14ac:dyDescent="0.3">
      <c r="A3627" t="s">
        <v>355</v>
      </c>
      <c r="B3627" t="s">
        <v>356</v>
      </c>
      <c r="C3627">
        <v>2004</v>
      </c>
      <c r="D3627" s="1">
        <v>48556064</v>
      </c>
      <c r="E3627">
        <v>0</v>
      </c>
      <c r="F3627">
        <v>0.35</v>
      </c>
      <c r="G3627">
        <v>0.02</v>
      </c>
      <c r="H3627">
        <v>0.01</v>
      </c>
      <c r="I3627">
        <v>0.94</v>
      </c>
      <c r="J3627">
        <v>14.28</v>
      </c>
      <c r="K3627">
        <v>0</v>
      </c>
      <c r="L3627">
        <v>0</v>
      </c>
      <c r="M3627">
        <v>212.63</v>
      </c>
      <c r="N3627" s="1">
        <v>449306980</v>
      </c>
      <c r="O3627" s="1">
        <f>(N3627-N3626)/N3626*100</f>
        <v>0.56784472691341292</v>
      </c>
      <c r="P3627" s="2">
        <f>N3627/D3627</f>
        <v>9.2533649350161493</v>
      </c>
      <c r="Q3627" s="1">
        <v>384086100</v>
      </c>
      <c r="R3627" s="1">
        <v>6364368</v>
      </c>
      <c r="S3627" s="1">
        <v>54238190</v>
      </c>
      <c r="T3627" s="2">
        <v>99</v>
      </c>
      <c r="U3627" s="2">
        <f>T3627/100</f>
        <v>0.99</v>
      </c>
      <c r="V3627" s="1">
        <f>U3627*D3627</f>
        <v>48070503.359999999</v>
      </c>
      <c r="W3627" s="1">
        <v>25511.208999999999</v>
      </c>
    </row>
    <row r="3628" spans="1:23" x14ac:dyDescent="0.3">
      <c r="A3628" t="s">
        <v>355</v>
      </c>
      <c r="B3628" t="s">
        <v>356</v>
      </c>
      <c r="C3628">
        <v>2016</v>
      </c>
      <c r="D3628" s="1">
        <v>56422270</v>
      </c>
      <c r="E3628">
        <v>0</v>
      </c>
      <c r="F3628">
        <v>0.31</v>
      </c>
      <c r="G3628">
        <v>3.01</v>
      </c>
      <c r="H3628">
        <v>3.7</v>
      </c>
      <c r="I3628">
        <v>0.67</v>
      </c>
      <c r="J3628">
        <v>15.21</v>
      </c>
      <c r="K3628">
        <v>0.03</v>
      </c>
      <c r="L3628">
        <v>0</v>
      </c>
      <c r="M3628">
        <v>213.06</v>
      </c>
      <c r="N3628" s="1">
        <v>456972860</v>
      </c>
      <c r="O3628" s="1">
        <f>(N3628-N3627)/N3627*100</f>
        <v>1.7061564456443565</v>
      </c>
      <c r="P3628" s="2">
        <f>N3628/D3628</f>
        <v>8.0991576553017097</v>
      </c>
      <c r="Q3628" s="1">
        <v>384489760</v>
      </c>
      <c r="R3628" s="1">
        <v>7815249</v>
      </c>
      <c r="S3628" s="1">
        <v>58934970</v>
      </c>
      <c r="T3628" s="2">
        <v>8.9167260000000006</v>
      </c>
      <c r="U3628" s="2">
        <f>T3628/100</f>
        <v>8.9167260000000012E-2</v>
      </c>
      <c r="V3628" s="1">
        <f>U3628*D3628</f>
        <v>5031019.2188802008</v>
      </c>
      <c r="W3628" s="1">
        <v>57865.917999999998</v>
      </c>
    </row>
    <row r="3629" spans="1:23" x14ac:dyDescent="0.3">
      <c r="A3629" t="s">
        <v>355</v>
      </c>
      <c r="B3629" t="s">
        <v>356</v>
      </c>
      <c r="C3629">
        <v>2013</v>
      </c>
      <c r="D3629" s="1">
        <v>53873610</v>
      </c>
      <c r="E3629">
        <v>0</v>
      </c>
      <c r="F3629">
        <v>0.44</v>
      </c>
      <c r="G3629">
        <v>0.05</v>
      </c>
      <c r="H3629">
        <v>0.01</v>
      </c>
      <c r="I3629">
        <v>1.1100000000000001</v>
      </c>
      <c r="J3629">
        <v>13.61</v>
      </c>
      <c r="K3629">
        <v>3.41</v>
      </c>
      <c r="L3629">
        <v>2.8</v>
      </c>
      <c r="M3629">
        <v>217.08</v>
      </c>
      <c r="N3629" s="1">
        <v>458628220</v>
      </c>
      <c r="O3629" s="1">
        <f>(N3629-N3628)/N3628*100</f>
        <v>0.36224470748656712</v>
      </c>
      <c r="P3629" s="2">
        <f>N3629/D3629</f>
        <v>8.5130404292565505</v>
      </c>
      <c r="Q3629" s="1">
        <v>392663550</v>
      </c>
      <c r="R3629" s="1">
        <v>9383504</v>
      </c>
      <c r="S3629" s="1">
        <v>51636750</v>
      </c>
      <c r="T3629" s="2">
        <v>99.3</v>
      </c>
      <c r="U3629" s="2">
        <f>T3629/100</f>
        <v>0.99299999999999999</v>
      </c>
      <c r="V3629" s="1">
        <f>U3629*D3629</f>
        <v>53496494.729999997</v>
      </c>
      <c r="W3629" s="1">
        <v>55579.964999999997</v>
      </c>
    </row>
    <row r="3630" spans="1:23" x14ac:dyDescent="0.3">
      <c r="A3630" t="s">
        <v>355</v>
      </c>
      <c r="B3630" t="s">
        <v>356</v>
      </c>
      <c r="C3630">
        <v>2012</v>
      </c>
      <c r="D3630" s="1">
        <v>53145036</v>
      </c>
      <c r="E3630">
        <v>0</v>
      </c>
      <c r="F3630">
        <v>0.39</v>
      </c>
      <c r="G3630">
        <v>0.03</v>
      </c>
      <c r="H3630">
        <v>0.04</v>
      </c>
      <c r="I3630">
        <v>1.19</v>
      </c>
      <c r="J3630">
        <v>12.4</v>
      </c>
      <c r="K3630">
        <v>1.8</v>
      </c>
      <c r="L3630">
        <v>1.66</v>
      </c>
      <c r="M3630">
        <v>223.39</v>
      </c>
      <c r="N3630" s="1">
        <v>458954200</v>
      </c>
      <c r="O3630" s="1">
        <f>(N3630-N3629)/N3629*100</f>
        <v>7.1077178809450497E-2</v>
      </c>
      <c r="P3630" s="2">
        <f>N3630/D3630</f>
        <v>8.6358808751206784</v>
      </c>
      <c r="Q3630" s="1">
        <v>392821120</v>
      </c>
      <c r="R3630" s="1">
        <v>9255264</v>
      </c>
      <c r="S3630" s="1">
        <v>52171696</v>
      </c>
      <c r="T3630" s="2">
        <v>99.3</v>
      </c>
      <c r="U3630" s="2">
        <f>T3630/100</f>
        <v>0.99299999999999999</v>
      </c>
      <c r="V3630" s="1">
        <f>U3630*D3630</f>
        <v>52773020.747999996</v>
      </c>
      <c r="W3630" s="1">
        <v>54864.957000000002</v>
      </c>
    </row>
    <row r="3631" spans="1:23" x14ac:dyDescent="0.3">
      <c r="A3631" t="s">
        <v>355</v>
      </c>
      <c r="B3631" t="s">
        <v>356</v>
      </c>
      <c r="C3631">
        <v>2010</v>
      </c>
      <c r="D3631" s="1">
        <v>51784930</v>
      </c>
      <c r="E3631">
        <v>0</v>
      </c>
      <c r="F3631">
        <v>0.37</v>
      </c>
      <c r="G3631">
        <v>0.02</v>
      </c>
      <c r="H3631">
        <v>0.03</v>
      </c>
      <c r="I3631">
        <v>2.09</v>
      </c>
      <c r="J3631">
        <v>12.9</v>
      </c>
      <c r="K3631">
        <v>0.19</v>
      </c>
      <c r="L3631">
        <v>0.76</v>
      </c>
      <c r="M3631">
        <v>226.63</v>
      </c>
      <c r="N3631" s="1">
        <v>462999680</v>
      </c>
      <c r="O3631" s="1">
        <f>(N3631-N3630)/N3630*100</f>
        <v>0.88145614529728677</v>
      </c>
      <c r="P3631" s="2">
        <f>N3631/D3631</f>
        <v>8.9408188830225317</v>
      </c>
      <c r="Q3631" s="1">
        <v>394436930</v>
      </c>
      <c r="R3631" s="1">
        <v>8866880</v>
      </c>
      <c r="S3631" s="1">
        <v>54458030</v>
      </c>
      <c r="T3631" s="2">
        <v>98</v>
      </c>
      <c r="U3631" s="2">
        <f>T3631/100</f>
        <v>0.98</v>
      </c>
      <c r="V3631" s="1">
        <f>U3631*D3631</f>
        <v>50749231.399999999</v>
      </c>
      <c r="W3631" s="1">
        <v>52236.245999999999</v>
      </c>
    </row>
    <row r="3632" spans="1:23" x14ac:dyDescent="0.3">
      <c r="A3632" t="s">
        <v>355</v>
      </c>
      <c r="B3632" t="s">
        <v>356</v>
      </c>
      <c r="C3632">
        <v>2007</v>
      </c>
      <c r="D3632" s="1">
        <v>49996096</v>
      </c>
      <c r="E3632">
        <v>0</v>
      </c>
      <c r="F3632">
        <v>0.4</v>
      </c>
      <c r="G3632">
        <v>0.02</v>
      </c>
      <c r="H3632">
        <v>0.01</v>
      </c>
      <c r="I3632">
        <v>0.86</v>
      </c>
      <c r="J3632">
        <v>12.6</v>
      </c>
      <c r="K3632">
        <v>1.0900000000000001</v>
      </c>
      <c r="L3632">
        <v>0.08</v>
      </c>
      <c r="M3632">
        <v>231.75</v>
      </c>
      <c r="N3632" s="1">
        <v>465044600</v>
      </c>
      <c r="O3632" s="1">
        <f>(N3632-N3631)/N3631*100</f>
        <v>0.44166769186535937</v>
      </c>
      <c r="P3632" s="2">
        <f>N3632/D3632</f>
        <v>9.3016182703545489</v>
      </c>
      <c r="Q3632" s="1">
        <v>392172000</v>
      </c>
      <c r="R3632" s="1">
        <v>7892318</v>
      </c>
      <c r="S3632" s="1">
        <v>59331620</v>
      </c>
      <c r="T3632" s="2">
        <v>99.1</v>
      </c>
      <c r="U3632" s="2">
        <f>T3632/100</f>
        <v>0.99099999999999999</v>
      </c>
      <c r="V3632" s="1">
        <f>U3632*D3632</f>
        <v>49546131.136</v>
      </c>
      <c r="W3632" s="1">
        <v>48001.296999999999</v>
      </c>
    </row>
    <row r="3633" spans="1:23" x14ac:dyDescent="0.3">
      <c r="A3633" t="s">
        <v>355</v>
      </c>
      <c r="B3633" t="s">
        <v>356</v>
      </c>
      <c r="C3633">
        <v>2019</v>
      </c>
      <c r="D3633" s="1">
        <v>58087060</v>
      </c>
      <c r="E3633">
        <v>0</v>
      </c>
      <c r="F3633">
        <v>0.4</v>
      </c>
      <c r="G3633">
        <v>4.8099999999999996</v>
      </c>
      <c r="H3633">
        <v>6.62</v>
      </c>
      <c r="I3633">
        <v>0.73</v>
      </c>
      <c r="J3633">
        <v>13.6</v>
      </c>
      <c r="K3633">
        <v>1.25</v>
      </c>
      <c r="L3633">
        <v>0</v>
      </c>
      <c r="M3633">
        <v>207.15</v>
      </c>
      <c r="N3633" s="1">
        <v>465429250</v>
      </c>
      <c r="O3633" s="1">
        <f>(N3633-N3632)/N3632*100</f>
        <v>8.2712496822885381E-2</v>
      </c>
      <c r="P3633" s="2">
        <f>N3633/D3633</f>
        <v>8.0126150299223262</v>
      </c>
      <c r="Q3633" s="1">
        <v>394345340</v>
      </c>
      <c r="R3633" s="1">
        <v>9105040</v>
      </c>
      <c r="S3633" s="1">
        <v>56484224</v>
      </c>
      <c r="T3633" s="2">
        <v>11.1</v>
      </c>
      <c r="U3633" s="2">
        <f>T3633/100</f>
        <v>0.111</v>
      </c>
      <c r="V3633" s="1">
        <f>U3633*D3633</f>
        <v>6447663.6600000001</v>
      </c>
      <c r="W3633" s="1">
        <v>64802.52</v>
      </c>
    </row>
    <row r="3634" spans="1:23" x14ac:dyDescent="0.3">
      <c r="A3634" t="s">
        <v>355</v>
      </c>
      <c r="B3634" t="s">
        <v>356</v>
      </c>
      <c r="C3634">
        <v>2011</v>
      </c>
      <c r="D3634" s="1">
        <v>52443320</v>
      </c>
      <c r="E3634">
        <v>0</v>
      </c>
      <c r="F3634">
        <v>0.38</v>
      </c>
      <c r="G3634">
        <v>0.02</v>
      </c>
      <c r="H3634">
        <v>0.04</v>
      </c>
      <c r="I3634">
        <v>2.04</v>
      </c>
      <c r="J3634">
        <v>12.94</v>
      </c>
      <c r="K3634">
        <v>0.67</v>
      </c>
      <c r="L3634">
        <v>0.83</v>
      </c>
      <c r="M3634">
        <v>227.56</v>
      </c>
      <c r="N3634" s="1">
        <v>465907840</v>
      </c>
      <c r="O3634" s="1">
        <f>(N3634-N3633)/N3633*100</f>
        <v>0.10282765855390481</v>
      </c>
      <c r="P3634" s="2">
        <f>N3634/D3634</f>
        <v>8.8840264117527266</v>
      </c>
      <c r="Q3634" s="1">
        <v>389670080</v>
      </c>
      <c r="R3634" s="1">
        <v>8800928</v>
      </c>
      <c r="S3634" s="1">
        <v>62665390</v>
      </c>
      <c r="T3634" s="2">
        <v>99.208309999999997</v>
      </c>
      <c r="U3634" s="2">
        <f>T3634/100</f>
        <v>0.9920831</v>
      </c>
      <c r="V3634" s="1">
        <f>U3634*D3634</f>
        <v>52028131.479892001</v>
      </c>
      <c r="W3634" s="1">
        <v>53247.425999999999</v>
      </c>
    </row>
    <row r="3635" spans="1:23" x14ac:dyDescent="0.3">
      <c r="A3635" t="s">
        <v>355</v>
      </c>
      <c r="B3635" t="s">
        <v>356</v>
      </c>
      <c r="C3635">
        <v>2014</v>
      </c>
      <c r="D3635" s="1">
        <v>54729556</v>
      </c>
      <c r="E3635">
        <v>0</v>
      </c>
      <c r="F3635">
        <v>0.34</v>
      </c>
      <c r="G3635">
        <v>1.08</v>
      </c>
      <c r="H3635">
        <v>1.06</v>
      </c>
      <c r="I3635">
        <v>0.9</v>
      </c>
      <c r="J3635">
        <v>14.76</v>
      </c>
      <c r="K3635">
        <v>3.47</v>
      </c>
      <c r="L3635">
        <v>2.9</v>
      </c>
      <c r="M3635">
        <v>212.05</v>
      </c>
      <c r="N3635" s="1">
        <v>471866000</v>
      </c>
      <c r="O3635" s="1">
        <f>(N3635-N3634)/N3634*100</f>
        <v>1.2788280188631298</v>
      </c>
      <c r="P3635" s="2">
        <f>N3635/D3635</f>
        <v>8.6217765040885777</v>
      </c>
      <c r="Q3635" s="1">
        <v>399203800</v>
      </c>
      <c r="R3635" s="1">
        <v>9042752</v>
      </c>
      <c r="S3635" s="1">
        <v>58656976</v>
      </c>
      <c r="T3635" s="2">
        <v>99.633210000000005</v>
      </c>
      <c r="U3635" s="2">
        <f>T3635/100</f>
        <v>0.99633210000000005</v>
      </c>
      <c r="V3635" s="1">
        <f>U3635*D3635</f>
        <v>54528813.461547606</v>
      </c>
      <c r="W3635" s="1">
        <v>57040.523000000001</v>
      </c>
    </row>
    <row r="3636" spans="1:23" x14ac:dyDescent="0.3">
      <c r="A3636" t="s">
        <v>355</v>
      </c>
      <c r="B3636" t="s">
        <v>356</v>
      </c>
      <c r="C3636">
        <v>2009</v>
      </c>
      <c r="D3636" s="1">
        <v>51170780</v>
      </c>
      <c r="E3636">
        <v>0</v>
      </c>
      <c r="F3636">
        <v>0.42</v>
      </c>
      <c r="G3636">
        <v>0.02</v>
      </c>
      <c r="H3636">
        <v>0.03</v>
      </c>
      <c r="I3636">
        <v>1.39</v>
      </c>
      <c r="J3636">
        <v>11.57</v>
      </c>
      <c r="K3636">
        <v>0.05</v>
      </c>
      <c r="L3636">
        <v>0.01</v>
      </c>
      <c r="M3636">
        <v>218.11</v>
      </c>
      <c r="N3636" s="1">
        <v>480572480</v>
      </c>
      <c r="O3636" s="1">
        <f>(N3636-N3635)/N3635*100</f>
        <v>1.8451170459410087</v>
      </c>
      <c r="P3636" s="2">
        <f>N3636/D3636</f>
        <v>9.3915410318154233</v>
      </c>
      <c r="Q3636" s="1">
        <v>390674020</v>
      </c>
      <c r="R3636" s="1">
        <v>7038544</v>
      </c>
      <c r="S3636" s="1">
        <v>77119870</v>
      </c>
      <c r="T3636" s="2">
        <v>98.964619999999996</v>
      </c>
      <c r="U3636" s="2">
        <f>T3636/100</f>
        <v>0.98964619999999992</v>
      </c>
      <c r="V3636" s="1">
        <f>U3636*D3636</f>
        <v>50640967.978035994</v>
      </c>
      <c r="W3636" s="1">
        <v>50846.504000000001</v>
      </c>
    </row>
    <row r="3637" spans="1:23" x14ac:dyDescent="0.3">
      <c r="A3637" t="s">
        <v>355</v>
      </c>
      <c r="B3637" t="s">
        <v>356</v>
      </c>
      <c r="C3637">
        <v>2008</v>
      </c>
      <c r="D3637" s="1">
        <v>50565816</v>
      </c>
      <c r="E3637">
        <v>0</v>
      </c>
      <c r="F3637">
        <v>0.42</v>
      </c>
      <c r="G3637">
        <v>0.02</v>
      </c>
      <c r="H3637">
        <v>0.02</v>
      </c>
      <c r="I3637">
        <v>1.19</v>
      </c>
      <c r="J3637">
        <v>12.75</v>
      </c>
      <c r="K3637">
        <v>0.13</v>
      </c>
      <c r="L3637">
        <v>0.08</v>
      </c>
      <c r="M3637">
        <v>226.11</v>
      </c>
      <c r="N3637" s="1">
        <v>495170850</v>
      </c>
      <c r="O3637" s="1">
        <f>(N3637-N3636)/N3636*100</f>
        <v>3.0377041148923052</v>
      </c>
      <c r="P3637" s="2">
        <f>N3637/D3637</f>
        <v>9.7926007957628922</v>
      </c>
      <c r="Q3637" s="1">
        <v>418296900</v>
      </c>
      <c r="R3637" s="1">
        <v>8119424</v>
      </c>
      <c r="S3637" s="1">
        <v>63240640</v>
      </c>
      <c r="T3637" s="2">
        <v>98.863550000000004</v>
      </c>
      <c r="U3637" s="2">
        <f>T3637/100</f>
        <v>0.9886355</v>
      </c>
      <c r="V3637" s="1">
        <f>U3637*D3637</f>
        <v>49991160.784068003</v>
      </c>
      <c r="W3637" s="1">
        <v>48871.347999999998</v>
      </c>
    </row>
    <row r="3638" spans="1:23" x14ac:dyDescent="0.3">
      <c r="A3638" t="s">
        <v>357</v>
      </c>
      <c r="B3638" t="s">
        <v>358</v>
      </c>
      <c r="C3638">
        <v>2000</v>
      </c>
      <c r="D3638" s="1">
        <v>46788588</v>
      </c>
      <c r="E3638">
        <v>0</v>
      </c>
      <c r="F3638">
        <v>7.0000000000000007E-2</v>
      </c>
      <c r="G3638">
        <v>0</v>
      </c>
      <c r="H3638">
        <v>0.02</v>
      </c>
      <c r="I3638">
        <v>3.97</v>
      </c>
      <c r="J3638">
        <v>103.52</v>
      </c>
      <c r="K3638">
        <v>30.53</v>
      </c>
      <c r="L3638">
        <v>27.58</v>
      </c>
      <c r="M3638">
        <v>106.82</v>
      </c>
      <c r="N3638" s="1">
        <v>439980670</v>
      </c>
      <c r="O3638" s="1">
        <v>0</v>
      </c>
      <c r="P3638" s="2">
        <f>N3638/D3638</f>
        <v>9.4035893966280835</v>
      </c>
      <c r="Q3638" s="1">
        <v>163883140</v>
      </c>
      <c r="R3638" s="1">
        <v>40204092</v>
      </c>
      <c r="S3638" s="1">
        <v>206229060</v>
      </c>
      <c r="T3638" s="2">
        <v>14.515698</v>
      </c>
      <c r="U3638" s="2">
        <f>T3638/100</f>
        <v>0.14515697999999999</v>
      </c>
      <c r="V3638" s="1">
        <f>U3638*D3638</f>
        <v>6791690.13254424</v>
      </c>
      <c r="W3638" s="1">
        <v>64988.355000000003</v>
      </c>
    </row>
    <row r="3639" spans="1:23" x14ac:dyDescent="0.3">
      <c r="A3639" t="s">
        <v>357</v>
      </c>
      <c r="B3639" t="s">
        <v>358</v>
      </c>
      <c r="C3639">
        <v>2001</v>
      </c>
      <c r="D3639" s="1">
        <v>47064784</v>
      </c>
      <c r="E3639">
        <v>0</v>
      </c>
      <c r="F3639">
        <v>0.08</v>
      </c>
      <c r="G3639">
        <v>0.01</v>
      </c>
      <c r="H3639">
        <v>0.01</v>
      </c>
      <c r="I3639">
        <v>4.1100000000000003</v>
      </c>
      <c r="J3639">
        <v>106.53</v>
      </c>
      <c r="K3639">
        <v>31.8</v>
      </c>
      <c r="L3639">
        <v>31.24</v>
      </c>
      <c r="M3639">
        <v>118.15</v>
      </c>
      <c r="N3639" s="1">
        <v>455630660</v>
      </c>
      <c r="O3639" s="1">
        <f>(N3639-N3638)/N3638*100</f>
        <v>3.5569721733457063</v>
      </c>
      <c r="P3639" s="2">
        <f>N3639/D3639</f>
        <v>9.6809253389965626</v>
      </c>
      <c r="Q3639" s="1">
        <v>174625620</v>
      </c>
      <c r="R3639" s="1">
        <v>44163024</v>
      </c>
      <c r="S3639" s="1">
        <v>206082690</v>
      </c>
      <c r="T3639" s="2">
        <v>15.450132</v>
      </c>
      <c r="U3639" s="2">
        <f>T3639/100</f>
        <v>0.15450132</v>
      </c>
      <c r="V3639" s="1">
        <f>U3639*D3639</f>
        <v>7271571.2535148803</v>
      </c>
      <c r="W3639" s="1">
        <v>66508.259999999995</v>
      </c>
    </row>
    <row r="3640" spans="1:23" x14ac:dyDescent="0.3">
      <c r="A3640" t="s">
        <v>357</v>
      </c>
      <c r="B3640" t="s">
        <v>358</v>
      </c>
      <c r="C3640">
        <v>2002</v>
      </c>
      <c r="D3640" s="1">
        <v>47320664</v>
      </c>
      <c r="E3640">
        <v>0</v>
      </c>
      <c r="F3640">
        <v>0.17</v>
      </c>
      <c r="G3640">
        <v>0.01</v>
      </c>
      <c r="H3640">
        <v>0.01</v>
      </c>
      <c r="I3640">
        <v>3.2</v>
      </c>
      <c r="J3640">
        <v>113.15</v>
      </c>
      <c r="K3640">
        <v>27.03</v>
      </c>
      <c r="L3640">
        <v>39.93</v>
      </c>
      <c r="M3640">
        <v>127.88</v>
      </c>
      <c r="N3640" s="1">
        <v>476064900</v>
      </c>
      <c r="O3640" s="1">
        <f>(N3640-N3639)/N3639*100</f>
        <v>4.4848254944037347</v>
      </c>
      <c r="P3640" s="2">
        <f>N3640/D3640</f>
        <v>10.060401941950772</v>
      </c>
      <c r="Q3640" s="1">
        <v>187636530</v>
      </c>
      <c r="R3640" s="1">
        <v>49069016</v>
      </c>
      <c r="S3640" s="1">
        <v>207115520</v>
      </c>
      <c r="T3640" s="2">
        <v>11.5</v>
      </c>
      <c r="U3640" s="2">
        <f>T3640/100</f>
        <v>0.115</v>
      </c>
      <c r="V3640" s="1">
        <f>U3640*D3640</f>
        <v>5441876.3600000003</v>
      </c>
      <c r="W3640" s="1">
        <v>66910.399999999994</v>
      </c>
    </row>
    <row r="3641" spans="1:23" x14ac:dyDescent="0.3">
      <c r="A3641" t="s">
        <v>357</v>
      </c>
      <c r="B3641" t="s">
        <v>358</v>
      </c>
      <c r="C3641">
        <v>2003</v>
      </c>
      <c r="D3641" s="1">
        <v>47539740</v>
      </c>
      <c r="E3641">
        <v>0</v>
      </c>
      <c r="F3641">
        <v>0.17</v>
      </c>
      <c r="G3641">
        <v>0.01</v>
      </c>
      <c r="H3641">
        <v>0.03</v>
      </c>
      <c r="I3641">
        <v>4.8499999999999996</v>
      </c>
      <c r="J3641">
        <v>123.19</v>
      </c>
      <c r="K3641">
        <v>26.08</v>
      </c>
      <c r="L3641">
        <v>41.86</v>
      </c>
      <c r="M3641">
        <v>127.98</v>
      </c>
      <c r="N3641" s="1">
        <v>485212800</v>
      </c>
      <c r="O3641" s="1">
        <f>(N3641-N3640)/N3640*100</f>
        <v>1.9215657361002669</v>
      </c>
      <c r="P3641" s="2">
        <f>N3641/D3641</f>
        <v>10.206467262967783</v>
      </c>
      <c r="Q3641" s="1">
        <v>195319070</v>
      </c>
      <c r="R3641" s="1">
        <v>51400624</v>
      </c>
      <c r="S3641" s="1">
        <v>205372460</v>
      </c>
      <c r="T3641" s="2">
        <v>11.2</v>
      </c>
      <c r="U3641" s="2">
        <f>T3641/100</f>
        <v>0.11199999999999999</v>
      </c>
      <c r="V3641" s="1">
        <f>U3641*D3641</f>
        <v>5324450.88</v>
      </c>
      <c r="W3641" s="1">
        <v>67828.929999999993</v>
      </c>
    </row>
    <row r="3642" spans="1:23" x14ac:dyDescent="0.3">
      <c r="A3642" t="s">
        <v>357</v>
      </c>
      <c r="B3642" t="s">
        <v>358</v>
      </c>
      <c r="C3642">
        <v>2004</v>
      </c>
      <c r="D3642" s="1">
        <v>47727290</v>
      </c>
      <c r="E3642">
        <v>0</v>
      </c>
      <c r="F3642">
        <v>0.27</v>
      </c>
      <c r="G3642">
        <v>0.01</v>
      </c>
      <c r="H3642">
        <v>0.05</v>
      </c>
      <c r="I3642">
        <v>4.29</v>
      </c>
      <c r="J3642">
        <v>124.18</v>
      </c>
      <c r="K3642">
        <v>24.35</v>
      </c>
      <c r="L3642">
        <v>59.03</v>
      </c>
      <c r="M3642">
        <v>133.99</v>
      </c>
      <c r="N3642" s="1">
        <v>491389440</v>
      </c>
      <c r="O3642" s="1">
        <f>(N3642-N3641)/N3641*100</f>
        <v>1.2729754862196545</v>
      </c>
      <c r="P3642" s="2">
        <f>N3642/D3642</f>
        <v>10.295775016767136</v>
      </c>
      <c r="Q3642" s="1">
        <v>203137980</v>
      </c>
      <c r="R3642" s="1">
        <v>60234056</v>
      </c>
      <c r="S3642" s="1">
        <v>196255760</v>
      </c>
      <c r="T3642" s="2">
        <v>14.8</v>
      </c>
      <c r="U3642" s="2">
        <f>T3642/100</f>
        <v>0.14800000000000002</v>
      </c>
      <c r="V3642" s="1">
        <f>U3642*D3642</f>
        <v>7063638.9200000009</v>
      </c>
      <c r="W3642" s="1">
        <v>66896.13</v>
      </c>
    </row>
    <row r="3643" spans="1:23" x14ac:dyDescent="0.3">
      <c r="A3643" t="s">
        <v>357</v>
      </c>
      <c r="B3643" t="s">
        <v>358</v>
      </c>
      <c r="C3643">
        <v>2005</v>
      </c>
      <c r="D3643" s="1">
        <v>47889576</v>
      </c>
      <c r="E3643">
        <v>0</v>
      </c>
      <c r="F3643">
        <v>0.24</v>
      </c>
      <c r="G3643">
        <v>0.01</v>
      </c>
      <c r="H3643">
        <v>0.13</v>
      </c>
      <c r="I3643">
        <v>3.64</v>
      </c>
      <c r="J3643">
        <v>137.59</v>
      </c>
      <c r="K3643">
        <v>22.19</v>
      </c>
      <c r="L3643">
        <v>60.2</v>
      </c>
      <c r="M3643">
        <v>140.38</v>
      </c>
      <c r="N3643" s="1">
        <v>498688300</v>
      </c>
      <c r="O3643" s="1">
        <f>(N3643-N3642)/N3642*100</f>
        <v>1.4853514149591818</v>
      </c>
      <c r="P3643" s="2">
        <f>N3643/D3643</f>
        <v>10.413295369330479</v>
      </c>
      <c r="Q3643" s="1">
        <v>209293470</v>
      </c>
      <c r="R3643" s="1">
        <v>65269576</v>
      </c>
      <c r="S3643" s="1">
        <v>195069380</v>
      </c>
      <c r="T3643" s="2">
        <v>14.2</v>
      </c>
      <c r="U3643" s="2">
        <f>T3643/100</f>
        <v>0.14199999999999999</v>
      </c>
      <c r="V3643" s="1">
        <f>U3643*D3643</f>
        <v>6800319.7919999994</v>
      </c>
      <c r="W3643" s="1">
        <v>64311.133000000002</v>
      </c>
    </row>
    <row r="3644" spans="1:23" x14ac:dyDescent="0.3">
      <c r="A3644" t="s">
        <v>357</v>
      </c>
      <c r="B3644" t="s">
        <v>358</v>
      </c>
      <c r="C3644">
        <v>2006</v>
      </c>
      <c r="D3644" s="1">
        <v>48049348</v>
      </c>
      <c r="E3644">
        <v>0.01</v>
      </c>
      <c r="F3644">
        <v>0.23</v>
      </c>
      <c r="G3644">
        <v>0.03</v>
      </c>
      <c r="H3644">
        <v>0.24</v>
      </c>
      <c r="I3644">
        <v>3.43</v>
      </c>
      <c r="J3644">
        <v>141.18</v>
      </c>
      <c r="K3644">
        <v>20.079999999999998</v>
      </c>
      <c r="L3644">
        <v>70.14</v>
      </c>
      <c r="M3644">
        <v>144.30000000000001</v>
      </c>
      <c r="N3644" s="1">
        <v>503478180</v>
      </c>
      <c r="O3644" s="1">
        <f>(N3644-N3643)/N3643*100</f>
        <v>0.96049576458882235</v>
      </c>
      <c r="P3644" s="2">
        <f>N3644/D3644</f>
        <v>10.478356126705403</v>
      </c>
      <c r="Q3644" s="1">
        <v>216428260</v>
      </c>
      <c r="R3644" s="1">
        <v>67995040</v>
      </c>
      <c r="S3644" s="1">
        <v>190054240</v>
      </c>
      <c r="T3644" s="2">
        <v>15.3</v>
      </c>
      <c r="U3644" s="2">
        <f>T3644/100</f>
        <v>0.153</v>
      </c>
      <c r="V3644" s="1">
        <f>U3644*D3644</f>
        <v>7351550.2439999999</v>
      </c>
      <c r="W3644" s="1">
        <v>67330.304999999993</v>
      </c>
    </row>
    <row r="3645" spans="1:23" x14ac:dyDescent="0.3">
      <c r="A3645" t="s">
        <v>357</v>
      </c>
      <c r="B3645" t="s">
        <v>358</v>
      </c>
      <c r="C3645">
        <v>2007</v>
      </c>
      <c r="D3645" s="1">
        <v>48220600</v>
      </c>
      <c r="E3645">
        <v>0.01</v>
      </c>
      <c r="F3645">
        <v>0.36</v>
      </c>
      <c r="G3645">
        <v>7.0000000000000007E-2</v>
      </c>
      <c r="H3645">
        <v>0.38</v>
      </c>
      <c r="I3645">
        <v>3.6</v>
      </c>
      <c r="J3645">
        <v>136.6</v>
      </c>
      <c r="K3645">
        <v>21.39</v>
      </c>
      <c r="L3645">
        <v>79.47</v>
      </c>
      <c r="M3645">
        <v>160.9</v>
      </c>
      <c r="N3645" s="1">
        <v>521708740</v>
      </c>
      <c r="O3645" s="1">
        <f>(N3645-N3644)/N3644*100</f>
        <v>3.6209235522381524</v>
      </c>
      <c r="P3645" s="2">
        <f>N3645/D3645</f>
        <v>10.819208802876778</v>
      </c>
      <c r="Q3645" s="1">
        <v>228427150</v>
      </c>
      <c r="R3645" s="1">
        <v>73370120</v>
      </c>
      <c r="S3645" s="1">
        <v>187258130</v>
      </c>
      <c r="T3645" s="2">
        <v>16.399999999999999</v>
      </c>
      <c r="U3645" s="2">
        <f>T3645/100</f>
        <v>0.16399999999999998</v>
      </c>
      <c r="V3645" s="1">
        <f>U3645*D3645</f>
        <v>7908178.3999999994</v>
      </c>
      <c r="W3645" s="1">
        <v>557.73737000000006</v>
      </c>
    </row>
    <row r="3646" spans="1:23" x14ac:dyDescent="0.3">
      <c r="A3646" t="s">
        <v>357</v>
      </c>
      <c r="B3646" t="s">
        <v>358</v>
      </c>
      <c r="C3646">
        <v>2008</v>
      </c>
      <c r="D3646" s="1">
        <v>48398630</v>
      </c>
      <c r="E3646">
        <v>0.01</v>
      </c>
      <c r="F3646">
        <v>0.62</v>
      </c>
      <c r="G3646">
        <v>0.28000000000000003</v>
      </c>
      <c r="H3646">
        <v>0.44</v>
      </c>
      <c r="I3646">
        <v>3.04</v>
      </c>
      <c r="J3646">
        <v>144.26</v>
      </c>
      <c r="K3646">
        <v>13.05</v>
      </c>
      <c r="L3646">
        <v>77.19</v>
      </c>
      <c r="M3646">
        <v>180.87</v>
      </c>
      <c r="N3646" s="1">
        <v>532650750</v>
      </c>
      <c r="O3646" s="1">
        <f>(N3646-N3645)/N3645*100</f>
        <v>2.0973407499364494</v>
      </c>
      <c r="P3646" s="2">
        <f>N3646/D3646</f>
        <v>11.005492304224314</v>
      </c>
      <c r="Q3646" s="1">
        <v>253041250</v>
      </c>
      <c r="R3646" s="1">
        <v>75924330</v>
      </c>
      <c r="S3646" s="1">
        <v>171088320</v>
      </c>
      <c r="T3646" s="2">
        <v>23.5</v>
      </c>
      <c r="U3646" s="2">
        <f>T3646/100</f>
        <v>0.23499999999999999</v>
      </c>
      <c r="V3646" s="1">
        <f>U3646*D3646</f>
        <v>11373678.049999999</v>
      </c>
      <c r="W3646" s="1">
        <v>568.44323999999995</v>
      </c>
    </row>
    <row r="3647" spans="1:23" x14ac:dyDescent="0.3">
      <c r="A3647" t="s">
        <v>357</v>
      </c>
      <c r="B3647" t="s">
        <v>358</v>
      </c>
      <c r="C3647">
        <v>2009</v>
      </c>
      <c r="D3647" s="1">
        <v>48588024</v>
      </c>
      <c r="E3647">
        <v>0.09</v>
      </c>
      <c r="F3647">
        <v>0.51</v>
      </c>
      <c r="G3647">
        <v>0.56999999999999995</v>
      </c>
      <c r="H3647">
        <v>0.69</v>
      </c>
      <c r="I3647">
        <v>2.79</v>
      </c>
      <c r="J3647">
        <v>141.12</v>
      </c>
      <c r="K3647">
        <v>17.2</v>
      </c>
      <c r="L3647">
        <v>66.8</v>
      </c>
      <c r="M3647">
        <v>197.14</v>
      </c>
      <c r="N3647" s="1">
        <v>537819840</v>
      </c>
      <c r="O3647" s="1">
        <f>(N3647-N3646)/N3646*100</f>
        <v>0.97044639475303474</v>
      </c>
      <c r="P3647" s="2">
        <f>N3647/D3647</f>
        <v>11.068979467039039</v>
      </c>
      <c r="Q3647" s="1">
        <v>262394530</v>
      </c>
      <c r="R3647" s="1">
        <v>72171180</v>
      </c>
      <c r="S3647" s="1">
        <v>172708270</v>
      </c>
      <c r="T3647" s="2">
        <v>26.170636999999999</v>
      </c>
      <c r="U3647" s="2">
        <f>T3647/100</f>
        <v>0.26170636999999997</v>
      </c>
      <c r="V3647" s="1">
        <f>U3647*D3647</f>
        <v>12715795.386512877</v>
      </c>
      <c r="W3647" s="1">
        <v>582.46180000000004</v>
      </c>
    </row>
    <row r="3648" spans="1:23" x14ac:dyDescent="0.3">
      <c r="A3648" t="s">
        <v>357</v>
      </c>
      <c r="B3648" t="s">
        <v>358</v>
      </c>
      <c r="C3648">
        <v>2010</v>
      </c>
      <c r="D3648" s="1">
        <v>48813036</v>
      </c>
      <c r="E3648">
        <v>0.2</v>
      </c>
      <c r="F3648">
        <v>0.4</v>
      </c>
      <c r="G3648">
        <v>0.77</v>
      </c>
      <c r="H3648">
        <v>0.82</v>
      </c>
      <c r="I3648">
        <v>3.63</v>
      </c>
      <c r="J3648">
        <v>141.88999999999999</v>
      </c>
      <c r="K3648">
        <v>16.670000000000002</v>
      </c>
      <c r="L3648">
        <v>100.69</v>
      </c>
      <c r="M3648">
        <v>212.62</v>
      </c>
      <c r="N3648" s="1">
        <v>594339140</v>
      </c>
      <c r="O3648" s="1">
        <f>(N3648-N3647)/N3647*100</f>
        <v>10.508965232669736</v>
      </c>
      <c r="P3648" s="2">
        <f>N3648/D3648</f>
        <v>12.175828194746993</v>
      </c>
      <c r="Q3648" s="1">
        <v>295050340</v>
      </c>
      <c r="R3648" s="1">
        <v>91541240</v>
      </c>
      <c r="S3648" s="1">
        <v>176156430</v>
      </c>
      <c r="T3648" s="2">
        <v>32.799999999999997</v>
      </c>
      <c r="U3648" s="2">
        <f>T3648/100</f>
        <v>0.32799999999999996</v>
      </c>
      <c r="V3648" s="1">
        <f>U3648*D3648</f>
        <v>16010675.807999998</v>
      </c>
      <c r="W3648" s="1">
        <v>714.99145999999996</v>
      </c>
    </row>
    <row r="3649" spans="1:23" x14ac:dyDescent="0.3">
      <c r="A3649" t="s">
        <v>357</v>
      </c>
      <c r="B3649" t="s">
        <v>358</v>
      </c>
      <c r="C3649">
        <v>2020</v>
      </c>
      <c r="D3649" s="1">
        <v>51844690</v>
      </c>
      <c r="E3649">
        <v>0.46</v>
      </c>
      <c r="F3649">
        <v>9.59</v>
      </c>
      <c r="G3649">
        <v>17.97</v>
      </c>
      <c r="H3649">
        <v>3.15</v>
      </c>
      <c r="I3649">
        <v>3.88</v>
      </c>
      <c r="J3649">
        <v>152.58000000000001</v>
      </c>
      <c r="K3649">
        <v>6.9</v>
      </c>
      <c r="L3649">
        <v>155.24</v>
      </c>
      <c r="M3649">
        <v>201.66</v>
      </c>
      <c r="N3649" s="1">
        <v>597634300</v>
      </c>
      <c r="O3649" s="1">
        <f>(N3649-N3648)/N3648*100</f>
        <v>0.55442419625939487</v>
      </c>
      <c r="P3649" s="2">
        <f>N3649/D3649</f>
        <v>11.527396537620342</v>
      </c>
      <c r="Q3649" s="1">
        <v>282883420</v>
      </c>
      <c r="R3649" s="1">
        <v>116634536</v>
      </c>
      <c r="S3649" s="1">
        <v>165067870</v>
      </c>
      <c r="T3649" s="2">
        <v>92.944730000000007</v>
      </c>
      <c r="U3649" s="2">
        <f>T3649/100</f>
        <v>0.92944730000000009</v>
      </c>
      <c r="V3649" s="1">
        <f>U3649*D3649</f>
        <v>48186907.139837004</v>
      </c>
      <c r="W3649" s="1">
        <v>40418.156000000003</v>
      </c>
    </row>
    <row r="3650" spans="1:23" x14ac:dyDescent="0.3">
      <c r="A3650" t="s">
        <v>357</v>
      </c>
      <c r="B3650" t="s">
        <v>358</v>
      </c>
      <c r="C3650">
        <v>2021</v>
      </c>
      <c r="D3650" s="1">
        <v>51830136</v>
      </c>
      <c r="E3650">
        <v>0.46</v>
      </c>
      <c r="F3650">
        <v>11.74</v>
      </c>
      <c r="G3650">
        <v>23.95</v>
      </c>
      <c r="H3650">
        <v>3.18</v>
      </c>
      <c r="I3650">
        <v>3.05</v>
      </c>
      <c r="J3650">
        <v>150.52000000000001</v>
      </c>
      <c r="K3650">
        <v>7.13</v>
      </c>
      <c r="L3650">
        <v>177.52</v>
      </c>
      <c r="M3650">
        <v>210.97</v>
      </c>
      <c r="N3650" s="1">
        <v>616075000</v>
      </c>
      <c r="O3650" s="1">
        <f>(N3650-N3649)/N3649*100</f>
        <v>3.0856160698942481</v>
      </c>
      <c r="P3650" s="2">
        <f>N3650/D3650</f>
        <v>11.886424531087474</v>
      </c>
      <c r="Q3650" s="1">
        <v>283908350</v>
      </c>
      <c r="R3650" s="1">
        <v>126789736</v>
      </c>
      <c r="S3650" s="1">
        <v>171484220</v>
      </c>
      <c r="T3650" s="2">
        <v>99.146199999999993</v>
      </c>
      <c r="U3650" s="2">
        <f>T3650/100</f>
        <v>0.99146199999999995</v>
      </c>
      <c r="V3650" s="1">
        <f>U3650*D3650</f>
        <v>51387610.298831999</v>
      </c>
      <c r="W3650" s="1">
        <v>41185.832000000002</v>
      </c>
    </row>
    <row r="3651" spans="1:23" x14ac:dyDescent="0.3">
      <c r="A3651" t="s">
        <v>357</v>
      </c>
      <c r="B3651" t="s">
        <v>358</v>
      </c>
      <c r="C3651">
        <v>2011</v>
      </c>
      <c r="D3651" s="1">
        <v>49169880</v>
      </c>
      <c r="E3651">
        <v>0.28999999999999998</v>
      </c>
      <c r="F3651">
        <v>0.65</v>
      </c>
      <c r="G3651">
        <v>0.92</v>
      </c>
      <c r="H3651">
        <v>0.86</v>
      </c>
      <c r="I3651">
        <v>4.54</v>
      </c>
      <c r="J3651">
        <v>147.76</v>
      </c>
      <c r="K3651">
        <v>14.96</v>
      </c>
      <c r="L3651">
        <v>111.89</v>
      </c>
      <c r="M3651">
        <v>218.49</v>
      </c>
      <c r="N3651" s="1">
        <v>623442800</v>
      </c>
      <c r="O3651" s="1">
        <f>(N3651-N3650)/N3650*100</f>
        <v>1.1959258207198797</v>
      </c>
      <c r="P3651" s="2">
        <f>N3651/D3651</f>
        <v>12.679363870727364</v>
      </c>
      <c r="Q3651" s="1">
        <v>320169100</v>
      </c>
      <c r="R3651" s="1">
        <v>98512940</v>
      </c>
      <c r="S3651" s="1">
        <v>171468670</v>
      </c>
      <c r="T3651" s="2">
        <v>32.251175000000003</v>
      </c>
      <c r="U3651" s="2">
        <f>T3651/100</f>
        <v>0.32251175000000004</v>
      </c>
      <c r="V3651" s="1">
        <f>U3651*D3651</f>
        <v>15857864.046090001</v>
      </c>
      <c r="W3651" s="1">
        <v>698.3854</v>
      </c>
    </row>
    <row r="3652" spans="1:23" x14ac:dyDescent="0.3">
      <c r="A3652" t="s">
        <v>357</v>
      </c>
      <c r="B3652" t="s">
        <v>358</v>
      </c>
      <c r="C3652">
        <v>2012</v>
      </c>
      <c r="D3652" s="1">
        <v>49634188</v>
      </c>
      <c r="E3652">
        <v>0.47</v>
      </c>
      <c r="F3652">
        <v>1.25</v>
      </c>
      <c r="G3652">
        <v>1.1000000000000001</v>
      </c>
      <c r="H3652">
        <v>0.91</v>
      </c>
      <c r="I3652">
        <v>3.87</v>
      </c>
      <c r="J3652">
        <v>143.55000000000001</v>
      </c>
      <c r="K3652">
        <v>19.36</v>
      </c>
      <c r="L3652">
        <v>123.84</v>
      </c>
      <c r="M3652">
        <v>216.93</v>
      </c>
      <c r="N3652" s="1">
        <v>627943040</v>
      </c>
      <c r="O3652" s="1">
        <f>(N3652-N3651)/N3651*100</f>
        <v>0.72183687100083604</v>
      </c>
      <c r="P3652" s="2">
        <f>N3652/D3652</f>
        <v>12.65142163703776</v>
      </c>
      <c r="Q3652" s="1">
        <v>316989860</v>
      </c>
      <c r="R3652" s="1">
        <v>106566310</v>
      </c>
      <c r="S3652" s="1">
        <v>170817250</v>
      </c>
      <c r="T3652" s="2">
        <v>35.048023000000001</v>
      </c>
      <c r="U3652" s="2">
        <f>T3652/100</f>
        <v>0.35048023</v>
      </c>
      <c r="V3652" s="1">
        <f>U3652*D3652</f>
        <v>17395801.626103241</v>
      </c>
      <c r="W3652" s="1">
        <v>635.44259999999997</v>
      </c>
    </row>
    <row r="3653" spans="1:23" x14ac:dyDescent="0.3">
      <c r="A3653" t="s">
        <v>357</v>
      </c>
      <c r="B3653" t="s">
        <v>358</v>
      </c>
      <c r="C3653">
        <v>2014</v>
      </c>
      <c r="D3653" s="1">
        <v>50558044</v>
      </c>
      <c r="E3653">
        <v>0.49</v>
      </c>
      <c r="F3653">
        <v>4.75</v>
      </c>
      <c r="G3653">
        <v>2.5499999999999998</v>
      </c>
      <c r="H3653">
        <v>1.1499999999999999</v>
      </c>
      <c r="I3653">
        <v>2.72</v>
      </c>
      <c r="J3653">
        <v>149.16999999999999</v>
      </c>
      <c r="K3653">
        <v>13.3</v>
      </c>
      <c r="L3653">
        <v>127.62</v>
      </c>
      <c r="M3653">
        <v>222.84</v>
      </c>
      <c r="N3653" s="1">
        <v>629366460</v>
      </c>
      <c r="O3653" s="1">
        <f>(N3653-N3652)/N3652*100</f>
        <v>0.22667979567063917</v>
      </c>
      <c r="P3653" s="2">
        <f>N3653/D3653</f>
        <v>12.448394166514827</v>
      </c>
      <c r="Q3653" s="1">
        <v>331303870</v>
      </c>
      <c r="R3653" s="1">
        <v>101445310</v>
      </c>
      <c r="S3653" s="1">
        <v>161533520</v>
      </c>
      <c r="T3653" s="2">
        <v>39.9</v>
      </c>
      <c r="U3653" s="2">
        <f>T3653/100</f>
        <v>0.39899999999999997</v>
      </c>
      <c r="V3653" s="1">
        <f>U3653*D3653</f>
        <v>20172659.555999998</v>
      </c>
      <c r="W3653" s="1">
        <v>747.48595999999998</v>
      </c>
    </row>
    <row r="3654" spans="1:23" x14ac:dyDescent="0.3">
      <c r="A3654" t="s">
        <v>357</v>
      </c>
      <c r="B3654" t="s">
        <v>358</v>
      </c>
      <c r="C3654">
        <v>2015</v>
      </c>
      <c r="D3654" s="1">
        <v>50994396</v>
      </c>
      <c r="E3654">
        <v>0.5</v>
      </c>
      <c r="F3654">
        <v>5.65</v>
      </c>
      <c r="G3654">
        <v>3.88</v>
      </c>
      <c r="H3654">
        <v>1.34</v>
      </c>
      <c r="I3654">
        <v>2.12</v>
      </c>
      <c r="J3654">
        <v>157.16</v>
      </c>
      <c r="K3654">
        <v>12.23</v>
      </c>
      <c r="L3654">
        <v>116.37</v>
      </c>
      <c r="M3654">
        <v>225.44</v>
      </c>
      <c r="N3654" s="1">
        <v>634177300</v>
      </c>
      <c r="O3654" s="1">
        <f>(N3654-N3653)/N3653*100</f>
        <v>0.76439408607824444</v>
      </c>
      <c r="P3654" s="2">
        <f>N3654/D3654</f>
        <v>12.436215540233087</v>
      </c>
      <c r="Q3654" s="1">
        <v>335411300</v>
      </c>
      <c r="R3654" s="1">
        <v>92588920</v>
      </c>
      <c r="S3654" s="1">
        <v>170593980</v>
      </c>
      <c r="T3654" s="2">
        <v>82.1</v>
      </c>
      <c r="U3654" s="2">
        <f>T3654/100</f>
        <v>0.82099999999999995</v>
      </c>
      <c r="V3654" s="1">
        <f>U3654*D3654</f>
        <v>41866399.115999997</v>
      </c>
      <c r="W3654" s="1">
        <v>703.13509999999997</v>
      </c>
    </row>
    <row r="3655" spans="1:23" x14ac:dyDescent="0.3">
      <c r="A3655" t="s">
        <v>357</v>
      </c>
      <c r="B3655" t="s">
        <v>358</v>
      </c>
      <c r="C3655">
        <v>2013</v>
      </c>
      <c r="D3655" s="1">
        <v>50098228</v>
      </c>
      <c r="E3655">
        <v>0.48</v>
      </c>
      <c r="F3655">
        <v>1.99</v>
      </c>
      <c r="G3655">
        <v>1.59</v>
      </c>
      <c r="H3655">
        <v>1.1499999999999999</v>
      </c>
      <c r="I3655">
        <v>4.2300000000000004</v>
      </c>
      <c r="J3655">
        <v>132.46</v>
      </c>
      <c r="K3655">
        <v>19.440000000000001</v>
      </c>
      <c r="L3655">
        <v>138</v>
      </c>
      <c r="M3655">
        <v>217.87</v>
      </c>
      <c r="N3655" s="1">
        <v>634580700</v>
      </c>
      <c r="O3655" s="1">
        <f>(N3655-N3654)/N3654*100</f>
        <v>6.3609971533197418E-2</v>
      </c>
      <c r="P3655" s="2">
        <f>N3655/D3655</f>
        <v>12.666729449991724</v>
      </c>
      <c r="Q3655" s="1">
        <v>320643620</v>
      </c>
      <c r="R3655" s="1">
        <v>111530860</v>
      </c>
      <c r="S3655" s="1">
        <v>168582200</v>
      </c>
      <c r="T3655" s="2">
        <v>37.659686999999998</v>
      </c>
      <c r="U3655" s="2">
        <f>T3655/100</f>
        <v>0.37659686999999997</v>
      </c>
      <c r="V3655" s="1">
        <f>U3655*D3655</f>
        <v>18866835.85734636</v>
      </c>
      <c r="W3655" s="1">
        <v>671.75750000000005</v>
      </c>
    </row>
    <row r="3656" spans="1:23" x14ac:dyDescent="0.3">
      <c r="A3656" t="s">
        <v>357</v>
      </c>
      <c r="B3656" t="s">
        <v>358</v>
      </c>
      <c r="C3656">
        <v>2016</v>
      </c>
      <c r="D3656" s="1">
        <v>51309984</v>
      </c>
      <c r="E3656">
        <v>0.5</v>
      </c>
      <c r="F3656">
        <v>6.16</v>
      </c>
      <c r="G3656">
        <v>5.07</v>
      </c>
      <c r="H3656">
        <v>1.68</v>
      </c>
      <c r="I3656">
        <v>2.76</v>
      </c>
      <c r="J3656">
        <v>154.19999999999999</v>
      </c>
      <c r="K3656">
        <v>16.46</v>
      </c>
      <c r="L3656">
        <v>123.98</v>
      </c>
      <c r="M3656">
        <v>225.23</v>
      </c>
      <c r="N3656" s="1">
        <v>637914050</v>
      </c>
      <c r="O3656" s="1">
        <f>(N3656-N3655)/N3655*100</f>
        <v>0.5252838606657908</v>
      </c>
      <c r="P3656" s="2">
        <f>N3656/D3656</f>
        <v>12.432552113054644</v>
      </c>
      <c r="Q3656" s="1">
        <v>320697340</v>
      </c>
      <c r="R3656" s="1">
        <v>96655490</v>
      </c>
      <c r="S3656" s="1">
        <v>184034140</v>
      </c>
      <c r="T3656" s="2">
        <v>90.45138</v>
      </c>
      <c r="U3656" s="2">
        <f>T3656/100</f>
        <v>0.90451380000000003</v>
      </c>
      <c r="V3656" s="1">
        <f>U3656*D3656</f>
        <v>46410588.605779201</v>
      </c>
      <c r="W3656" s="1">
        <v>731.98879999999997</v>
      </c>
    </row>
    <row r="3657" spans="1:23" x14ac:dyDescent="0.3">
      <c r="A3657" t="s">
        <v>357</v>
      </c>
      <c r="B3657" t="s">
        <v>358</v>
      </c>
      <c r="C3657">
        <v>2019</v>
      </c>
      <c r="D3657" s="1">
        <v>51803830</v>
      </c>
      <c r="E3657">
        <v>0.47</v>
      </c>
      <c r="F3657">
        <v>9.9600000000000009</v>
      </c>
      <c r="G3657">
        <v>13</v>
      </c>
      <c r="H3657">
        <v>2.68</v>
      </c>
      <c r="I3657">
        <v>2.75</v>
      </c>
      <c r="J3657">
        <v>138.68</v>
      </c>
      <c r="K3657">
        <v>7.7</v>
      </c>
      <c r="L3657">
        <v>146.99</v>
      </c>
      <c r="M3657">
        <v>232.18</v>
      </c>
      <c r="N3657" s="1">
        <v>646102200</v>
      </c>
      <c r="O3657" s="1">
        <f>(N3657-N3656)/N3656*100</f>
        <v>1.2835820123416313</v>
      </c>
      <c r="P3657" s="2">
        <f>N3657/D3657</f>
        <v>12.47209327958956</v>
      </c>
      <c r="Q3657" s="1">
        <v>321606080</v>
      </c>
      <c r="R3657" s="1">
        <v>113586430</v>
      </c>
      <c r="S3657" s="1">
        <v>175797340</v>
      </c>
      <c r="T3657" s="2">
        <v>92.324550000000002</v>
      </c>
      <c r="U3657" s="2">
        <f>T3657/100</f>
        <v>0.92324550000000005</v>
      </c>
      <c r="V3657" s="1">
        <f>U3657*D3657</f>
        <v>47827652.930265002</v>
      </c>
      <c r="W3657" s="1">
        <v>38938.438000000002</v>
      </c>
    </row>
    <row r="3658" spans="1:23" x14ac:dyDescent="0.3">
      <c r="A3658" t="s">
        <v>357</v>
      </c>
      <c r="B3658" t="s">
        <v>358</v>
      </c>
      <c r="C3658">
        <v>2017</v>
      </c>
      <c r="D3658" s="1">
        <v>51511640</v>
      </c>
      <c r="E3658">
        <v>0.49</v>
      </c>
      <c r="F3658">
        <v>7.14</v>
      </c>
      <c r="G3658">
        <v>7.05</v>
      </c>
      <c r="H3658">
        <v>2.17</v>
      </c>
      <c r="I3658">
        <v>2.83</v>
      </c>
      <c r="J3658">
        <v>141.28</v>
      </c>
      <c r="K3658">
        <v>9.48</v>
      </c>
      <c r="L3658">
        <v>126.81</v>
      </c>
      <c r="M3658">
        <v>243.81</v>
      </c>
      <c r="N3658" s="1">
        <v>654537300</v>
      </c>
      <c r="O3658" s="1">
        <f>(N3658-N3657)/N3657*100</f>
        <v>1.3055364925239381</v>
      </c>
      <c r="P3658" s="2">
        <f>N3658/D3658</f>
        <v>12.706590199807266</v>
      </c>
      <c r="Q3658" s="1">
        <v>337668770</v>
      </c>
      <c r="R3658" s="1">
        <v>100860580</v>
      </c>
      <c r="S3658" s="1">
        <v>179413380</v>
      </c>
      <c r="T3658" s="2">
        <v>91.080219999999997</v>
      </c>
      <c r="U3658" s="2">
        <f>T3658/100</f>
        <v>0.91080220000000001</v>
      </c>
      <c r="V3658" s="1">
        <f>U3658*D3658</f>
        <v>46916915.037607998</v>
      </c>
      <c r="W3658" s="1">
        <v>37495.703000000001</v>
      </c>
    </row>
    <row r="3659" spans="1:23" x14ac:dyDescent="0.3">
      <c r="A3659" t="s">
        <v>357</v>
      </c>
      <c r="B3659" t="s">
        <v>358</v>
      </c>
      <c r="C3659">
        <v>2018</v>
      </c>
      <c r="D3659" s="1">
        <v>51676900</v>
      </c>
      <c r="E3659">
        <v>0.49</v>
      </c>
      <c r="F3659">
        <v>9.0399999999999991</v>
      </c>
      <c r="G3659">
        <v>9.2100000000000009</v>
      </c>
      <c r="H3659">
        <v>2.46</v>
      </c>
      <c r="I3659">
        <v>3.32</v>
      </c>
      <c r="J3659">
        <v>127.08</v>
      </c>
      <c r="K3659">
        <v>10.3</v>
      </c>
      <c r="L3659">
        <v>155.38999999999999</v>
      </c>
      <c r="M3659">
        <v>244.99</v>
      </c>
      <c r="N3659" s="1">
        <v>670168700</v>
      </c>
      <c r="O3659" s="1">
        <f>(N3659-N3658)/N3658*100</f>
        <v>2.3881603080527265</v>
      </c>
      <c r="P3659" s="2">
        <f>N3659/D3659</f>
        <v>12.968438509275904</v>
      </c>
      <c r="Q3659" s="1">
        <v>340347600</v>
      </c>
      <c r="R3659" s="1">
        <v>117172670</v>
      </c>
      <c r="S3659" s="1">
        <v>177632930</v>
      </c>
      <c r="T3659" s="2">
        <v>91.703829999999996</v>
      </c>
      <c r="U3659" s="2">
        <f>T3659/100</f>
        <v>0.91703829999999997</v>
      </c>
      <c r="V3659" s="1">
        <f>U3659*D3659</f>
        <v>47389696.52527</v>
      </c>
      <c r="W3659" s="1">
        <v>39003.945</v>
      </c>
    </row>
    <row r="3660" spans="1:23" x14ac:dyDescent="0.3">
      <c r="A3660" t="s">
        <v>359</v>
      </c>
      <c r="B3660" t="s">
        <v>360</v>
      </c>
      <c r="C3660">
        <v>2012</v>
      </c>
      <c r="D3660" s="1">
        <v>10701605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0.42</v>
      </c>
      <c r="L3660">
        <v>0</v>
      </c>
      <c r="M3660">
        <v>0</v>
      </c>
      <c r="N3660" s="1">
        <v>1330032</v>
      </c>
      <c r="O3660" s="1">
        <f>(N3660-N3659)/N3659*100</f>
        <v>-99.801537732215778</v>
      </c>
      <c r="P3660" s="2">
        <f>N3660/D3660</f>
        <v>0.12428341356273194</v>
      </c>
      <c r="Q3660" s="1">
        <v>0</v>
      </c>
      <c r="R3660" s="1">
        <v>0</v>
      </c>
      <c r="S3660" s="1">
        <v>1330032</v>
      </c>
      <c r="T3660" s="2">
        <v>94.193370000000002</v>
      </c>
      <c r="U3660" s="2">
        <f>T3660/100</f>
        <v>0.94193369999999998</v>
      </c>
      <c r="V3660" s="1">
        <f>U3660*D3660</f>
        <v>10080202.3935885</v>
      </c>
      <c r="W3660" s="1">
        <v>40779.03</v>
      </c>
    </row>
    <row r="3661" spans="1:23" x14ac:dyDescent="0.3">
      <c r="A3661" t="s">
        <v>359</v>
      </c>
      <c r="B3661" t="s">
        <v>360</v>
      </c>
      <c r="C3661">
        <v>2013</v>
      </c>
      <c r="D3661" s="1">
        <v>11106037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0.44</v>
      </c>
      <c r="L3661">
        <v>0</v>
      </c>
      <c r="M3661">
        <v>0</v>
      </c>
      <c r="N3661" s="1">
        <v>1443616</v>
      </c>
      <c r="O3661" s="1">
        <f>(N3661-N3660)/N3660*100</f>
        <v>8.5399449035812669</v>
      </c>
      <c r="P3661" s="2">
        <f>N3661/D3661</f>
        <v>0.12998480015868846</v>
      </c>
      <c r="Q3661" s="1">
        <v>0</v>
      </c>
      <c r="R3661" s="1">
        <v>0</v>
      </c>
      <c r="S3661" s="1">
        <v>1443616</v>
      </c>
      <c r="T3661" s="2">
        <v>94.827169999999995</v>
      </c>
      <c r="U3661" s="2">
        <f>T3661/100</f>
        <v>0.94827169999999994</v>
      </c>
      <c r="V3661" s="1">
        <f>U3661*D3661</f>
        <v>10531540.5862529</v>
      </c>
      <c r="W3661" s="1">
        <v>40681.79</v>
      </c>
    </row>
    <row r="3662" spans="1:23" x14ac:dyDescent="0.3">
      <c r="A3662" t="s">
        <v>359</v>
      </c>
      <c r="B3662" t="s">
        <v>360</v>
      </c>
      <c r="C3662">
        <v>2017</v>
      </c>
      <c r="D3662" s="1">
        <v>10658230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0.51</v>
      </c>
      <c r="L3662">
        <v>0</v>
      </c>
      <c r="M3662">
        <v>0</v>
      </c>
      <c r="N3662" s="1">
        <v>1454608</v>
      </c>
      <c r="O3662" s="1">
        <f>(N3662-N3661)/N3661*100</f>
        <v>0.76142131979695438</v>
      </c>
      <c r="P3662" s="2">
        <f>N3662/D3662</f>
        <v>0.13647744512925691</v>
      </c>
      <c r="Q3662" s="1">
        <v>0</v>
      </c>
      <c r="R3662" s="1">
        <v>0</v>
      </c>
      <c r="S3662" s="1">
        <v>1454608</v>
      </c>
      <c r="T3662" s="2">
        <v>99.108630000000005</v>
      </c>
      <c r="U3662" s="2">
        <f>T3662/100</f>
        <v>0.99108630000000009</v>
      </c>
      <c r="V3662" s="1">
        <f>U3662*D3662</f>
        <v>10563225.735249002</v>
      </c>
      <c r="W3662" s="1">
        <v>36714.199999999997</v>
      </c>
    </row>
    <row r="3663" spans="1:23" x14ac:dyDescent="0.3">
      <c r="A3663" t="s">
        <v>359</v>
      </c>
      <c r="B3663" t="s">
        <v>360</v>
      </c>
      <c r="C3663">
        <v>2014</v>
      </c>
      <c r="D3663" s="1">
        <v>11213286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0.46</v>
      </c>
      <c r="L3663">
        <v>0</v>
      </c>
      <c r="M3663">
        <v>0</v>
      </c>
      <c r="N3663" s="1">
        <v>1520560</v>
      </c>
      <c r="O3663" s="1">
        <f>(N3663-N3662)/N3662*100</f>
        <v>4.5340050377833752</v>
      </c>
      <c r="P3663" s="2">
        <f>N3663/D3663</f>
        <v>0.13560342615001525</v>
      </c>
      <c r="Q3663" s="1">
        <v>0</v>
      </c>
      <c r="R3663" s="1">
        <v>0</v>
      </c>
      <c r="S3663" s="1">
        <v>1520560</v>
      </c>
      <c r="T3663" s="2">
        <v>98.96</v>
      </c>
      <c r="U3663" s="2">
        <f>T3663/100</f>
        <v>0.98959999999999992</v>
      </c>
      <c r="V3663" s="1">
        <f>U3663*D3663</f>
        <v>11096667.825599998</v>
      </c>
      <c r="W3663" s="1">
        <v>40817.644999999997</v>
      </c>
    </row>
    <row r="3664" spans="1:23" x14ac:dyDescent="0.3">
      <c r="A3664" t="s">
        <v>359</v>
      </c>
      <c r="B3664" t="s">
        <v>360</v>
      </c>
      <c r="C3664">
        <v>2020</v>
      </c>
      <c r="D3664" s="1">
        <v>10606224</v>
      </c>
      <c r="E3664">
        <v>0</v>
      </c>
      <c r="F3664">
        <v>0</v>
      </c>
      <c r="G3664">
        <v>0.01</v>
      </c>
      <c r="H3664">
        <v>0</v>
      </c>
      <c r="I3664">
        <v>0</v>
      </c>
      <c r="J3664">
        <v>0</v>
      </c>
      <c r="K3664">
        <v>0.53</v>
      </c>
      <c r="L3664">
        <v>0</v>
      </c>
      <c r="M3664">
        <v>0</v>
      </c>
      <c r="N3664" s="1">
        <v>1692768</v>
      </c>
      <c r="O3664" s="1">
        <f>(N3664-N3663)/N3663*100</f>
        <v>11.325301204819278</v>
      </c>
      <c r="P3664" s="2">
        <f>N3664/D3664</f>
        <v>0.15960138122672121</v>
      </c>
      <c r="Q3664" s="1">
        <v>0</v>
      </c>
      <c r="R3664" s="1">
        <v>0</v>
      </c>
      <c r="S3664" s="1">
        <v>1692768</v>
      </c>
      <c r="T3664" s="2">
        <v>99.6</v>
      </c>
      <c r="U3664" s="2">
        <f>T3664/100</f>
        <v>0.996</v>
      </c>
      <c r="V3664" s="1">
        <f>U3664*D3664</f>
        <v>10563799.104</v>
      </c>
      <c r="W3664" s="1">
        <v>34008.008000000002</v>
      </c>
    </row>
    <row r="3665" spans="1:23" x14ac:dyDescent="0.3">
      <c r="A3665" t="s">
        <v>359</v>
      </c>
      <c r="B3665" t="s">
        <v>360</v>
      </c>
      <c r="C3665">
        <v>2016</v>
      </c>
      <c r="D3665" s="1">
        <v>11066116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0.49</v>
      </c>
      <c r="L3665">
        <v>0</v>
      </c>
      <c r="M3665">
        <v>0</v>
      </c>
      <c r="N3665" s="1">
        <v>1703760</v>
      </c>
      <c r="O3665" s="1">
        <f>(N3665-N3664)/N3664*100</f>
        <v>0.64935064935064934</v>
      </c>
      <c r="P3665" s="2">
        <f>N3665/D3665</f>
        <v>0.15396187786211532</v>
      </c>
      <c r="Q3665" s="1">
        <v>0</v>
      </c>
      <c r="R3665" s="1">
        <v>0</v>
      </c>
      <c r="S3665" s="1">
        <v>1703760</v>
      </c>
      <c r="T3665" s="2">
        <v>99.351839999999996</v>
      </c>
      <c r="U3665" s="2">
        <f>T3665/100</f>
        <v>0.99351839999999991</v>
      </c>
      <c r="V3665" s="1">
        <f>U3665*D3665</f>
        <v>10994389.862534398</v>
      </c>
      <c r="W3665" s="1">
        <v>35904.375</v>
      </c>
    </row>
    <row r="3666" spans="1:23" x14ac:dyDescent="0.3">
      <c r="A3666" t="s">
        <v>359</v>
      </c>
      <c r="B3666" t="s">
        <v>360</v>
      </c>
      <c r="C3666">
        <v>2018</v>
      </c>
      <c r="D3666" s="1">
        <v>10395332</v>
      </c>
      <c r="E3666">
        <v>0</v>
      </c>
      <c r="F3666">
        <v>0</v>
      </c>
      <c r="G3666">
        <v>0.01</v>
      </c>
      <c r="H3666">
        <v>0</v>
      </c>
      <c r="I3666">
        <v>0</v>
      </c>
      <c r="J3666">
        <v>0</v>
      </c>
      <c r="K3666">
        <v>0.55000000000000004</v>
      </c>
      <c r="L3666">
        <v>0</v>
      </c>
      <c r="M3666">
        <v>0</v>
      </c>
      <c r="N3666" s="1">
        <v>1736736</v>
      </c>
      <c r="O3666" s="1">
        <f>(N3666-N3665)/N3665*100</f>
        <v>1.935483870967742</v>
      </c>
      <c r="P3666" s="2">
        <f>N3666/D3666</f>
        <v>0.16706883435757511</v>
      </c>
      <c r="Q3666" s="1">
        <v>0</v>
      </c>
      <c r="R3666" s="1">
        <v>0</v>
      </c>
      <c r="S3666" s="1">
        <v>1736736</v>
      </c>
      <c r="T3666" s="2">
        <v>99.440574999999995</v>
      </c>
      <c r="U3666" s="2">
        <f>T3666/100</f>
        <v>0.99440574999999998</v>
      </c>
      <c r="V3666" s="1">
        <f>U3666*D3666</f>
        <v>10337177.913959</v>
      </c>
      <c r="W3666" s="1">
        <v>35901.07</v>
      </c>
    </row>
    <row r="3667" spans="1:23" x14ac:dyDescent="0.3">
      <c r="A3667" t="s">
        <v>359</v>
      </c>
      <c r="B3667" t="s">
        <v>360</v>
      </c>
      <c r="C3667">
        <v>2019</v>
      </c>
      <c r="D3667" s="1">
        <v>10447677</v>
      </c>
      <c r="E3667">
        <v>0</v>
      </c>
      <c r="F3667">
        <v>0</v>
      </c>
      <c r="G3667">
        <v>0.01</v>
      </c>
      <c r="H3667">
        <v>0</v>
      </c>
      <c r="I3667">
        <v>0</v>
      </c>
      <c r="J3667">
        <v>0</v>
      </c>
      <c r="K3667">
        <v>0.55000000000000004</v>
      </c>
      <c r="L3667">
        <v>0</v>
      </c>
      <c r="M3667">
        <v>0</v>
      </c>
      <c r="N3667" s="1">
        <v>1780704</v>
      </c>
      <c r="O3667" s="1">
        <f>(N3667-N3666)/N3666*100</f>
        <v>2.5316455696202533</v>
      </c>
      <c r="P3667" s="2">
        <f>N3667/D3667</f>
        <v>0.170440184932976</v>
      </c>
      <c r="Q3667" s="1">
        <v>0</v>
      </c>
      <c r="R3667" s="1">
        <v>0</v>
      </c>
      <c r="S3667" s="1">
        <v>1780704</v>
      </c>
      <c r="T3667" s="2">
        <v>99.461945</v>
      </c>
      <c r="U3667" s="2">
        <f>T3667/100</f>
        <v>0.99461944999999996</v>
      </c>
      <c r="V3667" s="1">
        <f>U3667*D3667</f>
        <v>10391462.75151765</v>
      </c>
      <c r="W3667" s="1">
        <v>35681.476999999999</v>
      </c>
    </row>
    <row r="3668" spans="1:23" x14ac:dyDescent="0.3">
      <c r="A3668" t="s">
        <v>359</v>
      </c>
      <c r="B3668" t="s">
        <v>360</v>
      </c>
      <c r="C3668">
        <v>2021</v>
      </c>
      <c r="D3668" s="1">
        <v>10748278</v>
      </c>
      <c r="E3668">
        <v>0</v>
      </c>
      <c r="F3668">
        <v>0</v>
      </c>
      <c r="G3668">
        <v>0.01</v>
      </c>
      <c r="H3668">
        <v>0</v>
      </c>
      <c r="I3668">
        <v>0</v>
      </c>
      <c r="J3668">
        <v>0</v>
      </c>
      <c r="K3668">
        <v>0.56000000000000005</v>
      </c>
      <c r="L3668">
        <v>0</v>
      </c>
      <c r="M3668">
        <v>0</v>
      </c>
      <c r="N3668" s="1">
        <v>1844134</v>
      </c>
      <c r="O3668" s="1">
        <f>(N3668-N3667)/N3667*100</f>
        <v>3.5620743256599634</v>
      </c>
      <c r="P3668" s="2">
        <f>N3668/D3668</f>
        <v>0.17157483273134544</v>
      </c>
      <c r="Q3668" s="1">
        <v>0</v>
      </c>
      <c r="R3668" s="1">
        <v>0</v>
      </c>
      <c r="S3668" s="1">
        <v>1844134</v>
      </c>
      <c r="T3668" s="2">
        <v>99.849959999999996</v>
      </c>
      <c r="U3668" s="2">
        <f>T3668/100</f>
        <v>0.99849959999999993</v>
      </c>
      <c r="V3668" s="1">
        <f>U3668*D3668</f>
        <v>10732151.283688799</v>
      </c>
      <c r="W3668" s="1">
        <v>33478.239999999998</v>
      </c>
    </row>
    <row r="3669" spans="1:23" x14ac:dyDescent="0.3">
      <c r="A3669" t="s">
        <v>359</v>
      </c>
      <c r="B3669" t="s">
        <v>360</v>
      </c>
      <c r="C3669">
        <v>2015</v>
      </c>
      <c r="D3669" s="1">
        <v>11194300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0.54</v>
      </c>
      <c r="L3669">
        <v>0</v>
      </c>
      <c r="M3669">
        <v>0</v>
      </c>
      <c r="N3669" s="1">
        <v>1912608</v>
      </c>
      <c r="O3669" s="1">
        <f>(N3669-N3668)/N3668*100</f>
        <v>3.7130707421478046</v>
      </c>
      <c r="P3669" s="2">
        <f>N3669/D3669</f>
        <v>0.1708555246866709</v>
      </c>
      <c r="Q3669" s="1">
        <v>0</v>
      </c>
      <c r="R3669" s="1">
        <v>0</v>
      </c>
      <c r="S3669" s="1">
        <v>1912608</v>
      </c>
      <c r="T3669" s="2">
        <v>99.7</v>
      </c>
      <c r="U3669" s="2">
        <f>T3669/100</f>
        <v>0.997</v>
      </c>
      <c r="V3669" s="1">
        <f>U3669*D3669</f>
        <v>11160717.1</v>
      </c>
      <c r="W3669" s="1">
        <v>39067.870000000003</v>
      </c>
    </row>
    <row r="3670" spans="1:23" x14ac:dyDescent="0.3">
      <c r="A3670" t="s">
        <v>361</v>
      </c>
      <c r="B3670" t="s">
        <v>362</v>
      </c>
      <c r="C3670">
        <v>2020</v>
      </c>
      <c r="D3670" s="1">
        <v>47363810</v>
      </c>
      <c r="E3670">
        <v>0.03</v>
      </c>
      <c r="F3670">
        <v>6.14</v>
      </c>
      <c r="G3670">
        <v>20.67</v>
      </c>
      <c r="H3670">
        <v>56.44</v>
      </c>
      <c r="I3670">
        <v>30.51</v>
      </c>
      <c r="J3670">
        <v>58.3</v>
      </c>
      <c r="K3670">
        <v>12.38</v>
      </c>
      <c r="L3670">
        <v>69.739999999999995</v>
      </c>
      <c r="M3670">
        <v>5.52</v>
      </c>
      <c r="N3670" s="1">
        <v>213625420</v>
      </c>
      <c r="O3670" s="1">
        <f>(N3670-N3669)/N3669*100</f>
        <v>11069.32586290552</v>
      </c>
      <c r="P3670" s="2">
        <f>N3670/D3670</f>
        <v>4.5103090313047032</v>
      </c>
      <c r="Q3670" s="1">
        <v>16120789</v>
      </c>
      <c r="R3670" s="1">
        <v>64249690</v>
      </c>
      <c r="S3670" s="1">
        <v>118819690</v>
      </c>
      <c r="T3670" s="2">
        <v>46.765009999999997</v>
      </c>
      <c r="U3670" s="2">
        <f>T3670/100</f>
        <v>0.46765009999999996</v>
      </c>
      <c r="V3670" s="1">
        <f>U3670*D3670</f>
        <v>22149690.482880998</v>
      </c>
      <c r="W3670" s="1">
        <v>3748.5814999999998</v>
      </c>
    </row>
    <row r="3671" spans="1:23" x14ac:dyDescent="0.3">
      <c r="A3671" t="s">
        <v>361</v>
      </c>
      <c r="B3671" t="s">
        <v>362</v>
      </c>
      <c r="C3671">
        <v>2021</v>
      </c>
      <c r="D3671" s="1">
        <v>47486932</v>
      </c>
      <c r="E3671">
        <v>0.02</v>
      </c>
      <c r="F3671">
        <v>6.94</v>
      </c>
      <c r="G3671">
        <v>27.1</v>
      </c>
      <c r="H3671">
        <v>62.06</v>
      </c>
      <c r="I3671">
        <v>29.63</v>
      </c>
      <c r="J3671">
        <v>56.56</v>
      </c>
      <c r="K3671">
        <v>12.14</v>
      </c>
      <c r="L3671">
        <v>71.5</v>
      </c>
      <c r="M3671">
        <v>4.8600000000000003</v>
      </c>
      <c r="N3671" s="1">
        <v>230269460</v>
      </c>
      <c r="O3671" s="1">
        <f>(N3671-N3670)/N3670*100</f>
        <v>7.7912263437562812</v>
      </c>
      <c r="P3671" s="2">
        <f>N3671/D3671</f>
        <v>4.8491121725867652</v>
      </c>
      <c r="Q3671" s="1">
        <v>17474608</v>
      </c>
      <c r="R3671" s="1">
        <v>68123320</v>
      </c>
      <c r="S3671" s="1">
        <v>129789400</v>
      </c>
      <c r="T3671" s="2">
        <v>48</v>
      </c>
      <c r="U3671" s="2">
        <f>T3671/100</f>
        <v>0.48</v>
      </c>
      <c r="V3671" s="1">
        <f>U3671*D3671</f>
        <v>22793727.359999999</v>
      </c>
      <c r="W3671" s="1">
        <v>4007.7143999999998</v>
      </c>
    </row>
    <row r="3672" spans="1:23" x14ac:dyDescent="0.3">
      <c r="A3672" t="s">
        <v>361</v>
      </c>
      <c r="B3672" t="s">
        <v>362</v>
      </c>
      <c r="C3672">
        <v>2019</v>
      </c>
      <c r="D3672" s="1">
        <v>47131372</v>
      </c>
      <c r="E3672">
        <v>0.02</v>
      </c>
      <c r="F3672">
        <v>5.57</v>
      </c>
      <c r="G3672">
        <v>15.1</v>
      </c>
      <c r="H3672">
        <v>55.65</v>
      </c>
      <c r="I3672">
        <v>24.65</v>
      </c>
      <c r="J3672">
        <v>58.35</v>
      </c>
      <c r="K3672">
        <v>14.98</v>
      </c>
      <c r="L3672">
        <v>83.71</v>
      </c>
      <c r="M3672">
        <v>12.86</v>
      </c>
      <c r="N3672" s="1">
        <v>250660800</v>
      </c>
      <c r="O3672" s="1">
        <f>(N3672-N3671)/N3671*100</f>
        <v>8.8554252917429874</v>
      </c>
      <c r="P3672" s="2">
        <f>N3672/D3672</f>
        <v>5.318342949999419</v>
      </c>
      <c r="Q3672" s="1">
        <v>23706962</v>
      </c>
      <c r="R3672" s="1">
        <v>71177890</v>
      </c>
      <c r="S3672" s="1">
        <v>140046960</v>
      </c>
      <c r="T3672" s="2">
        <v>44.647590000000001</v>
      </c>
      <c r="U3672" s="2">
        <f>T3672/100</f>
        <v>0.44647590000000004</v>
      </c>
      <c r="V3672" s="1">
        <f>U3672*D3672</f>
        <v>21043021.731934801</v>
      </c>
      <c r="W3672" s="1">
        <v>3708.9926999999998</v>
      </c>
    </row>
    <row r="3673" spans="1:23" x14ac:dyDescent="0.3">
      <c r="A3673" t="s">
        <v>361</v>
      </c>
      <c r="B3673" t="s">
        <v>362</v>
      </c>
      <c r="C3673">
        <v>2013</v>
      </c>
      <c r="D3673" s="1">
        <v>46603460</v>
      </c>
      <c r="E3673">
        <v>0</v>
      </c>
      <c r="F3673">
        <v>5.8</v>
      </c>
      <c r="G3673">
        <v>13.1</v>
      </c>
      <c r="H3673">
        <v>55.64</v>
      </c>
      <c r="I3673">
        <v>36.869999999999997</v>
      </c>
      <c r="J3673">
        <v>56.73</v>
      </c>
      <c r="K3673">
        <v>15.84</v>
      </c>
      <c r="L3673">
        <v>57.54</v>
      </c>
      <c r="M3673">
        <v>39.94</v>
      </c>
      <c r="N3673" s="1">
        <v>251940320</v>
      </c>
      <c r="O3673" s="1">
        <f>(N3673-N3672)/N3672*100</f>
        <v>0.51045875541767993</v>
      </c>
      <c r="P3673" s="2">
        <f>N3673/D3673</f>
        <v>5.4060432422828688</v>
      </c>
      <c r="Q3673" s="1">
        <v>49190516</v>
      </c>
      <c r="R3673" s="1">
        <v>59053972</v>
      </c>
      <c r="S3673" s="1">
        <v>129347030</v>
      </c>
      <c r="T3673" s="2">
        <v>33.609127000000001</v>
      </c>
      <c r="U3673" s="2">
        <f>T3673/100</f>
        <v>0.33609127</v>
      </c>
      <c r="V3673" s="1">
        <f>U3673*D3673</f>
        <v>15663016.0577942</v>
      </c>
      <c r="W3673" s="1">
        <v>3338.2831999999999</v>
      </c>
    </row>
    <row r="3674" spans="1:23" x14ac:dyDescent="0.3">
      <c r="A3674" t="s">
        <v>361</v>
      </c>
      <c r="B3674" t="s">
        <v>362</v>
      </c>
      <c r="C3674">
        <v>2014</v>
      </c>
      <c r="D3674" s="1">
        <v>46464548</v>
      </c>
      <c r="E3674">
        <v>0</v>
      </c>
      <c r="F3674">
        <v>5.41</v>
      </c>
      <c r="G3674">
        <v>13.67</v>
      </c>
      <c r="H3674">
        <v>52.01</v>
      </c>
      <c r="I3674">
        <v>39.17</v>
      </c>
      <c r="J3674">
        <v>57.31</v>
      </c>
      <c r="K3674">
        <v>16.29</v>
      </c>
      <c r="L3674">
        <v>47.27</v>
      </c>
      <c r="M3674">
        <v>43.81</v>
      </c>
      <c r="N3674" s="1">
        <v>254179710</v>
      </c>
      <c r="O3674" s="1">
        <f>(N3674-N3673)/N3673*100</f>
        <v>0.88885732938657858</v>
      </c>
      <c r="P3674" s="2">
        <f>N3674/D3674</f>
        <v>5.4704010033628219</v>
      </c>
      <c r="Q3674" s="1">
        <v>54142110</v>
      </c>
      <c r="R3674" s="1">
        <v>54250250</v>
      </c>
      <c r="S3674" s="1">
        <v>129901336</v>
      </c>
      <c r="T3674" s="2">
        <v>30.791744000000001</v>
      </c>
      <c r="U3674" s="2">
        <f>T3674/100</f>
        <v>0.30791743999999999</v>
      </c>
      <c r="V3674" s="1">
        <f>U3674*D3674</f>
        <v>14307244.67091712</v>
      </c>
      <c r="W3674" s="1">
        <v>3358.7993000000001</v>
      </c>
    </row>
    <row r="3675" spans="1:23" x14ac:dyDescent="0.3">
      <c r="A3675" t="s">
        <v>361</v>
      </c>
      <c r="B3675" t="s">
        <v>362</v>
      </c>
      <c r="C3675">
        <v>2016</v>
      </c>
      <c r="D3675" s="1">
        <v>46473320</v>
      </c>
      <c r="E3675">
        <v>0</v>
      </c>
      <c r="F3675">
        <v>5.69</v>
      </c>
      <c r="G3675">
        <v>13.64</v>
      </c>
      <c r="H3675">
        <v>48.9</v>
      </c>
      <c r="I3675">
        <v>36.4</v>
      </c>
      <c r="J3675">
        <v>58.63</v>
      </c>
      <c r="K3675">
        <v>18.670000000000002</v>
      </c>
      <c r="L3675">
        <v>52.83</v>
      </c>
      <c r="M3675">
        <v>36.43</v>
      </c>
      <c r="N3675" s="1">
        <v>259629390</v>
      </c>
      <c r="O3675" s="1">
        <f>(N3675-N3674)/N3674*100</f>
        <v>2.1440263662272652</v>
      </c>
      <c r="P3675" s="2">
        <f>N3675/D3675</f>
        <v>5.5866331477931856</v>
      </c>
      <c r="Q3675" s="1">
        <v>45677290</v>
      </c>
      <c r="R3675" s="1">
        <v>57652090</v>
      </c>
      <c r="S3675" s="1">
        <v>140248100</v>
      </c>
      <c r="T3675" s="2">
        <v>38.998061999999997</v>
      </c>
      <c r="U3675" s="2">
        <f>T3675/100</f>
        <v>0.38998062</v>
      </c>
      <c r="V3675" s="1">
        <f>U3675*D3675</f>
        <v>18123694.147058401</v>
      </c>
      <c r="W3675" s="1">
        <v>3147.0713000000001</v>
      </c>
    </row>
    <row r="3676" spans="1:23" x14ac:dyDescent="0.3">
      <c r="A3676" t="s">
        <v>361</v>
      </c>
      <c r="B3676" t="s">
        <v>362</v>
      </c>
      <c r="C3676">
        <v>2018</v>
      </c>
      <c r="D3676" s="1">
        <v>46792044</v>
      </c>
      <c r="E3676">
        <v>0</v>
      </c>
      <c r="F3676">
        <v>5.91</v>
      </c>
      <c r="G3676">
        <v>12.74</v>
      </c>
      <c r="H3676">
        <v>50.89</v>
      </c>
      <c r="I3676">
        <v>34.33</v>
      </c>
      <c r="J3676">
        <v>55.77</v>
      </c>
      <c r="K3676">
        <v>16.89</v>
      </c>
      <c r="L3676">
        <v>58</v>
      </c>
      <c r="M3676">
        <v>37.340000000000003</v>
      </c>
      <c r="N3676" s="1">
        <v>268600500</v>
      </c>
      <c r="O3676" s="1">
        <f>(N3676-N3675)/N3675*100</f>
        <v>3.4553522619299768</v>
      </c>
      <c r="P3676" s="2">
        <f>N3676/D3676</f>
        <v>5.7403027745485966</v>
      </c>
      <c r="Q3676" s="1">
        <v>48081436</v>
      </c>
      <c r="R3676" s="1">
        <v>61841780</v>
      </c>
      <c r="S3676" s="1">
        <v>142125150</v>
      </c>
      <c r="T3676" s="2">
        <v>45.7</v>
      </c>
      <c r="U3676" s="2">
        <f>T3676/100</f>
        <v>0.45700000000000002</v>
      </c>
      <c r="V3676" s="1">
        <f>U3676*D3676</f>
        <v>21383964.107999999</v>
      </c>
      <c r="W3676" s="1">
        <v>3623.1970000000001</v>
      </c>
    </row>
    <row r="3677" spans="1:23" x14ac:dyDescent="0.3">
      <c r="A3677" t="s">
        <v>361</v>
      </c>
      <c r="B3677" t="s">
        <v>362</v>
      </c>
      <c r="C3677">
        <v>2015</v>
      </c>
      <c r="D3677" s="1">
        <v>46431344</v>
      </c>
      <c r="E3677">
        <v>0</v>
      </c>
      <c r="F3677">
        <v>5.76</v>
      </c>
      <c r="G3677">
        <v>13.86</v>
      </c>
      <c r="H3677">
        <v>49.32</v>
      </c>
      <c r="I3677">
        <v>28.14</v>
      </c>
      <c r="J3677">
        <v>57.2</v>
      </c>
      <c r="K3677">
        <v>19.32</v>
      </c>
      <c r="L3677">
        <v>52.5</v>
      </c>
      <c r="M3677">
        <v>51.37</v>
      </c>
      <c r="N3677" s="1">
        <v>270767460</v>
      </c>
      <c r="O3677" s="1">
        <f>(N3677-N3676)/N3676*100</f>
        <v>0.80675948108808437</v>
      </c>
      <c r="P3677" s="2">
        <f>N3677/D3677</f>
        <v>5.8315662798819696</v>
      </c>
      <c r="Q3677" s="1">
        <v>61840900</v>
      </c>
      <c r="R3677" s="1">
        <v>56602304</v>
      </c>
      <c r="S3677" s="1">
        <v>136360180</v>
      </c>
      <c r="T3677" s="2">
        <v>39.700000000000003</v>
      </c>
      <c r="U3677" s="2">
        <f>T3677/100</f>
        <v>0.39700000000000002</v>
      </c>
      <c r="V3677" s="1">
        <f>U3677*D3677</f>
        <v>18433243.568</v>
      </c>
      <c r="W3677" s="1">
        <v>3134.0297999999998</v>
      </c>
    </row>
    <row r="3678" spans="1:23" x14ac:dyDescent="0.3">
      <c r="A3678" t="s">
        <v>361</v>
      </c>
      <c r="B3678" t="s">
        <v>362</v>
      </c>
      <c r="C3678">
        <v>2017</v>
      </c>
      <c r="D3678" s="1">
        <v>46584170</v>
      </c>
      <c r="E3678">
        <v>0</v>
      </c>
      <c r="F3678">
        <v>6.08</v>
      </c>
      <c r="G3678">
        <v>14.4</v>
      </c>
      <c r="H3678">
        <v>49.13</v>
      </c>
      <c r="I3678">
        <v>18.32</v>
      </c>
      <c r="J3678">
        <v>58.04</v>
      </c>
      <c r="K3678">
        <v>17.760000000000002</v>
      </c>
      <c r="L3678">
        <v>64.040000000000006</v>
      </c>
      <c r="M3678">
        <v>45.13</v>
      </c>
      <c r="N3678" s="1">
        <v>273592200</v>
      </c>
      <c r="O3678" s="1">
        <f>(N3678-N3677)/N3677*100</f>
        <v>1.0432346634266909</v>
      </c>
      <c r="P3678" s="2">
        <f>N3678/D3678</f>
        <v>5.8730723333698975</v>
      </c>
      <c r="Q3678" s="1">
        <v>53598264</v>
      </c>
      <c r="R3678" s="1">
        <v>62527932</v>
      </c>
      <c r="S3678" s="1">
        <v>141157150</v>
      </c>
      <c r="T3678" s="2">
        <v>40.831367</v>
      </c>
      <c r="U3678" s="2">
        <f>T3678/100</f>
        <v>0.40831367000000002</v>
      </c>
      <c r="V3678" s="1">
        <f>U3678*D3678</f>
        <v>19020953.4166039</v>
      </c>
      <c r="W3678" s="1">
        <v>3368.2033999999999</v>
      </c>
    </row>
    <row r="3679" spans="1:23" x14ac:dyDescent="0.3">
      <c r="A3679" t="s">
        <v>361</v>
      </c>
      <c r="B3679" t="s">
        <v>362</v>
      </c>
      <c r="C3679">
        <v>2012</v>
      </c>
      <c r="D3679" s="1">
        <v>46756084</v>
      </c>
      <c r="E3679">
        <v>0</v>
      </c>
      <c r="F3679">
        <v>4.9800000000000004</v>
      </c>
      <c r="G3679">
        <v>11.97</v>
      </c>
      <c r="H3679">
        <v>49.47</v>
      </c>
      <c r="I3679">
        <v>20.55</v>
      </c>
      <c r="J3679">
        <v>61.47</v>
      </c>
      <c r="K3679">
        <v>16.95</v>
      </c>
      <c r="L3679">
        <v>73.31</v>
      </c>
      <c r="M3679">
        <v>55.07</v>
      </c>
      <c r="N3679" s="1">
        <v>278060400</v>
      </c>
      <c r="O3679" s="1">
        <f>(N3679-N3678)/N3678*100</f>
        <v>1.6331605944906322</v>
      </c>
      <c r="P3679" s="2">
        <f>N3679/D3679</f>
        <v>5.9470421004462217</v>
      </c>
      <c r="Q3679" s="1">
        <v>63252868</v>
      </c>
      <c r="R3679" s="1">
        <v>65077040</v>
      </c>
      <c r="S3679" s="1">
        <v>134677540</v>
      </c>
      <c r="T3679" s="2">
        <v>31.841726000000001</v>
      </c>
      <c r="U3679" s="2">
        <f>T3679/100</f>
        <v>0.31841726000000004</v>
      </c>
      <c r="V3679" s="1">
        <f>U3679*D3679</f>
        <v>14887944.155609842</v>
      </c>
      <c r="W3679" s="1">
        <v>3140.5315000000001</v>
      </c>
    </row>
    <row r="3680" spans="1:23" x14ac:dyDescent="0.3">
      <c r="A3680" t="s">
        <v>361</v>
      </c>
      <c r="B3680" t="s">
        <v>362</v>
      </c>
      <c r="C3680">
        <v>2010</v>
      </c>
      <c r="D3680" s="1">
        <v>46572776</v>
      </c>
      <c r="E3680">
        <v>0</v>
      </c>
      <c r="F3680">
        <v>4.01</v>
      </c>
      <c r="G3680">
        <v>7.19</v>
      </c>
      <c r="H3680">
        <v>44.27</v>
      </c>
      <c r="I3680">
        <v>42.3</v>
      </c>
      <c r="J3680">
        <v>61.99</v>
      </c>
      <c r="K3680">
        <v>18.21</v>
      </c>
      <c r="L3680">
        <v>94.85</v>
      </c>
      <c r="M3680">
        <v>25.33</v>
      </c>
      <c r="N3680" s="1">
        <v>282937100</v>
      </c>
      <c r="O3680" s="1">
        <f>(N3680-N3679)/N3679*100</f>
        <v>1.7538275856612446</v>
      </c>
      <c r="P3680" s="2">
        <f>N3680/D3680</f>
        <v>6.0751607333863884</v>
      </c>
      <c r="Q3680" s="1">
        <v>36352370</v>
      </c>
      <c r="R3680" s="1">
        <v>73621530</v>
      </c>
      <c r="S3680" s="1">
        <v>156338420</v>
      </c>
      <c r="T3680" s="2">
        <v>27.9</v>
      </c>
      <c r="U3680" s="2">
        <f>T3680/100</f>
        <v>0.27899999999999997</v>
      </c>
      <c r="V3680" s="1">
        <f>U3680*D3680</f>
        <v>12993804.503999999</v>
      </c>
      <c r="W3680" s="1">
        <v>2852.4663</v>
      </c>
    </row>
    <row r="3681" spans="1:23" x14ac:dyDescent="0.3">
      <c r="A3681" t="s">
        <v>361</v>
      </c>
      <c r="B3681" t="s">
        <v>362</v>
      </c>
      <c r="C3681">
        <v>2011</v>
      </c>
      <c r="D3681" s="1">
        <v>46729230</v>
      </c>
      <c r="E3681">
        <v>0</v>
      </c>
      <c r="F3681">
        <v>4.6100000000000003</v>
      </c>
      <c r="G3681">
        <v>9.4</v>
      </c>
      <c r="H3681">
        <v>42.92</v>
      </c>
      <c r="I3681">
        <v>30.6</v>
      </c>
      <c r="J3681">
        <v>57.72</v>
      </c>
      <c r="K3681">
        <v>16.63</v>
      </c>
      <c r="L3681">
        <v>85.51</v>
      </c>
      <c r="M3681">
        <v>43.98</v>
      </c>
      <c r="N3681" s="1">
        <v>283799330</v>
      </c>
      <c r="O3681" s="1">
        <f>(N3681-N3680)/N3680*100</f>
        <v>0.30474264421314845</v>
      </c>
      <c r="P3681" s="2">
        <f>N3681/D3681</f>
        <v>6.0732721253913233</v>
      </c>
      <c r="Q3681" s="1">
        <v>54215350</v>
      </c>
      <c r="R3681" s="1">
        <v>68023450</v>
      </c>
      <c r="S3681" s="1">
        <v>146017680</v>
      </c>
      <c r="T3681" s="2">
        <v>30.084267000000001</v>
      </c>
      <c r="U3681" s="2">
        <f>T3681/100</f>
        <v>0.30084266999999998</v>
      </c>
      <c r="V3681" s="1">
        <f>U3681*D3681</f>
        <v>14058146.320244098</v>
      </c>
      <c r="W3681" s="1">
        <v>2745.2892999999999</v>
      </c>
    </row>
    <row r="3682" spans="1:23" x14ac:dyDescent="0.3">
      <c r="A3682" t="s">
        <v>361</v>
      </c>
      <c r="B3682" t="s">
        <v>362</v>
      </c>
      <c r="C3682">
        <v>2009</v>
      </c>
      <c r="D3682" s="1">
        <v>46367772</v>
      </c>
      <c r="E3682">
        <v>0</v>
      </c>
      <c r="F3682">
        <v>3.49</v>
      </c>
      <c r="G3682">
        <v>6.06</v>
      </c>
      <c r="H3682">
        <v>38.119999999999997</v>
      </c>
      <c r="I3682">
        <v>26.41</v>
      </c>
      <c r="J3682">
        <v>52.76</v>
      </c>
      <c r="K3682">
        <v>21.03</v>
      </c>
      <c r="L3682">
        <v>107.75</v>
      </c>
      <c r="M3682">
        <v>35.909999999999997</v>
      </c>
      <c r="N3682" s="1">
        <v>296500300</v>
      </c>
      <c r="O3682" s="1">
        <f>(N3682-N3681)/N3681*100</f>
        <v>4.4753347374005426</v>
      </c>
      <c r="P3682" s="2">
        <f>N3682/D3682</f>
        <v>6.3945341173606529</v>
      </c>
      <c r="Q3682" s="1">
        <v>45080904</v>
      </c>
      <c r="R3682" s="1">
        <v>73679060</v>
      </c>
      <c r="S3682" s="1">
        <v>161035150</v>
      </c>
      <c r="T3682" s="2">
        <v>26.588327</v>
      </c>
      <c r="U3682" s="2">
        <f>T3682/100</f>
        <v>0.26588327</v>
      </c>
      <c r="V3682" s="1">
        <f>U3682*D3682</f>
        <v>12328414.841974441</v>
      </c>
      <c r="W3682" s="1">
        <v>2799.9560000000001</v>
      </c>
    </row>
    <row r="3683" spans="1:23" x14ac:dyDescent="0.3">
      <c r="A3683" t="s">
        <v>361</v>
      </c>
      <c r="B3683" t="s">
        <v>362</v>
      </c>
      <c r="C3683">
        <v>2000</v>
      </c>
      <c r="D3683" s="1">
        <v>40741652</v>
      </c>
      <c r="E3683">
        <v>0</v>
      </c>
      <c r="F3683">
        <v>1.49</v>
      </c>
      <c r="G3683">
        <v>0.01</v>
      </c>
      <c r="H3683">
        <v>4.7300000000000004</v>
      </c>
      <c r="I3683">
        <v>28.26</v>
      </c>
      <c r="J3683">
        <v>62.21</v>
      </c>
      <c r="K3683">
        <v>24.95</v>
      </c>
      <c r="L3683">
        <v>20.18</v>
      </c>
      <c r="M3683">
        <v>79.09</v>
      </c>
      <c r="N3683" s="1">
        <v>310071230</v>
      </c>
      <c r="O3683" s="1">
        <v>0</v>
      </c>
      <c r="P3683" s="2">
        <f>N3683/D3683</f>
        <v>7.6106690519078608</v>
      </c>
      <c r="Q3683" s="1">
        <v>88321496</v>
      </c>
      <c r="R3683" s="1">
        <v>37152880</v>
      </c>
      <c r="S3683" s="1">
        <v>163468400</v>
      </c>
      <c r="T3683" s="2">
        <v>99.9</v>
      </c>
      <c r="U3683" s="2">
        <f>T3683/100</f>
        <v>0.99900000000000011</v>
      </c>
      <c r="V3683" s="1">
        <f>U3683*D3683</f>
        <v>40700910.348000005</v>
      </c>
      <c r="W3683" s="1">
        <v>33920.239999999998</v>
      </c>
    </row>
    <row r="3684" spans="1:23" x14ac:dyDescent="0.3">
      <c r="A3684" t="s">
        <v>361</v>
      </c>
      <c r="B3684" t="s">
        <v>362</v>
      </c>
      <c r="C3684">
        <v>2001</v>
      </c>
      <c r="D3684" s="1">
        <v>40966450</v>
      </c>
      <c r="E3684">
        <v>0</v>
      </c>
      <c r="F3684">
        <v>1.63</v>
      </c>
      <c r="G3684">
        <v>0.02</v>
      </c>
      <c r="H3684">
        <v>6.76</v>
      </c>
      <c r="I3684">
        <v>40.89</v>
      </c>
      <c r="J3684">
        <v>63.71</v>
      </c>
      <c r="K3684">
        <v>26.43</v>
      </c>
      <c r="L3684">
        <v>23.36</v>
      </c>
      <c r="M3684">
        <v>70.27</v>
      </c>
      <c r="N3684" s="1">
        <v>311808500</v>
      </c>
      <c r="O3684" s="1">
        <f>(N3684-N3683)/N3683*100</f>
        <v>0.56028093931836243</v>
      </c>
      <c r="P3684" s="2">
        <f>N3684/D3684</f>
        <v>7.6113136481193759</v>
      </c>
      <c r="Q3684" s="1">
        <v>81098080</v>
      </c>
      <c r="R3684" s="1">
        <v>39969532</v>
      </c>
      <c r="S3684" s="1">
        <v>169398260</v>
      </c>
      <c r="T3684" s="2">
        <v>99.82</v>
      </c>
      <c r="U3684" s="2">
        <f>T3684/100</f>
        <v>0.99819999999999998</v>
      </c>
      <c r="V3684" s="1">
        <f>U3684*D3684</f>
        <v>40892710.390000001</v>
      </c>
      <c r="W3684" s="1">
        <v>34212.625</v>
      </c>
    </row>
    <row r="3685" spans="1:23" x14ac:dyDescent="0.3">
      <c r="A3685" t="s">
        <v>361</v>
      </c>
      <c r="B3685" t="s">
        <v>362</v>
      </c>
      <c r="C3685">
        <v>2002</v>
      </c>
      <c r="D3685" s="1">
        <v>41477652</v>
      </c>
      <c r="E3685">
        <v>0</v>
      </c>
      <c r="F3685">
        <v>2.59</v>
      </c>
      <c r="G3685">
        <v>0.02</v>
      </c>
      <c r="H3685">
        <v>9.34</v>
      </c>
      <c r="I3685">
        <v>21.22</v>
      </c>
      <c r="J3685">
        <v>63.02</v>
      </c>
      <c r="K3685">
        <v>30.15</v>
      </c>
      <c r="L3685">
        <v>32.39</v>
      </c>
      <c r="M3685">
        <v>81.180000000000007</v>
      </c>
      <c r="N3685" s="1">
        <v>331949760</v>
      </c>
      <c r="O3685" s="1">
        <f>(N3685-N3684)/N3684*100</f>
        <v>6.4594967744625311</v>
      </c>
      <c r="P3685" s="2">
        <f>N3685/D3685</f>
        <v>8.0030991146750541</v>
      </c>
      <c r="Q3685" s="1">
        <v>90916850</v>
      </c>
      <c r="R3685" s="1">
        <v>45027390</v>
      </c>
      <c r="S3685" s="1">
        <v>173920240</v>
      </c>
      <c r="T3685" s="2">
        <v>99.9</v>
      </c>
      <c r="U3685" s="2">
        <f>T3685/100</f>
        <v>0.99900000000000011</v>
      </c>
      <c r="V3685" s="1">
        <f>U3685*D3685</f>
        <v>41436174.348000005</v>
      </c>
      <c r="W3685" s="1">
        <v>34520.542999999998</v>
      </c>
    </row>
    <row r="3686" spans="1:23" x14ac:dyDescent="0.3">
      <c r="A3686" t="s">
        <v>361</v>
      </c>
      <c r="B3686" t="s">
        <v>362</v>
      </c>
      <c r="C3686">
        <v>2008</v>
      </c>
      <c r="D3686" s="1">
        <v>45966544</v>
      </c>
      <c r="E3686">
        <v>0</v>
      </c>
      <c r="F3686">
        <v>3.26</v>
      </c>
      <c r="G3686">
        <v>2.58</v>
      </c>
      <c r="H3686">
        <v>32.950000000000003</v>
      </c>
      <c r="I3686">
        <v>23.36</v>
      </c>
      <c r="J3686">
        <v>58.97</v>
      </c>
      <c r="K3686">
        <v>20.04</v>
      </c>
      <c r="L3686">
        <v>120.8</v>
      </c>
      <c r="M3686">
        <v>48.71</v>
      </c>
      <c r="N3686" s="1">
        <v>335887260</v>
      </c>
      <c r="O3686" s="1">
        <f>(N3686-N3685)/N3685*100</f>
        <v>1.186173473961843</v>
      </c>
      <c r="P3686" s="2">
        <f>N3686/D3686</f>
        <v>7.3072115232330717</v>
      </c>
      <c r="Q3686" s="1">
        <v>59334170</v>
      </c>
      <c r="R3686" s="1">
        <v>82521630</v>
      </c>
      <c r="S3686" s="1">
        <v>173208290</v>
      </c>
      <c r="T3686" s="2">
        <v>24.844491999999999</v>
      </c>
      <c r="U3686" s="2">
        <f>T3686/100</f>
        <v>0.24844491999999999</v>
      </c>
      <c r="V3686" s="1">
        <f>U3686*D3686</f>
        <v>11420154.346756479</v>
      </c>
      <c r="W3686" s="1">
        <v>2750.116</v>
      </c>
    </row>
    <row r="3687" spans="1:23" x14ac:dyDescent="0.3">
      <c r="A3687" t="s">
        <v>361</v>
      </c>
      <c r="B3687" t="s">
        <v>362</v>
      </c>
      <c r="C3687">
        <v>2003</v>
      </c>
      <c r="D3687" s="1">
        <v>42230268</v>
      </c>
      <c r="E3687">
        <v>0</v>
      </c>
      <c r="F3687">
        <v>3.18</v>
      </c>
      <c r="G3687">
        <v>0.02</v>
      </c>
      <c r="H3687">
        <v>12.07</v>
      </c>
      <c r="I3687">
        <v>40.479999999999997</v>
      </c>
      <c r="J3687">
        <v>61.88</v>
      </c>
      <c r="K3687">
        <v>25.57</v>
      </c>
      <c r="L3687">
        <v>39.369999999999997</v>
      </c>
      <c r="M3687">
        <v>74.73</v>
      </c>
      <c r="N3687" s="1">
        <v>336332200</v>
      </c>
      <c r="O3687" s="1">
        <f>(N3687-N3686)/N3686*100</f>
        <v>0.13246706647938955</v>
      </c>
      <c r="P3687" s="2">
        <f>N3687/D3687</f>
        <v>7.9642449818220431</v>
      </c>
      <c r="Q3687" s="1">
        <v>84293096</v>
      </c>
      <c r="R3687" s="1">
        <v>51278640</v>
      </c>
      <c r="S3687" s="1">
        <v>178249310</v>
      </c>
      <c r="T3687" s="2">
        <v>100</v>
      </c>
      <c r="U3687" s="2">
        <f>T3687/100</f>
        <v>1</v>
      </c>
      <c r="V3687" s="1">
        <f>U3687*D3687</f>
        <v>42230268</v>
      </c>
      <c r="W3687" s="1">
        <v>34986.292999999998</v>
      </c>
    </row>
    <row r="3688" spans="1:23" x14ac:dyDescent="0.3">
      <c r="A3688" t="s">
        <v>361</v>
      </c>
      <c r="B3688" t="s">
        <v>362</v>
      </c>
      <c r="C3688">
        <v>2004</v>
      </c>
      <c r="D3688" s="1">
        <v>42959670</v>
      </c>
      <c r="E3688">
        <v>0</v>
      </c>
      <c r="F3688">
        <v>3.33</v>
      </c>
      <c r="G3688">
        <v>0.02</v>
      </c>
      <c r="H3688">
        <v>15.7</v>
      </c>
      <c r="I3688">
        <v>31.08</v>
      </c>
      <c r="J3688">
        <v>63.61</v>
      </c>
      <c r="K3688">
        <v>25.35</v>
      </c>
      <c r="L3688">
        <v>55.46</v>
      </c>
      <c r="M3688">
        <v>79.099999999999994</v>
      </c>
      <c r="N3688" s="1">
        <v>353010940</v>
      </c>
      <c r="O3688" s="1">
        <f>(N3688-N3687)/N3687*100</f>
        <v>4.9590077905118806</v>
      </c>
      <c r="P3688" s="2">
        <f>N3688/D3688</f>
        <v>8.2172637732086855</v>
      </c>
      <c r="Q3688" s="1">
        <v>87367010</v>
      </c>
      <c r="R3688" s="1">
        <v>58736456</v>
      </c>
      <c r="S3688" s="1">
        <v>183597890</v>
      </c>
      <c r="T3688" s="2">
        <v>16.956233999999998</v>
      </c>
      <c r="U3688" s="2">
        <f>T3688/100</f>
        <v>0.16956233999999998</v>
      </c>
      <c r="V3688" s="1">
        <f>U3688*D3688</f>
        <v>7284342.1708277995</v>
      </c>
      <c r="W3688" s="1">
        <v>33764.862999999998</v>
      </c>
    </row>
    <row r="3689" spans="1:23" x14ac:dyDescent="0.3">
      <c r="A3689" t="s">
        <v>361</v>
      </c>
      <c r="B3689" t="s">
        <v>362</v>
      </c>
      <c r="C3689">
        <v>2006</v>
      </c>
      <c r="D3689" s="1">
        <v>44422824</v>
      </c>
      <c r="E3689">
        <v>0</v>
      </c>
      <c r="F3689">
        <v>2.77</v>
      </c>
      <c r="G3689">
        <v>0.12</v>
      </c>
      <c r="H3689">
        <v>23.3</v>
      </c>
      <c r="I3689">
        <v>25.96</v>
      </c>
      <c r="J3689">
        <v>60.13</v>
      </c>
      <c r="K3689">
        <v>25.67</v>
      </c>
      <c r="L3689">
        <v>90.57</v>
      </c>
      <c r="M3689">
        <v>66.739999999999995</v>
      </c>
      <c r="N3689" s="1">
        <v>359653400</v>
      </c>
      <c r="O3689" s="1">
        <f>(N3689-N3688)/N3688*100</f>
        <v>1.8816583984620987</v>
      </c>
      <c r="P3689" s="2">
        <f>N3689/D3689</f>
        <v>8.0961399482392196</v>
      </c>
      <c r="Q3689" s="1">
        <v>77952430</v>
      </c>
      <c r="R3689" s="1">
        <v>74011910</v>
      </c>
      <c r="S3689" s="1">
        <v>183442270</v>
      </c>
      <c r="T3689" s="2">
        <v>21.352861000000001</v>
      </c>
      <c r="U3689" s="2">
        <f>T3689/100</f>
        <v>0.21352861000000001</v>
      </c>
      <c r="V3689" s="1">
        <f>U3689*D3689</f>
        <v>9485543.8609946407</v>
      </c>
      <c r="W3689" s="1">
        <v>32491.648000000001</v>
      </c>
    </row>
    <row r="3690" spans="1:23" x14ac:dyDescent="0.3">
      <c r="A3690" t="s">
        <v>361</v>
      </c>
      <c r="B3690" t="s">
        <v>362</v>
      </c>
      <c r="C3690">
        <v>2007</v>
      </c>
      <c r="D3690" s="1">
        <v>45245784</v>
      </c>
      <c r="E3690">
        <v>0</v>
      </c>
      <c r="F3690">
        <v>2.9</v>
      </c>
      <c r="G3690">
        <v>0.52</v>
      </c>
      <c r="H3690">
        <v>27.57</v>
      </c>
      <c r="I3690">
        <v>27.31</v>
      </c>
      <c r="J3690">
        <v>55.1</v>
      </c>
      <c r="K3690">
        <v>20.53</v>
      </c>
      <c r="L3690">
        <v>94.8</v>
      </c>
      <c r="M3690">
        <v>72.8</v>
      </c>
      <c r="N3690" s="1">
        <v>367399070</v>
      </c>
      <c r="O3690" s="1">
        <f>(N3690-N3689)/N3689*100</f>
        <v>2.1536484849024089</v>
      </c>
      <c r="P3690" s="2">
        <f>N3690/D3690</f>
        <v>8.1200730216101462</v>
      </c>
      <c r="Q3690" s="1">
        <v>84629070</v>
      </c>
      <c r="R3690" s="1">
        <v>75624840</v>
      </c>
      <c r="S3690" s="1">
        <v>182938720</v>
      </c>
      <c r="T3690" s="2">
        <v>23.100118999999999</v>
      </c>
      <c r="U3690" s="2">
        <f>T3690/100</f>
        <v>0.23100119</v>
      </c>
      <c r="V3690" s="1">
        <f>U3690*D3690</f>
        <v>10451829.94648296</v>
      </c>
      <c r="W3690" s="1">
        <v>2851.8083000000001</v>
      </c>
    </row>
    <row r="3691" spans="1:23" x14ac:dyDescent="0.3">
      <c r="A3691" t="s">
        <v>361</v>
      </c>
      <c r="B3691" t="s">
        <v>362</v>
      </c>
      <c r="C3691">
        <v>2005</v>
      </c>
      <c r="D3691" s="1">
        <v>43685372</v>
      </c>
      <c r="E3691">
        <v>0</v>
      </c>
      <c r="F3691">
        <v>2.65</v>
      </c>
      <c r="G3691">
        <v>0.05</v>
      </c>
      <c r="H3691">
        <v>21.18</v>
      </c>
      <c r="I3691">
        <v>18.39</v>
      </c>
      <c r="J3691">
        <v>57.54</v>
      </c>
      <c r="K3691">
        <v>26.58</v>
      </c>
      <c r="L3691">
        <v>79.010000000000005</v>
      </c>
      <c r="M3691">
        <v>79.06</v>
      </c>
      <c r="N3691" s="1">
        <v>368338140</v>
      </c>
      <c r="O3691" s="1">
        <f>(N3691-N3690)/N3690*100</f>
        <v>0.25559944939436019</v>
      </c>
      <c r="P3691" s="2">
        <f>N3691/D3691</f>
        <v>8.4316127604453044</v>
      </c>
      <c r="Q3691" s="1">
        <v>87765560</v>
      </c>
      <c r="R3691" s="1">
        <v>68911560</v>
      </c>
      <c r="S3691" s="1">
        <v>187750480</v>
      </c>
      <c r="T3691" s="2">
        <v>19.600366999999999</v>
      </c>
      <c r="U3691" s="2">
        <f>T3691/100</f>
        <v>0.19600366999999999</v>
      </c>
      <c r="V3691" s="1">
        <f>U3691*D3691</f>
        <v>8562493.2373152394</v>
      </c>
      <c r="W3691" s="1">
        <v>30391.29</v>
      </c>
    </row>
    <row r="3692" spans="1:23" x14ac:dyDescent="0.3">
      <c r="A3692" t="s">
        <v>363</v>
      </c>
      <c r="B3692" t="s">
        <v>364</v>
      </c>
      <c r="C3692">
        <v>2000</v>
      </c>
      <c r="D3692" s="1">
        <v>18776374</v>
      </c>
      <c r="E3692">
        <v>0</v>
      </c>
      <c r="F3692">
        <v>0</v>
      </c>
      <c r="G3692">
        <v>0.01</v>
      </c>
      <c r="H3692">
        <v>0</v>
      </c>
      <c r="I3692">
        <v>3.16</v>
      </c>
      <c r="J3692">
        <v>0</v>
      </c>
      <c r="K3692">
        <v>3.28</v>
      </c>
      <c r="L3692">
        <v>0</v>
      </c>
      <c r="M3692">
        <v>0</v>
      </c>
      <c r="N3692" s="1">
        <v>10134099</v>
      </c>
      <c r="O3692" s="1">
        <v>0</v>
      </c>
      <c r="P3692" s="2">
        <f>N3692/D3692</f>
        <v>0.5397260940797195</v>
      </c>
      <c r="Q3692" s="1">
        <v>3664</v>
      </c>
      <c r="R3692" s="1">
        <v>0</v>
      </c>
      <c r="S3692" s="1">
        <v>9724256</v>
      </c>
      <c r="T3692" s="2">
        <v>50</v>
      </c>
      <c r="U3692" s="2">
        <f>T3692/100</f>
        <v>0.5</v>
      </c>
      <c r="V3692" s="1">
        <f>U3692*D3692</f>
        <v>9388187</v>
      </c>
      <c r="W3692" s="1">
        <v>4476.9306999999999</v>
      </c>
    </row>
    <row r="3693" spans="1:23" x14ac:dyDescent="0.3">
      <c r="A3693" t="s">
        <v>363</v>
      </c>
      <c r="B3693" t="s">
        <v>364</v>
      </c>
      <c r="C3693">
        <v>2001</v>
      </c>
      <c r="D3693" s="1">
        <v>18920278</v>
      </c>
      <c r="E3693">
        <v>0</v>
      </c>
      <c r="F3693">
        <v>0</v>
      </c>
      <c r="G3693">
        <v>0.01</v>
      </c>
      <c r="H3693">
        <v>0</v>
      </c>
      <c r="I3693">
        <v>3.08</v>
      </c>
      <c r="J3693">
        <v>0</v>
      </c>
      <c r="K3693">
        <v>3.44</v>
      </c>
      <c r="L3693">
        <v>0</v>
      </c>
      <c r="M3693">
        <v>0</v>
      </c>
      <c r="N3693" s="1">
        <v>10326369</v>
      </c>
      <c r="O3693" s="1">
        <f>(N3693-N3692)/N3692*100</f>
        <v>1.8972579604758153</v>
      </c>
      <c r="P3693" s="2">
        <f>N3693/D3693</f>
        <v>0.54578315392617383</v>
      </c>
      <c r="Q3693" s="1">
        <v>3664</v>
      </c>
      <c r="R3693" s="1">
        <v>0</v>
      </c>
      <c r="S3693" s="1">
        <v>9878144</v>
      </c>
      <c r="T3693" s="2">
        <v>52.363109999999999</v>
      </c>
      <c r="U3693" s="2">
        <f>T3693/100</f>
        <v>0.52363110000000002</v>
      </c>
      <c r="V3693" s="1">
        <f>U3693*D3693</f>
        <v>9907245.9814458005</v>
      </c>
      <c r="W3693" s="1">
        <v>4878.1419999999998</v>
      </c>
    </row>
    <row r="3694" spans="1:23" x14ac:dyDescent="0.3">
      <c r="A3694" t="s">
        <v>363</v>
      </c>
      <c r="B3694" t="s">
        <v>364</v>
      </c>
      <c r="C3694">
        <v>2002</v>
      </c>
      <c r="D3694" s="1">
        <v>19110706</v>
      </c>
      <c r="E3694">
        <v>0</v>
      </c>
      <c r="F3694">
        <v>0</v>
      </c>
      <c r="G3694">
        <v>0.01</v>
      </c>
      <c r="H3694">
        <v>0</v>
      </c>
      <c r="I3694">
        <v>2.67</v>
      </c>
      <c r="J3694">
        <v>0</v>
      </c>
      <c r="K3694">
        <v>4.12</v>
      </c>
      <c r="L3694">
        <v>0</v>
      </c>
      <c r="M3694">
        <v>0</v>
      </c>
      <c r="N3694" s="1">
        <v>10948020</v>
      </c>
      <c r="O3694" s="1">
        <f>(N3694-N3693)/N3693*100</f>
        <v>6.0200347285672242</v>
      </c>
      <c r="P3694" s="2">
        <f>N3694/D3694</f>
        <v>0.57287365521713329</v>
      </c>
      <c r="Q3694" s="1">
        <v>3664</v>
      </c>
      <c r="R3694" s="1">
        <v>0</v>
      </c>
      <c r="S3694" s="1">
        <v>10537664</v>
      </c>
      <c r="T3694" s="2">
        <v>53.997433000000001</v>
      </c>
      <c r="U3694" s="2">
        <f>T3694/100</f>
        <v>0.53997433000000006</v>
      </c>
      <c r="V3694" s="1">
        <f>U3694*D3694</f>
        <v>10319290.668176981</v>
      </c>
      <c r="W3694" s="1">
        <v>4726.2839999999997</v>
      </c>
    </row>
    <row r="3695" spans="1:23" x14ac:dyDescent="0.3">
      <c r="A3695" t="s">
        <v>363</v>
      </c>
      <c r="B3695" t="s">
        <v>364</v>
      </c>
      <c r="C3695">
        <v>2003</v>
      </c>
      <c r="D3695" s="1">
        <v>19303182</v>
      </c>
      <c r="E3695">
        <v>0</v>
      </c>
      <c r="F3695">
        <v>0</v>
      </c>
      <c r="G3695">
        <v>0.01</v>
      </c>
      <c r="H3695">
        <v>0</v>
      </c>
      <c r="I3695">
        <v>3.26</v>
      </c>
      <c r="J3695">
        <v>0</v>
      </c>
      <c r="K3695">
        <v>4.1399999999999997</v>
      </c>
      <c r="L3695">
        <v>0</v>
      </c>
      <c r="M3695">
        <v>0</v>
      </c>
      <c r="N3695" s="1">
        <v>10953041</v>
      </c>
      <c r="O3695" s="1">
        <f>(N3695-N3694)/N3694*100</f>
        <v>4.5862174164826151E-2</v>
      </c>
      <c r="P3695" s="2">
        <f>N3695/D3695</f>
        <v>0.56742152666850476</v>
      </c>
      <c r="Q3695" s="1">
        <v>230832</v>
      </c>
      <c r="R3695" s="1">
        <v>0</v>
      </c>
      <c r="S3695" s="1">
        <v>10259200</v>
      </c>
      <c r="T3695" s="2">
        <v>85.578630000000004</v>
      </c>
      <c r="U3695" s="2">
        <f>T3695/100</f>
        <v>0.8557863</v>
      </c>
      <c r="V3695" s="1">
        <f>U3695*D3695</f>
        <v>16519398.702006601</v>
      </c>
      <c r="W3695" s="1">
        <v>4876.866</v>
      </c>
    </row>
    <row r="3696" spans="1:23" x14ac:dyDescent="0.3">
      <c r="A3696" t="s">
        <v>363</v>
      </c>
      <c r="B3696" t="s">
        <v>364</v>
      </c>
      <c r="C3696">
        <v>2006</v>
      </c>
      <c r="D3696" s="1">
        <v>19870706</v>
      </c>
      <c r="E3696">
        <v>0</v>
      </c>
      <c r="F3696">
        <v>0</v>
      </c>
      <c r="G3696">
        <v>0.01</v>
      </c>
      <c r="H3696">
        <v>0</v>
      </c>
      <c r="I3696">
        <v>3.85</v>
      </c>
      <c r="J3696">
        <v>0</v>
      </c>
      <c r="K3696">
        <v>4.5599999999999996</v>
      </c>
      <c r="L3696">
        <v>0</v>
      </c>
      <c r="M3696">
        <v>0</v>
      </c>
      <c r="N3696" s="1">
        <v>11792541</v>
      </c>
      <c r="O3696" s="1">
        <f>(N3696-N3695)/N3695*100</f>
        <v>7.6645380949455042</v>
      </c>
      <c r="P3696" s="2">
        <f>N3696/D3696</f>
        <v>0.59346361422689264</v>
      </c>
      <c r="Q3696" s="1">
        <v>227168</v>
      </c>
      <c r="R3696" s="1">
        <v>0</v>
      </c>
      <c r="S3696" s="1">
        <v>10940704</v>
      </c>
      <c r="T3696" s="2">
        <v>87.703220000000002</v>
      </c>
      <c r="U3696" s="2">
        <f>T3696/100</f>
        <v>0.87703220000000004</v>
      </c>
      <c r="V3696" s="1">
        <f>U3696*D3696</f>
        <v>17427248.9987332</v>
      </c>
      <c r="W3696" s="1">
        <v>4884.5293000000001</v>
      </c>
    </row>
    <row r="3697" spans="1:23" x14ac:dyDescent="0.3">
      <c r="A3697" t="s">
        <v>363</v>
      </c>
      <c r="B3697" t="s">
        <v>364</v>
      </c>
      <c r="C3697">
        <v>2005</v>
      </c>
      <c r="D3697" s="1">
        <v>19673866</v>
      </c>
      <c r="E3697">
        <v>0</v>
      </c>
      <c r="F3697">
        <v>0</v>
      </c>
      <c r="G3697">
        <v>0.01</v>
      </c>
      <c r="H3697">
        <v>0</v>
      </c>
      <c r="I3697">
        <v>3.42</v>
      </c>
      <c r="J3697">
        <v>0</v>
      </c>
      <c r="K3697">
        <v>5.5</v>
      </c>
      <c r="L3697">
        <v>0</v>
      </c>
      <c r="M3697">
        <v>0</v>
      </c>
      <c r="N3697" s="1">
        <v>11935225</v>
      </c>
      <c r="O3697" s="1">
        <f>(N3697-N3696)/N3696*100</f>
        <v>1.2099512734363187</v>
      </c>
      <c r="P3697" s="2">
        <f>N3697/D3697</f>
        <v>0.60665377104835416</v>
      </c>
      <c r="Q3697" s="1">
        <v>230832</v>
      </c>
      <c r="R3697" s="1">
        <v>0</v>
      </c>
      <c r="S3697" s="1">
        <v>11112912</v>
      </c>
      <c r="T3697" s="2">
        <v>87.001040000000003</v>
      </c>
      <c r="U3697" s="2">
        <f>T3697/100</f>
        <v>0.87001040000000007</v>
      </c>
      <c r="V3697" s="1">
        <f>U3697*D3697</f>
        <v>17116468.028206401</v>
      </c>
      <c r="W3697" s="1">
        <v>4853.1103999999996</v>
      </c>
    </row>
    <row r="3698" spans="1:23" x14ac:dyDescent="0.3">
      <c r="A3698" t="s">
        <v>363</v>
      </c>
      <c r="B3698" t="s">
        <v>364</v>
      </c>
      <c r="C3698">
        <v>2008</v>
      </c>
      <c r="D3698" s="1">
        <v>20285640</v>
      </c>
      <c r="E3698">
        <v>0</v>
      </c>
      <c r="F3698">
        <v>0.01</v>
      </c>
      <c r="G3698">
        <v>0.02</v>
      </c>
      <c r="H3698">
        <v>0</v>
      </c>
      <c r="I3698">
        <v>4.09</v>
      </c>
      <c r="J3698">
        <v>0</v>
      </c>
      <c r="K3698">
        <v>5.5</v>
      </c>
      <c r="L3698">
        <v>0</v>
      </c>
      <c r="M3698">
        <v>0</v>
      </c>
      <c r="N3698" s="1">
        <v>11987291</v>
      </c>
      <c r="O3698" s="1">
        <f>(N3698-N3697)/N3697*100</f>
        <v>0.43623811029955445</v>
      </c>
      <c r="P3698" s="2">
        <f>N3698/D3698</f>
        <v>0.59092495972520465</v>
      </c>
      <c r="Q3698" s="1">
        <v>219840</v>
      </c>
      <c r="R3698" s="1">
        <v>0</v>
      </c>
      <c r="S3698" s="1">
        <v>11079936</v>
      </c>
      <c r="T3698" s="2">
        <v>89.101264999999998</v>
      </c>
      <c r="U3698" s="2">
        <f>T3698/100</f>
        <v>0.89101264999999996</v>
      </c>
      <c r="V3698" s="1">
        <f>U3698*D3698</f>
        <v>18074761.853345998</v>
      </c>
      <c r="W3698" s="1">
        <v>1239.9237000000001</v>
      </c>
    </row>
    <row r="3699" spans="1:23" x14ac:dyDescent="0.3">
      <c r="A3699" t="s">
        <v>363</v>
      </c>
      <c r="B3699" t="s">
        <v>364</v>
      </c>
      <c r="C3699">
        <v>2004</v>
      </c>
      <c r="D3699" s="1">
        <v>19490434</v>
      </c>
      <c r="E3699">
        <v>0</v>
      </c>
      <c r="F3699">
        <v>0</v>
      </c>
      <c r="G3699">
        <v>0.01</v>
      </c>
      <c r="H3699">
        <v>0</v>
      </c>
      <c r="I3699">
        <v>2.93</v>
      </c>
      <c r="J3699">
        <v>0</v>
      </c>
      <c r="K3699">
        <v>4.9400000000000004</v>
      </c>
      <c r="L3699">
        <v>0</v>
      </c>
      <c r="M3699">
        <v>0</v>
      </c>
      <c r="N3699" s="1">
        <v>12147363</v>
      </c>
      <c r="O3699" s="1">
        <f>(N3699-N3698)/N3698*100</f>
        <v>1.3353475776970793</v>
      </c>
      <c r="P3699" s="2">
        <f>N3699/D3699</f>
        <v>0.62324743512638048</v>
      </c>
      <c r="Q3699" s="1">
        <v>230832</v>
      </c>
      <c r="R3699" s="1">
        <v>0</v>
      </c>
      <c r="S3699" s="1">
        <v>11362064</v>
      </c>
      <c r="T3699" s="2">
        <v>86.293625000000006</v>
      </c>
      <c r="U3699" s="2">
        <f>T3699/100</f>
        <v>0.86293625000000007</v>
      </c>
      <c r="V3699" s="1">
        <f>U3699*D3699</f>
        <v>16819002.026832502</v>
      </c>
      <c r="W3699" s="1">
        <v>4973.5986000000003</v>
      </c>
    </row>
    <row r="3700" spans="1:23" x14ac:dyDescent="0.3">
      <c r="A3700" t="s">
        <v>363</v>
      </c>
      <c r="B3700" t="s">
        <v>364</v>
      </c>
      <c r="C3700">
        <v>2007</v>
      </c>
      <c r="D3700" s="1">
        <v>20078652</v>
      </c>
      <c r="E3700">
        <v>0</v>
      </c>
      <c r="F3700">
        <v>0</v>
      </c>
      <c r="G3700">
        <v>0.02</v>
      </c>
      <c r="H3700">
        <v>0</v>
      </c>
      <c r="I3700">
        <v>3.91</v>
      </c>
      <c r="J3700">
        <v>0</v>
      </c>
      <c r="K3700">
        <v>5.58</v>
      </c>
      <c r="L3700">
        <v>0</v>
      </c>
      <c r="M3700">
        <v>0</v>
      </c>
      <c r="N3700" s="1">
        <v>12151910</v>
      </c>
      <c r="O3700" s="1">
        <f>(N3700-N3699)/N3699*100</f>
        <v>3.7431992441487094E-2</v>
      </c>
      <c r="P3700" s="2">
        <f>N3700/D3700</f>
        <v>0.60521542980076548</v>
      </c>
      <c r="Q3700" s="1">
        <v>161216</v>
      </c>
      <c r="R3700" s="1">
        <v>0</v>
      </c>
      <c r="S3700" s="1">
        <v>11336416</v>
      </c>
      <c r="T3700" s="2">
        <v>88.402510000000007</v>
      </c>
      <c r="U3700" s="2">
        <f>T3700/100</f>
        <v>0.88402510000000012</v>
      </c>
      <c r="V3700" s="1">
        <f>U3700*D3700</f>
        <v>17750032.342165202</v>
      </c>
      <c r="W3700" s="1">
        <v>1182.5435</v>
      </c>
    </row>
    <row r="3701" spans="1:23" x14ac:dyDescent="0.3">
      <c r="A3701" t="s">
        <v>363</v>
      </c>
      <c r="B3701" t="s">
        <v>364</v>
      </c>
      <c r="C3701">
        <v>2009</v>
      </c>
      <c r="D3701" s="1">
        <v>20482484</v>
      </c>
      <c r="E3701">
        <v>0</v>
      </c>
      <c r="F3701">
        <v>0.02</v>
      </c>
      <c r="G3701">
        <v>0.02</v>
      </c>
      <c r="H3701">
        <v>0</v>
      </c>
      <c r="I3701">
        <v>3.87</v>
      </c>
      <c r="J3701">
        <v>0</v>
      </c>
      <c r="K3701">
        <v>5.7</v>
      </c>
      <c r="L3701">
        <v>0</v>
      </c>
      <c r="M3701">
        <v>0</v>
      </c>
      <c r="N3701" s="1">
        <v>12944645</v>
      </c>
      <c r="O3701" s="1">
        <f>(N3701-N3700)/N3700*100</f>
        <v>6.5235423896325768</v>
      </c>
      <c r="P3701" s="2">
        <f>N3701/D3701</f>
        <v>0.63198609114011761</v>
      </c>
      <c r="Q3701" s="1">
        <v>223504</v>
      </c>
      <c r="R3701" s="1">
        <v>0</v>
      </c>
      <c r="S3701" s="1">
        <v>11995936</v>
      </c>
      <c r="T3701" s="2">
        <v>92.3</v>
      </c>
      <c r="U3701" s="2">
        <f>T3701/100</f>
        <v>0.92299999999999993</v>
      </c>
      <c r="V3701" s="1">
        <f>U3701*D3701</f>
        <v>18905332.731999997</v>
      </c>
      <c r="W3701" s="1">
        <v>1434.7619999999999</v>
      </c>
    </row>
    <row r="3702" spans="1:23" x14ac:dyDescent="0.3">
      <c r="A3702" t="s">
        <v>363</v>
      </c>
      <c r="B3702" t="s">
        <v>364</v>
      </c>
      <c r="C3702">
        <v>2010</v>
      </c>
      <c r="D3702" s="1">
        <v>20668556</v>
      </c>
      <c r="E3702">
        <v>0</v>
      </c>
      <c r="F3702">
        <v>0.02</v>
      </c>
      <c r="G3702">
        <v>0.02</v>
      </c>
      <c r="H3702">
        <v>0.05</v>
      </c>
      <c r="I3702">
        <v>5.58</v>
      </c>
      <c r="J3702">
        <v>0</v>
      </c>
      <c r="K3702">
        <v>4.7699999999999996</v>
      </c>
      <c r="L3702">
        <v>0</v>
      </c>
      <c r="M3702">
        <v>0</v>
      </c>
      <c r="N3702" s="1">
        <v>13050987</v>
      </c>
      <c r="O3702" s="1">
        <f>(N3702-N3701)/N3701*100</f>
        <v>0.82151345208771653</v>
      </c>
      <c r="P3702" s="2">
        <f>N3702/D3702</f>
        <v>0.6314416449799396</v>
      </c>
      <c r="Q3702" s="1">
        <v>227168</v>
      </c>
      <c r="R3702" s="1">
        <v>0</v>
      </c>
      <c r="S3702" s="1">
        <v>12160816</v>
      </c>
      <c r="T3702" s="2">
        <v>90.507040000000003</v>
      </c>
      <c r="U3702" s="2">
        <f>T3702/100</f>
        <v>0.90507040000000005</v>
      </c>
      <c r="V3702" s="1">
        <f>U3702*D3702</f>
        <v>18706498.246342402</v>
      </c>
      <c r="W3702" s="1">
        <v>1455.1570999999999</v>
      </c>
    </row>
    <row r="3703" spans="1:23" x14ac:dyDescent="0.3">
      <c r="A3703" t="s">
        <v>363</v>
      </c>
      <c r="B3703" t="s">
        <v>364</v>
      </c>
      <c r="C3703">
        <v>2013</v>
      </c>
      <c r="D3703" s="1">
        <v>21131762</v>
      </c>
      <c r="E3703">
        <v>0</v>
      </c>
      <c r="F3703">
        <v>0.02</v>
      </c>
      <c r="G3703">
        <v>0.02</v>
      </c>
      <c r="H3703">
        <v>0.23</v>
      </c>
      <c r="I3703">
        <v>6.85</v>
      </c>
      <c r="J3703">
        <v>0</v>
      </c>
      <c r="K3703">
        <v>3.13</v>
      </c>
      <c r="L3703">
        <v>0</v>
      </c>
      <c r="M3703">
        <v>1.41</v>
      </c>
      <c r="N3703" s="1">
        <v>14510512</v>
      </c>
      <c r="O3703" s="1">
        <f>(N3703-N3702)/N3702*100</f>
        <v>11.183253802949924</v>
      </c>
      <c r="P3703" s="2">
        <f>N3703/D3703</f>
        <v>0.68666834313201142</v>
      </c>
      <c r="Q3703" s="1">
        <v>2018863.9</v>
      </c>
      <c r="R3703" s="1">
        <v>0</v>
      </c>
      <c r="S3703" s="1">
        <v>11754112</v>
      </c>
      <c r="T3703" s="2">
        <v>92.676720000000003</v>
      </c>
      <c r="U3703" s="2">
        <f>T3703/100</f>
        <v>0.92676720000000001</v>
      </c>
      <c r="V3703" s="1">
        <f>U3703*D3703</f>
        <v>19584223.899806399</v>
      </c>
      <c r="W3703" s="1">
        <v>2052.4445999999998</v>
      </c>
    </row>
    <row r="3704" spans="1:23" x14ac:dyDescent="0.3">
      <c r="A3704" t="s">
        <v>363</v>
      </c>
      <c r="B3704" t="s">
        <v>364</v>
      </c>
      <c r="C3704">
        <v>2011</v>
      </c>
      <c r="D3704" s="1">
        <v>20859746</v>
      </c>
      <c r="E3704">
        <v>0</v>
      </c>
      <c r="F3704">
        <v>0.02</v>
      </c>
      <c r="G3704">
        <v>0.02</v>
      </c>
      <c r="H3704">
        <v>0.09</v>
      </c>
      <c r="I3704">
        <v>4.57</v>
      </c>
      <c r="J3704">
        <v>0</v>
      </c>
      <c r="K3704">
        <v>5.5</v>
      </c>
      <c r="L3704">
        <v>0</v>
      </c>
      <c r="M3704">
        <v>0.99</v>
      </c>
      <c r="N3704" s="1">
        <v>14886152</v>
      </c>
      <c r="O3704" s="1">
        <f>(N3704-N3703)/N3703*100</f>
        <v>2.5887439395660192</v>
      </c>
      <c r="P3704" s="2">
        <f>N3704/D3704</f>
        <v>0.71363054948032445</v>
      </c>
      <c r="Q3704" s="1">
        <v>1132176</v>
      </c>
      <c r="R3704" s="1">
        <v>0</v>
      </c>
      <c r="S3704" s="1">
        <v>13003536</v>
      </c>
      <c r="T3704" s="2">
        <v>91.219430000000003</v>
      </c>
      <c r="U3704" s="2">
        <f>T3704/100</f>
        <v>0.91219430000000001</v>
      </c>
      <c r="V3704" s="1">
        <f>U3704*D3704</f>
        <v>19028141.4006478</v>
      </c>
      <c r="W3704" s="1">
        <v>1560.1315</v>
      </c>
    </row>
    <row r="3705" spans="1:23" x14ac:dyDescent="0.3">
      <c r="A3705" t="s">
        <v>363</v>
      </c>
      <c r="B3705" t="s">
        <v>364</v>
      </c>
      <c r="C3705">
        <v>2012</v>
      </c>
      <c r="D3705" s="1">
        <v>21017150</v>
      </c>
      <c r="E3705">
        <v>0</v>
      </c>
      <c r="F3705">
        <v>0.02</v>
      </c>
      <c r="G3705">
        <v>0.02</v>
      </c>
      <c r="H3705">
        <v>0.15</v>
      </c>
      <c r="I3705">
        <v>3.26</v>
      </c>
      <c r="J3705">
        <v>0</v>
      </c>
      <c r="K3705">
        <v>6.58</v>
      </c>
      <c r="L3705">
        <v>0</v>
      </c>
      <c r="M3705">
        <v>1.33</v>
      </c>
      <c r="N3705" s="1">
        <v>15798102</v>
      </c>
      <c r="O3705" s="1">
        <f>(N3705-N3704)/N3704*100</f>
        <v>6.1261634302807071</v>
      </c>
      <c r="P3705" s="2">
        <f>N3705/D3705</f>
        <v>0.75167670212183857</v>
      </c>
      <c r="Q3705" s="1">
        <v>1919493</v>
      </c>
      <c r="R3705" s="1">
        <v>0</v>
      </c>
      <c r="S3705" s="1">
        <v>13099438</v>
      </c>
      <c r="T3705" s="2">
        <v>91.941749999999999</v>
      </c>
      <c r="U3705" s="2">
        <f>T3705/100</f>
        <v>0.9194175</v>
      </c>
      <c r="V3705" s="1">
        <f>U3705*D3705</f>
        <v>19323535.510125</v>
      </c>
      <c r="W3705" s="1">
        <v>1767.6343999999999</v>
      </c>
    </row>
    <row r="3706" spans="1:23" x14ac:dyDescent="0.3">
      <c r="A3706" t="s">
        <v>363</v>
      </c>
      <c r="B3706" t="s">
        <v>364</v>
      </c>
      <c r="C3706">
        <v>2014</v>
      </c>
      <c r="D3706" s="1">
        <v>21239448</v>
      </c>
      <c r="E3706">
        <v>0</v>
      </c>
      <c r="F3706">
        <v>0.03</v>
      </c>
      <c r="G3706">
        <v>0.03</v>
      </c>
      <c r="H3706">
        <v>0.27</v>
      </c>
      <c r="I3706">
        <v>4.51</v>
      </c>
      <c r="J3706">
        <v>0</v>
      </c>
      <c r="K3706">
        <v>3.19</v>
      </c>
      <c r="L3706">
        <v>0</v>
      </c>
      <c r="M3706">
        <v>3.94</v>
      </c>
      <c r="N3706" s="1">
        <v>17420012</v>
      </c>
      <c r="O3706" s="1">
        <f>(N3706-N3705)/N3705*100</f>
        <v>10.266486442485306</v>
      </c>
      <c r="P3706" s="2">
        <f>N3706/D3706</f>
        <v>0.82017253932399747</v>
      </c>
      <c r="Q3706" s="1">
        <v>3879362</v>
      </c>
      <c r="R3706" s="1">
        <v>0</v>
      </c>
      <c r="S3706" s="1">
        <v>12821310</v>
      </c>
      <c r="T3706" s="2">
        <v>92.175449999999998</v>
      </c>
      <c r="U3706" s="2">
        <f>T3706/100</f>
        <v>0.92175450000000003</v>
      </c>
      <c r="V3706" s="1">
        <f>U3706*D3706</f>
        <v>19577556.771515999</v>
      </c>
      <c r="W3706" s="1">
        <v>2118.6284000000001</v>
      </c>
    </row>
    <row r="3707" spans="1:23" x14ac:dyDescent="0.3">
      <c r="A3707" t="s">
        <v>363</v>
      </c>
      <c r="B3707" t="s">
        <v>364</v>
      </c>
      <c r="C3707">
        <v>2015</v>
      </c>
      <c r="D3707" s="1">
        <v>21336692</v>
      </c>
      <c r="E3707">
        <v>0</v>
      </c>
      <c r="F3707">
        <v>0.04</v>
      </c>
      <c r="G3707">
        <v>0.03</v>
      </c>
      <c r="H3707">
        <v>0.34</v>
      </c>
      <c r="I3707">
        <v>5.91</v>
      </c>
      <c r="J3707">
        <v>0</v>
      </c>
      <c r="K3707">
        <v>2.17</v>
      </c>
      <c r="L3707">
        <v>0</v>
      </c>
      <c r="M3707">
        <v>4.24</v>
      </c>
      <c r="N3707" s="1">
        <v>19687388</v>
      </c>
      <c r="O3707" s="1">
        <f>(N3707-N3706)/N3706*100</f>
        <v>13.015926739889732</v>
      </c>
      <c r="P3707" s="2">
        <f>N3707/D3707</f>
        <v>0.92270104475426651</v>
      </c>
      <c r="Q3707" s="1">
        <v>5217536</v>
      </c>
      <c r="R3707" s="1">
        <v>0</v>
      </c>
      <c r="S3707" s="1">
        <v>13597104</v>
      </c>
      <c r="T3707" s="2">
        <v>92.8</v>
      </c>
      <c r="U3707" s="2">
        <f>T3707/100</f>
        <v>0.92799999999999994</v>
      </c>
      <c r="V3707" s="1">
        <f>U3707*D3707</f>
        <v>19800450.175999999</v>
      </c>
      <c r="W3707" s="1">
        <v>2246.1689999999999</v>
      </c>
    </row>
    <row r="3708" spans="1:23" x14ac:dyDescent="0.3">
      <c r="A3708" t="s">
        <v>363</v>
      </c>
      <c r="B3708" t="s">
        <v>364</v>
      </c>
      <c r="C3708">
        <v>2018</v>
      </c>
      <c r="D3708" s="1">
        <v>21580712</v>
      </c>
      <c r="E3708">
        <v>0</v>
      </c>
      <c r="F3708">
        <v>0.09</v>
      </c>
      <c r="G3708">
        <v>0.23</v>
      </c>
      <c r="H3708">
        <v>0.33</v>
      </c>
      <c r="I3708">
        <v>6.34</v>
      </c>
      <c r="J3708">
        <v>0</v>
      </c>
      <c r="K3708">
        <v>3.47</v>
      </c>
      <c r="L3708">
        <v>0</v>
      </c>
      <c r="M3708">
        <v>4.51</v>
      </c>
      <c r="N3708" s="1">
        <v>20096860</v>
      </c>
      <c r="O3708" s="1">
        <f>(N3708-N3707)/N3707*100</f>
        <v>2.0798696099248919</v>
      </c>
      <c r="P3708" s="2">
        <f>N3708/D3708</f>
        <v>0.93124174957712236</v>
      </c>
      <c r="Q3708" s="1">
        <v>5527970</v>
      </c>
      <c r="R3708" s="1">
        <v>0</v>
      </c>
      <c r="S3708" s="1">
        <v>13484730</v>
      </c>
      <c r="T3708" s="2">
        <v>100</v>
      </c>
      <c r="U3708" s="2">
        <f>T3708/100</f>
        <v>1</v>
      </c>
      <c r="V3708" s="1">
        <f>U3708*D3708</f>
        <v>21580712</v>
      </c>
      <c r="W3708" s="1">
        <v>2462.6390000000001</v>
      </c>
    </row>
    <row r="3709" spans="1:23" x14ac:dyDescent="0.3">
      <c r="A3709" t="s">
        <v>363</v>
      </c>
      <c r="B3709" t="s">
        <v>364</v>
      </c>
      <c r="C3709">
        <v>2021</v>
      </c>
      <c r="D3709" s="1">
        <v>21773438</v>
      </c>
      <c r="E3709">
        <v>0</v>
      </c>
      <c r="F3709">
        <v>0.2</v>
      </c>
      <c r="G3709">
        <v>0.54</v>
      </c>
      <c r="H3709">
        <v>0.37</v>
      </c>
      <c r="I3709">
        <v>5</v>
      </c>
      <c r="J3709">
        <v>0</v>
      </c>
      <c r="K3709">
        <v>3.34</v>
      </c>
      <c r="L3709">
        <v>0</v>
      </c>
      <c r="M3709">
        <v>6.9</v>
      </c>
      <c r="N3709" s="1">
        <v>20118602</v>
      </c>
      <c r="O3709" s="1">
        <f>(N3709-N3708)/N3708*100</f>
        <v>0.10818605493594523</v>
      </c>
      <c r="P3709" s="2">
        <f>N3709/D3709</f>
        <v>0.92399748721354891</v>
      </c>
      <c r="Q3709" s="1">
        <v>7093504</v>
      </c>
      <c r="R3709" s="1">
        <v>0</v>
      </c>
      <c r="S3709" s="1">
        <v>11521546</v>
      </c>
      <c r="T3709" s="2">
        <v>99.132570000000001</v>
      </c>
      <c r="U3709" s="2">
        <f>T3709/100</f>
        <v>0.99132569999999998</v>
      </c>
      <c r="V3709" s="1">
        <f>U3709*D3709</f>
        <v>21584568.6667566</v>
      </c>
      <c r="W3709" s="1">
        <v>2378.8402999999998</v>
      </c>
    </row>
    <row r="3710" spans="1:23" x14ac:dyDescent="0.3">
      <c r="A3710" t="s">
        <v>363</v>
      </c>
      <c r="B3710" t="s">
        <v>364</v>
      </c>
      <c r="C3710">
        <v>2020</v>
      </c>
      <c r="D3710" s="1">
        <v>21715076</v>
      </c>
      <c r="E3710">
        <v>0</v>
      </c>
      <c r="F3710">
        <v>0.1</v>
      </c>
      <c r="G3710">
        <v>0.44</v>
      </c>
      <c r="H3710">
        <v>0.34</v>
      </c>
      <c r="I3710">
        <v>4.9800000000000004</v>
      </c>
      <c r="J3710">
        <v>0</v>
      </c>
      <c r="K3710">
        <v>4.1100000000000003</v>
      </c>
      <c r="L3710">
        <v>0</v>
      </c>
      <c r="M3710">
        <v>5.61</v>
      </c>
      <c r="N3710" s="1">
        <v>20624664</v>
      </c>
      <c r="O3710" s="1">
        <f>(N3710-N3709)/N3709*100</f>
        <v>2.5153934652119467</v>
      </c>
      <c r="P3710" s="2">
        <f>N3710/D3710</f>
        <v>0.94978548543877994</v>
      </c>
      <c r="Q3710" s="1">
        <v>7092179</v>
      </c>
      <c r="R3710" s="1">
        <v>0</v>
      </c>
      <c r="S3710" s="1">
        <v>12521213</v>
      </c>
      <c r="T3710" s="2">
        <v>98.36157</v>
      </c>
      <c r="U3710" s="2">
        <f>T3710/100</f>
        <v>0.98361569999999998</v>
      </c>
      <c r="V3710" s="1">
        <f>U3710*D3710</f>
        <v>21359289.680293199</v>
      </c>
      <c r="W3710" s="1">
        <v>2385.0165999999999</v>
      </c>
    </row>
    <row r="3711" spans="1:23" x14ac:dyDescent="0.3">
      <c r="A3711" t="s">
        <v>363</v>
      </c>
      <c r="B3711" t="s">
        <v>364</v>
      </c>
      <c r="C3711">
        <v>2019</v>
      </c>
      <c r="D3711" s="1">
        <v>21649664</v>
      </c>
      <c r="E3711">
        <v>0</v>
      </c>
      <c r="F3711">
        <v>0.1</v>
      </c>
      <c r="G3711">
        <v>0.36</v>
      </c>
      <c r="H3711">
        <v>0.35</v>
      </c>
      <c r="I3711">
        <v>4.8099999999999996</v>
      </c>
      <c r="J3711">
        <v>0</v>
      </c>
      <c r="K3711">
        <v>4.9800000000000004</v>
      </c>
      <c r="L3711">
        <v>0</v>
      </c>
      <c r="M3711">
        <v>5.28</v>
      </c>
      <c r="N3711" s="1">
        <v>21232160</v>
      </c>
      <c r="O3711" s="1">
        <f>(N3711-N3710)/N3710*100</f>
        <v>2.9454831361131508</v>
      </c>
      <c r="P3711" s="2">
        <f>N3711/D3711</f>
        <v>0.98071545128829718</v>
      </c>
      <c r="Q3711" s="1">
        <v>5902704</v>
      </c>
      <c r="R3711" s="1">
        <v>0</v>
      </c>
      <c r="S3711" s="1">
        <v>14033120</v>
      </c>
      <c r="T3711" s="2">
        <v>97.02</v>
      </c>
      <c r="U3711" s="2">
        <f>T3711/100</f>
        <v>0.97019999999999995</v>
      </c>
      <c r="V3711" s="1">
        <f>U3711*D3711</f>
        <v>21004504.012800001</v>
      </c>
      <c r="W3711" s="1">
        <v>2326.1280000000002</v>
      </c>
    </row>
    <row r="3712" spans="1:23" x14ac:dyDescent="0.3">
      <c r="A3712" t="s">
        <v>363</v>
      </c>
      <c r="B3712" t="s">
        <v>364</v>
      </c>
      <c r="C3712">
        <v>2017</v>
      </c>
      <c r="D3712" s="1">
        <v>21506816</v>
      </c>
      <c r="E3712">
        <v>0</v>
      </c>
      <c r="F3712">
        <v>7.0000000000000007E-2</v>
      </c>
      <c r="G3712">
        <v>0.11</v>
      </c>
      <c r="H3712">
        <v>0.37</v>
      </c>
      <c r="I3712">
        <v>3.98</v>
      </c>
      <c r="J3712">
        <v>0</v>
      </c>
      <c r="K3712">
        <v>5.07</v>
      </c>
      <c r="L3712">
        <v>0</v>
      </c>
      <c r="M3712">
        <v>5.09</v>
      </c>
      <c r="N3712" s="1">
        <v>22872902</v>
      </c>
      <c r="O3712" s="1">
        <f>(N3712-N3711)/N3711*100</f>
        <v>7.7276263931696061</v>
      </c>
      <c r="P3712" s="2">
        <f>N3712/D3712</f>
        <v>1.0635187468010141</v>
      </c>
      <c r="Q3712" s="1">
        <v>5723168</v>
      </c>
      <c r="R3712" s="1">
        <v>0</v>
      </c>
      <c r="S3712" s="1">
        <v>16073969</v>
      </c>
      <c r="T3712" s="2">
        <v>95.789699999999996</v>
      </c>
      <c r="U3712" s="2">
        <f>T3712/100</f>
        <v>0.957897</v>
      </c>
      <c r="V3712" s="1">
        <f>U3712*D3712</f>
        <v>20601314.525952</v>
      </c>
      <c r="W3712" s="1">
        <v>2604.3654999999999</v>
      </c>
    </row>
    <row r="3713" spans="1:23" x14ac:dyDescent="0.3">
      <c r="A3713" t="s">
        <v>363</v>
      </c>
      <c r="B3713" t="s">
        <v>364</v>
      </c>
      <c r="C3713">
        <v>2016</v>
      </c>
      <c r="D3713" s="1">
        <v>21425494</v>
      </c>
      <c r="E3713">
        <v>0</v>
      </c>
      <c r="F3713">
        <v>0.06</v>
      </c>
      <c r="G3713">
        <v>0.05</v>
      </c>
      <c r="H3713">
        <v>0.34</v>
      </c>
      <c r="I3713">
        <v>4.18</v>
      </c>
      <c r="J3713">
        <v>0</v>
      </c>
      <c r="K3713">
        <v>4.25</v>
      </c>
      <c r="L3713">
        <v>0</v>
      </c>
      <c r="M3713">
        <v>4.8099999999999996</v>
      </c>
      <c r="N3713" s="1">
        <v>22986968</v>
      </c>
      <c r="O3713" s="1">
        <f>(N3713-N3712)/N3712*100</f>
        <v>0.49869491855471593</v>
      </c>
      <c r="P3713" s="2">
        <f>N3713/D3713</f>
        <v>1.0728792530991351</v>
      </c>
      <c r="Q3713" s="1">
        <v>5524433</v>
      </c>
      <c r="R3713" s="1">
        <v>0</v>
      </c>
      <c r="S3713" s="1">
        <v>16434090</v>
      </c>
      <c r="T3713" s="2">
        <v>94.983665000000002</v>
      </c>
      <c r="U3713" s="2">
        <f>T3713/100</f>
        <v>0.94983665000000006</v>
      </c>
      <c r="V3713" s="1">
        <f>U3713*D3713</f>
        <v>20350719.445555102</v>
      </c>
      <c r="W3713" s="1">
        <v>2354.9652999999998</v>
      </c>
    </row>
    <row r="3714" spans="1:23" x14ac:dyDescent="0.3">
      <c r="A3714" t="s">
        <v>365</v>
      </c>
      <c r="B3714" t="s">
        <v>366</v>
      </c>
      <c r="C3714">
        <v>2000</v>
      </c>
      <c r="D3714" s="1">
        <v>26298778</v>
      </c>
      <c r="E3714">
        <v>0</v>
      </c>
      <c r="F3714">
        <v>0.1</v>
      </c>
      <c r="G3714">
        <v>0</v>
      </c>
      <c r="H3714">
        <v>0</v>
      </c>
      <c r="I3714">
        <v>1.17</v>
      </c>
      <c r="J3714">
        <v>0</v>
      </c>
      <c r="K3714">
        <v>1.3</v>
      </c>
      <c r="L3714">
        <v>0</v>
      </c>
      <c r="M3714">
        <v>0</v>
      </c>
      <c r="N3714" s="1">
        <v>5276282</v>
      </c>
      <c r="O3714" s="1">
        <v>0</v>
      </c>
      <c r="P3714" s="2">
        <f>N3714/D3714</f>
        <v>0.200628409426476</v>
      </c>
      <c r="Q3714" s="1">
        <v>0</v>
      </c>
      <c r="R3714" s="1">
        <v>0</v>
      </c>
      <c r="S3714" s="1">
        <v>4995355</v>
      </c>
      <c r="T3714" s="2">
        <v>98.4</v>
      </c>
      <c r="U3714" s="2">
        <f>T3714/100</f>
        <v>0.9840000000000001</v>
      </c>
      <c r="V3714" s="1">
        <f>U3714*D3714</f>
        <v>25877997.552000001</v>
      </c>
      <c r="W3714" s="1">
        <v>2384.2433999999998</v>
      </c>
    </row>
    <row r="3715" spans="1:23" x14ac:dyDescent="0.3">
      <c r="A3715" t="s">
        <v>365</v>
      </c>
      <c r="B3715" t="s">
        <v>366</v>
      </c>
      <c r="C3715">
        <v>2001</v>
      </c>
      <c r="D3715" s="1">
        <v>26947252</v>
      </c>
      <c r="E3715">
        <v>0</v>
      </c>
      <c r="F3715">
        <v>0.12</v>
      </c>
      <c r="G3715">
        <v>0</v>
      </c>
      <c r="H3715">
        <v>0</v>
      </c>
      <c r="I3715">
        <v>1.25</v>
      </c>
      <c r="J3715">
        <v>0</v>
      </c>
      <c r="K3715">
        <v>1.47</v>
      </c>
      <c r="L3715">
        <v>0</v>
      </c>
      <c r="M3715">
        <v>0</v>
      </c>
      <c r="N3715" s="1">
        <v>5999928</v>
      </c>
      <c r="O3715" s="1">
        <f>(N3715-N3714)/N3714*100</f>
        <v>13.715074364865259</v>
      </c>
      <c r="P3715" s="2">
        <f>N3715/D3715</f>
        <v>0.22265454006219262</v>
      </c>
      <c r="Q3715" s="1">
        <v>0</v>
      </c>
      <c r="R3715" s="1">
        <v>0</v>
      </c>
      <c r="S3715" s="1">
        <v>5739366</v>
      </c>
      <c r="T3715" s="2">
        <v>100</v>
      </c>
      <c r="U3715" s="2">
        <f>T3715/100</f>
        <v>1</v>
      </c>
      <c r="V3715" s="1">
        <f>U3715*D3715</f>
        <v>26947252</v>
      </c>
      <c r="W3715" s="1">
        <v>2684.0551999999998</v>
      </c>
    </row>
    <row r="3716" spans="1:23" x14ac:dyDescent="0.3">
      <c r="A3716" t="s">
        <v>365</v>
      </c>
      <c r="B3716" t="s">
        <v>366</v>
      </c>
      <c r="C3716">
        <v>2002</v>
      </c>
      <c r="D3716" s="1">
        <v>27570326</v>
      </c>
      <c r="E3716">
        <v>0</v>
      </c>
      <c r="F3716">
        <v>0.13</v>
      </c>
      <c r="G3716">
        <v>0</v>
      </c>
      <c r="H3716">
        <v>0</v>
      </c>
      <c r="I3716">
        <v>1.27</v>
      </c>
      <c r="J3716">
        <v>0</v>
      </c>
      <c r="K3716">
        <v>1.69</v>
      </c>
      <c r="L3716">
        <v>0</v>
      </c>
      <c r="M3716">
        <v>0</v>
      </c>
      <c r="N3716" s="1">
        <v>7611157</v>
      </c>
      <c r="O3716" s="1">
        <f>(N3716-N3715)/N3715*100</f>
        <v>26.854138916333664</v>
      </c>
      <c r="P3716" s="2">
        <f>N3716/D3716</f>
        <v>0.27606336609875415</v>
      </c>
      <c r="Q3716" s="1">
        <v>0</v>
      </c>
      <c r="R3716" s="1">
        <v>0</v>
      </c>
      <c r="S3716" s="1">
        <v>7334478</v>
      </c>
      <c r="T3716" s="2">
        <v>91.29</v>
      </c>
      <c r="U3716" s="2">
        <f>T3716/100</f>
        <v>0.91290000000000004</v>
      </c>
      <c r="V3716" s="1">
        <f>U3716*D3716</f>
        <v>25168950.6054</v>
      </c>
      <c r="W3716" s="1">
        <v>2654.5432000000001</v>
      </c>
    </row>
    <row r="3717" spans="1:23" x14ac:dyDescent="0.3">
      <c r="A3717" t="s">
        <v>365</v>
      </c>
      <c r="B3717" t="s">
        <v>366</v>
      </c>
      <c r="C3717">
        <v>2003</v>
      </c>
      <c r="D3717" s="1">
        <v>28188984</v>
      </c>
      <c r="E3717">
        <v>0</v>
      </c>
      <c r="F3717">
        <v>0.12</v>
      </c>
      <c r="G3717">
        <v>0</v>
      </c>
      <c r="H3717">
        <v>0</v>
      </c>
      <c r="I3717">
        <v>1.1499999999999999</v>
      </c>
      <c r="J3717">
        <v>0</v>
      </c>
      <c r="K3717">
        <v>2.0699999999999998</v>
      </c>
      <c r="L3717">
        <v>0</v>
      </c>
      <c r="M3717">
        <v>0</v>
      </c>
      <c r="N3717" s="1">
        <v>8490251</v>
      </c>
      <c r="O3717" s="1">
        <f>(N3717-N3716)/N3716*100</f>
        <v>11.550070508334015</v>
      </c>
      <c r="P3717" s="2">
        <f>N3717/D3717</f>
        <v>0.30119038699656575</v>
      </c>
      <c r="Q3717" s="1">
        <v>0</v>
      </c>
      <c r="R3717" s="1">
        <v>0</v>
      </c>
      <c r="S3717" s="1">
        <v>8174905</v>
      </c>
      <c r="T3717" s="2">
        <v>96.932019999999994</v>
      </c>
      <c r="U3717" s="2">
        <f>T3717/100</f>
        <v>0.96932019999999997</v>
      </c>
      <c r="V3717" s="1">
        <f>U3717*D3717</f>
        <v>27324151.608676799</v>
      </c>
      <c r="W3717" s="1">
        <v>2554.7512000000002</v>
      </c>
    </row>
    <row r="3718" spans="1:23" x14ac:dyDescent="0.3">
      <c r="A3718" t="s">
        <v>365</v>
      </c>
      <c r="B3718" t="s">
        <v>366</v>
      </c>
      <c r="C3718">
        <v>2005</v>
      </c>
      <c r="D3718" s="1">
        <v>29540584</v>
      </c>
      <c r="E3718">
        <v>0</v>
      </c>
      <c r="F3718">
        <v>0.14000000000000001</v>
      </c>
      <c r="G3718">
        <v>0</v>
      </c>
      <c r="H3718">
        <v>0</v>
      </c>
      <c r="I3718">
        <v>1.25</v>
      </c>
      <c r="J3718">
        <v>0</v>
      </c>
      <c r="K3718">
        <v>2.42</v>
      </c>
      <c r="L3718">
        <v>0</v>
      </c>
      <c r="M3718">
        <v>0</v>
      </c>
      <c r="N3718" s="1">
        <v>10527797</v>
      </c>
      <c r="O3718" s="1">
        <f>(N3718-N3717)/N3717*100</f>
        <v>23.998654456741029</v>
      </c>
      <c r="P3718" s="2">
        <f>N3718/D3718</f>
        <v>0.35638418658209331</v>
      </c>
      <c r="Q3718" s="1">
        <v>0</v>
      </c>
      <c r="R3718" s="1">
        <v>0</v>
      </c>
      <c r="S3718" s="1">
        <v>9895674</v>
      </c>
      <c r="T3718" s="2">
        <v>97.309020000000004</v>
      </c>
      <c r="U3718" s="2">
        <f>T3718/100</f>
        <v>0.97309020000000002</v>
      </c>
      <c r="V3718" s="1">
        <f>U3718*D3718</f>
        <v>28745652.792676799</v>
      </c>
      <c r="W3718" s="1">
        <v>2378.2280000000001</v>
      </c>
    </row>
    <row r="3719" spans="1:23" x14ac:dyDescent="0.3">
      <c r="A3719" t="s">
        <v>365</v>
      </c>
      <c r="B3719" t="s">
        <v>366</v>
      </c>
      <c r="C3719">
        <v>2004</v>
      </c>
      <c r="D3719" s="1">
        <v>28831556</v>
      </c>
      <c r="E3719">
        <v>0</v>
      </c>
      <c r="F3719">
        <v>0.13</v>
      </c>
      <c r="G3719">
        <v>0</v>
      </c>
      <c r="H3719">
        <v>0</v>
      </c>
      <c r="I3719">
        <v>1.1000000000000001</v>
      </c>
      <c r="J3719">
        <v>0</v>
      </c>
      <c r="K3719">
        <v>2.23</v>
      </c>
      <c r="L3719">
        <v>0</v>
      </c>
      <c r="M3719">
        <v>0</v>
      </c>
      <c r="N3719" s="1">
        <v>10834315</v>
      </c>
      <c r="O3719" s="1">
        <f>(N3719-N3718)/N3718*100</f>
        <v>2.9115113066864797</v>
      </c>
      <c r="P3719" s="2">
        <f>N3719/D3719</f>
        <v>0.37577975326756557</v>
      </c>
      <c r="Q3719" s="1">
        <v>0</v>
      </c>
      <c r="R3719" s="1">
        <v>0</v>
      </c>
      <c r="S3719" s="1">
        <v>10346745</v>
      </c>
      <c r="T3719" s="2">
        <v>97.123146000000006</v>
      </c>
      <c r="U3719" s="2">
        <f>T3719/100</f>
        <v>0.97123146000000005</v>
      </c>
      <c r="V3719" s="1">
        <f>U3719*D3719</f>
        <v>28002114.227951761</v>
      </c>
      <c r="W3719" s="1">
        <v>2459.3627999999999</v>
      </c>
    </row>
    <row r="3720" spans="1:23" x14ac:dyDescent="0.3">
      <c r="A3720" t="s">
        <v>365</v>
      </c>
      <c r="B3720" t="s">
        <v>366</v>
      </c>
      <c r="C3720">
        <v>2006</v>
      </c>
      <c r="D3720" s="1">
        <v>30332970</v>
      </c>
      <c r="E3720">
        <v>0</v>
      </c>
      <c r="F3720">
        <v>0.13</v>
      </c>
      <c r="G3720">
        <v>0</v>
      </c>
      <c r="H3720">
        <v>0</v>
      </c>
      <c r="I3720">
        <v>1.36</v>
      </c>
      <c r="J3720">
        <v>0</v>
      </c>
      <c r="K3720">
        <v>2.97</v>
      </c>
      <c r="L3720">
        <v>0</v>
      </c>
      <c r="M3720">
        <v>0</v>
      </c>
      <c r="N3720" s="1">
        <v>11511440</v>
      </c>
      <c r="O3720" s="1">
        <f>(N3720-N3719)/N3719*100</f>
        <v>6.2498182856968807</v>
      </c>
      <c r="P3720" s="2">
        <f>N3720/D3720</f>
        <v>0.37950256766811824</v>
      </c>
      <c r="Q3720" s="1">
        <v>0</v>
      </c>
      <c r="R3720" s="1">
        <v>0</v>
      </c>
      <c r="S3720" s="1">
        <v>10904932</v>
      </c>
      <c r="T3720" s="2">
        <v>97.492019999999997</v>
      </c>
      <c r="U3720" s="2">
        <f>T3720/100</f>
        <v>0.97492020000000001</v>
      </c>
      <c r="V3720" s="1">
        <f>U3720*D3720</f>
        <v>29572225.178994</v>
      </c>
      <c r="W3720" s="1">
        <v>2317.3928000000001</v>
      </c>
    </row>
    <row r="3721" spans="1:23" x14ac:dyDescent="0.3">
      <c r="A3721" t="s">
        <v>365</v>
      </c>
      <c r="B3721" t="s">
        <v>366</v>
      </c>
      <c r="C3721">
        <v>2007</v>
      </c>
      <c r="D3721" s="1">
        <v>31191168</v>
      </c>
      <c r="E3721">
        <v>0</v>
      </c>
      <c r="F3721">
        <v>0.14000000000000001</v>
      </c>
      <c r="G3721">
        <v>0</v>
      </c>
      <c r="H3721">
        <v>0</v>
      </c>
      <c r="I3721">
        <v>1.44</v>
      </c>
      <c r="J3721">
        <v>0</v>
      </c>
      <c r="K3721">
        <v>3.36</v>
      </c>
      <c r="L3721">
        <v>0</v>
      </c>
      <c r="M3721">
        <v>0</v>
      </c>
      <c r="N3721" s="1">
        <v>13524735</v>
      </c>
      <c r="O3721" s="1">
        <f>(N3721-N3720)/N3720*100</f>
        <v>17.48951477834224</v>
      </c>
      <c r="P3721" s="2">
        <f>N3721/D3721</f>
        <v>0.43360784052716461</v>
      </c>
      <c r="Q3721" s="1">
        <v>0</v>
      </c>
      <c r="R3721" s="1">
        <v>0</v>
      </c>
      <c r="S3721" s="1">
        <v>12778211</v>
      </c>
      <c r="T3721" s="2">
        <v>97.674480000000003</v>
      </c>
      <c r="U3721" s="2">
        <f>T3721/100</f>
        <v>0.97674480000000008</v>
      </c>
      <c r="V3721" s="1">
        <f>U3721*D3721</f>
        <v>30465811.149926402</v>
      </c>
      <c r="W3721" s="1">
        <v>17458.830000000002</v>
      </c>
    </row>
    <row r="3722" spans="1:23" x14ac:dyDescent="0.3">
      <c r="A3722" t="s">
        <v>365</v>
      </c>
      <c r="B3722" t="s">
        <v>366</v>
      </c>
      <c r="C3722">
        <v>2008</v>
      </c>
      <c r="D3722" s="1">
        <v>32065240</v>
      </c>
      <c r="E3722">
        <v>0</v>
      </c>
      <c r="F3722">
        <v>0.14000000000000001</v>
      </c>
      <c r="G3722">
        <v>0</v>
      </c>
      <c r="H3722">
        <v>0</v>
      </c>
      <c r="I3722">
        <v>1.45</v>
      </c>
      <c r="J3722">
        <v>0</v>
      </c>
      <c r="K3722">
        <v>3.81</v>
      </c>
      <c r="L3722">
        <v>0</v>
      </c>
      <c r="M3722">
        <v>0</v>
      </c>
      <c r="N3722" s="1">
        <v>14137632</v>
      </c>
      <c r="O3722" s="1">
        <f>(N3722-N3721)/N3721*100</f>
        <v>4.531674742610484</v>
      </c>
      <c r="P3722" s="2">
        <f>N3722/D3722</f>
        <v>0.44090211082156255</v>
      </c>
      <c r="Q3722" s="1">
        <v>0</v>
      </c>
      <c r="R3722" s="1">
        <v>0</v>
      </c>
      <c r="S3722" s="1">
        <v>13536944</v>
      </c>
      <c r="T3722" s="2">
        <v>100</v>
      </c>
      <c r="U3722" s="2">
        <f>T3722/100</f>
        <v>1</v>
      </c>
      <c r="V3722" s="1">
        <f>U3722*D3722</f>
        <v>32065240</v>
      </c>
      <c r="W3722" s="1">
        <v>16939.615000000002</v>
      </c>
    </row>
    <row r="3723" spans="1:23" x14ac:dyDescent="0.3">
      <c r="A3723" t="s">
        <v>365</v>
      </c>
      <c r="B3723" t="s">
        <v>366</v>
      </c>
      <c r="C3723">
        <v>2011</v>
      </c>
      <c r="D3723" s="1">
        <v>34419628</v>
      </c>
      <c r="E3723">
        <v>0</v>
      </c>
      <c r="F3723">
        <v>0.11</v>
      </c>
      <c r="G3723">
        <v>0</v>
      </c>
      <c r="H3723">
        <v>0</v>
      </c>
      <c r="I3723">
        <v>6.4</v>
      </c>
      <c r="J3723">
        <v>0</v>
      </c>
      <c r="K3723">
        <v>1.88</v>
      </c>
      <c r="L3723">
        <v>0</v>
      </c>
      <c r="M3723">
        <v>0</v>
      </c>
      <c r="N3723" s="1">
        <v>14668431</v>
      </c>
      <c r="O3723" s="1">
        <f>(N3723-N3722)/N3722*100</f>
        <v>3.7545113637135272</v>
      </c>
      <c r="P3723" s="2">
        <f>N3723/D3723</f>
        <v>0.42616471624853119</v>
      </c>
      <c r="Q3723" s="1">
        <v>0</v>
      </c>
      <c r="R3723" s="1">
        <v>0</v>
      </c>
      <c r="S3723" s="1">
        <v>12867905</v>
      </c>
      <c r="T3723" s="2">
        <v>99</v>
      </c>
      <c r="U3723" s="2">
        <f>T3723/100</f>
        <v>0.99</v>
      </c>
      <c r="V3723" s="1">
        <f>U3723*D3723</f>
        <v>34075431.719999999</v>
      </c>
      <c r="W3723" s="1">
        <v>18010.423999999999</v>
      </c>
    </row>
    <row r="3724" spans="1:23" x14ac:dyDescent="0.3">
      <c r="A3724" t="s">
        <v>365</v>
      </c>
      <c r="B3724" t="s">
        <v>366</v>
      </c>
      <c r="C3724">
        <v>2009</v>
      </c>
      <c r="D3724" s="1">
        <v>32948156</v>
      </c>
      <c r="E3724">
        <v>0</v>
      </c>
      <c r="F3724">
        <v>0.14000000000000001</v>
      </c>
      <c r="G3724">
        <v>0</v>
      </c>
      <c r="H3724">
        <v>0</v>
      </c>
      <c r="I3724">
        <v>3.2</v>
      </c>
      <c r="J3724">
        <v>0</v>
      </c>
      <c r="K3724">
        <v>3.08</v>
      </c>
      <c r="L3724">
        <v>0</v>
      </c>
      <c r="M3724">
        <v>0</v>
      </c>
      <c r="N3724" s="1">
        <v>14762170</v>
      </c>
      <c r="O3724" s="1">
        <f>(N3724-N3723)/N3723*100</f>
        <v>0.63905267032309043</v>
      </c>
      <c r="P3724" s="2">
        <f>N3724/D3724</f>
        <v>0.44804237299349925</v>
      </c>
      <c r="Q3724" s="1">
        <v>0</v>
      </c>
      <c r="R3724" s="1">
        <v>0</v>
      </c>
      <c r="S3724" s="1">
        <v>13945979</v>
      </c>
      <c r="T3724" s="2">
        <v>100</v>
      </c>
      <c r="U3724" s="2">
        <f>T3724/100</f>
        <v>1</v>
      </c>
      <c r="V3724" s="1">
        <f>U3724*D3724</f>
        <v>32948156</v>
      </c>
      <c r="W3724" s="1">
        <v>18476.682000000001</v>
      </c>
    </row>
    <row r="3725" spans="1:23" x14ac:dyDescent="0.3">
      <c r="A3725" t="s">
        <v>365</v>
      </c>
      <c r="B3725" t="s">
        <v>366</v>
      </c>
      <c r="C3725">
        <v>2010</v>
      </c>
      <c r="D3725" s="1">
        <v>33739932</v>
      </c>
      <c r="E3725">
        <v>0</v>
      </c>
      <c r="F3725">
        <v>0.13</v>
      </c>
      <c r="G3725">
        <v>0</v>
      </c>
      <c r="H3725">
        <v>0</v>
      </c>
      <c r="I3725">
        <v>6.14</v>
      </c>
      <c r="J3725">
        <v>0</v>
      </c>
      <c r="K3725">
        <v>1.23</v>
      </c>
      <c r="L3725">
        <v>0</v>
      </c>
      <c r="M3725">
        <v>0</v>
      </c>
      <c r="N3725" s="1">
        <v>15026002</v>
      </c>
      <c r="O3725" s="1">
        <f>(N3725-N3724)/N3724*100</f>
        <v>1.7872169200056631</v>
      </c>
      <c r="P3725" s="2">
        <f>N3725/D3725</f>
        <v>0.44534772624912228</v>
      </c>
      <c r="Q3725" s="1">
        <v>0</v>
      </c>
      <c r="R3725" s="1">
        <v>0</v>
      </c>
      <c r="S3725" s="1">
        <v>13651012</v>
      </c>
      <c r="T3725" s="2">
        <v>100</v>
      </c>
      <c r="U3725" s="2">
        <f>T3725/100</f>
        <v>1</v>
      </c>
      <c r="V3725" s="1">
        <f>U3725*D3725</f>
        <v>33739932</v>
      </c>
      <c r="W3725" s="1">
        <v>16105.433000000001</v>
      </c>
    </row>
    <row r="3726" spans="1:23" x14ac:dyDescent="0.3">
      <c r="A3726" t="s">
        <v>365</v>
      </c>
      <c r="B3726" t="s">
        <v>366</v>
      </c>
      <c r="C3726">
        <v>2012</v>
      </c>
      <c r="D3726" s="1">
        <v>35159790</v>
      </c>
      <c r="E3726">
        <v>0</v>
      </c>
      <c r="F3726">
        <v>0.11</v>
      </c>
      <c r="G3726">
        <v>0.01</v>
      </c>
      <c r="H3726">
        <v>0</v>
      </c>
      <c r="I3726">
        <v>6.55</v>
      </c>
      <c r="J3726">
        <v>0</v>
      </c>
      <c r="K3726">
        <v>2.66</v>
      </c>
      <c r="L3726">
        <v>0</v>
      </c>
      <c r="M3726">
        <v>0</v>
      </c>
      <c r="N3726" s="1">
        <v>15213422</v>
      </c>
      <c r="O3726" s="1">
        <f>(N3726-N3725)/N3725*100</f>
        <v>1.2473045058825361</v>
      </c>
      <c r="P3726" s="2">
        <f>N3726/D3726</f>
        <v>0.43269376751112565</v>
      </c>
      <c r="Q3726" s="1">
        <v>0</v>
      </c>
      <c r="R3726" s="1">
        <v>0</v>
      </c>
      <c r="S3726" s="1">
        <v>13197728</v>
      </c>
      <c r="T3726" s="2">
        <v>100</v>
      </c>
      <c r="U3726" s="2">
        <f>T3726/100</f>
        <v>1</v>
      </c>
      <c r="V3726" s="1">
        <f>U3726*D3726</f>
        <v>35159790</v>
      </c>
      <c r="W3726" s="1">
        <v>18127.873</v>
      </c>
    </row>
    <row r="3727" spans="1:23" x14ac:dyDescent="0.3">
      <c r="A3727" t="s">
        <v>365</v>
      </c>
      <c r="B3727" t="s">
        <v>366</v>
      </c>
      <c r="C3727">
        <v>2013</v>
      </c>
      <c r="D3727" s="1">
        <v>35990708</v>
      </c>
      <c r="E3727">
        <v>0</v>
      </c>
      <c r="F3727">
        <v>0.11</v>
      </c>
      <c r="G3727">
        <v>0.01</v>
      </c>
      <c r="H3727">
        <v>0</v>
      </c>
      <c r="I3727">
        <v>8.23</v>
      </c>
      <c r="J3727">
        <v>0</v>
      </c>
      <c r="K3727">
        <v>1.88</v>
      </c>
      <c r="L3727">
        <v>0</v>
      </c>
      <c r="M3727">
        <v>0</v>
      </c>
      <c r="N3727" s="1">
        <v>17007858</v>
      </c>
      <c r="O3727" s="1">
        <f>(N3727-N3726)/N3726*100</f>
        <v>11.795084629874857</v>
      </c>
      <c r="P3727" s="2">
        <f>N3727/D3727</f>
        <v>0.47256247362513681</v>
      </c>
      <c r="Q3727" s="1">
        <v>0</v>
      </c>
      <c r="R3727" s="1">
        <v>0</v>
      </c>
      <c r="S3727" s="1">
        <v>14798896</v>
      </c>
      <c r="T3727" s="2">
        <v>100</v>
      </c>
      <c r="U3727" s="2">
        <f>T3727/100</f>
        <v>1</v>
      </c>
      <c r="V3727" s="1">
        <f>U3727*D3727</f>
        <v>35990708</v>
      </c>
      <c r="W3727" s="1">
        <v>19537.414000000001</v>
      </c>
    </row>
    <row r="3728" spans="1:23" x14ac:dyDescent="0.3">
      <c r="A3728" t="s">
        <v>365</v>
      </c>
      <c r="B3728" t="s">
        <v>366</v>
      </c>
      <c r="C3728">
        <v>2014</v>
      </c>
      <c r="D3728" s="1">
        <v>37003250</v>
      </c>
      <c r="E3728">
        <v>0</v>
      </c>
      <c r="F3728">
        <v>0.11</v>
      </c>
      <c r="G3728">
        <v>0.01</v>
      </c>
      <c r="H3728">
        <v>0</v>
      </c>
      <c r="I3728">
        <v>8.82</v>
      </c>
      <c r="J3728">
        <v>0</v>
      </c>
      <c r="K3728">
        <v>2.3199999999999998</v>
      </c>
      <c r="L3728">
        <v>0</v>
      </c>
      <c r="M3728">
        <v>0</v>
      </c>
      <c r="N3728" s="1">
        <v>17535624</v>
      </c>
      <c r="O3728" s="1">
        <f>(N3728-N3727)/N3727*100</f>
        <v>3.1030715331701382</v>
      </c>
      <c r="P3728" s="2">
        <f>N3728/D3728</f>
        <v>0.47389415794558587</v>
      </c>
      <c r="Q3728" s="1">
        <v>0</v>
      </c>
      <c r="R3728" s="1">
        <v>0</v>
      </c>
      <c r="S3728" s="1">
        <v>15297200</v>
      </c>
      <c r="T3728" s="2">
        <v>100</v>
      </c>
      <c r="U3728" s="2">
        <f>T3728/100</f>
        <v>1</v>
      </c>
      <c r="V3728" s="1">
        <f>U3728*D3728</f>
        <v>37003250</v>
      </c>
      <c r="W3728" s="1">
        <v>18059.73</v>
      </c>
    </row>
    <row r="3729" spans="1:23" x14ac:dyDescent="0.3">
      <c r="A3729" t="s">
        <v>365</v>
      </c>
      <c r="B3729" t="s">
        <v>366</v>
      </c>
      <c r="C3729">
        <v>2016</v>
      </c>
      <c r="D3729" s="1">
        <v>39377170</v>
      </c>
      <c r="E3729">
        <v>0</v>
      </c>
      <c r="F3729">
        <v>0.11</v>
      </c>
      <c r="G3729">
        <v>0.02</v>
      </c>
      <c r="H3729">
        <v>0</v>
      </c>
      <c r="I3729">
        <v>7.97</v>
      </c>
      <c r="J3729">
        <v>0</v>
      </c>
      <c r="K3729">
        <v>6</v>
      </c>
      <c r="L3729">
        <v>0</v>
      </c>
      <c r="M3729">
        <v>0</v>
      </c>
      <c r="N3729" s="1">
        <v>20037700</v>
      </c>
      <c r="O3729" s="1">
        <f>(N3729-N3728)/N3728*100</f>
        <v>14.268531305187656</v>
      </c>
      <c r="P3729" s="2">
        <f>N3729/D3729</f>
        <v>0.50886592408748521</v>
      </c>
      <c r="Q3729" s="1">
        <v>0</v>
      </c>
      <c r="R3729" s="1">
        <v>0</v>
      </c>
      <c r="S3729" s="1">
        <v>17755744</v>
      </c>
      <c r="T3729" s="2">
        <v>100</v>
      </c>
      <c r="U3729" s="2">
        <f>T3729/100</f>
        <v>1</v>
      </c>
      <c r="V3729" s="1">
        <f>U3729*D3729</f>
        <v>39377170</v>
      </c>
      <c r="W3729" s="1">
        <v>21246.133000000002</v>
      </c>
    </row>
    <row r="3730" spans="1:23" x14ac:dyDescent="0.3">
      <c r="A3730" t="s">
        <v>365</v>
      </c>
      <c r="B3730" t="s">
        <v>366</v>
      </c>
      <c r="C3730">
        <v>2017</v>
      </c>
      <c r="D3730" s="1">
        <v>40679820</v>
      </c>
      <c r="E3730">
        <v>0</v>
      </c>
      <c r="F3730">
        <v>0.13</v>
      </c>
      <c r="G3730">
        <v>0.02</v>
      </c>
      <c r="H3730">
        <v>0</v>
      </c>
      <c r="I3730">
        <v>9.25</v>
      </c>
      <c r="J3730">
        <v>0</v>
      </c>
      <c r="K3730">
        <v>5.83</v>
      </c>
      <c r="L3730">
        <v>0</v>
      </c>
      <c r="M3730">
        <v>0</v>
      </c>
      <c r="N3730" s="1">
        <v>20493030</v>
      </c>
      <c r="O3730" s="1">
        <f>(N3730-N3729)/N3729*100</f>
        <v>2.2723665889797733</v>
      </c>
      <c r="P3730" s="2">
        <f>N3730/D3730</f>
        <v>0.50376402845440316</v>
      </c>
      <c r="Q3730" s="1">
        <v>0</v>
      </c>
      <c r="R3730" s="1">
        <v>0</v>
      </c>
      <c r="S3730" s="1">
        <v>18217408</v>
      </c>
      <c r="T3730" s="2">
        <v>100</v>
      </c>
      <c r="U3730" s="2">
        <f>T3730/100</f>
        <v>1</v>
      </c>
      <c r="V3730" s="1">
        <f>U3730*D3730</f>
        <v>40679820</v>
      </c>
      <c r="W3730" s="1">
        <v>25234.633000000002</v>
      </c>
    </row>
    <row r="3731" spans="1:23" x14ac:dyDescent="0.3">
      <c r="A3731" t="s">
        <v>365</v>
      </c>
      <c r="B3731" t="s">
        <v>366</v>
      </c>
      <c r="C3731">
        <v>2020</v>
      </c>
      <c r="D3731" s="1">
        <v>44440484</v>
      </c>
      <c r="E3731">
        <v>0</v>
      </c>
      <c r="F3731">
        <v>0.12</v>
      </c>
      <c r="G3731">
        <v>0.03</v>
      </c>
      <c r="H3731">
        <v>0</v>
      </c>
      <c r="I3731">
        <v>10.27</v>
      </c>
      <c r="J3731">
        <v>0</v>
      </c>
      <c r="K3731">
        <v>6.06</v>
      </c>
      <c r="L3731">
        <v>0</v>
      </c>
      <c r="M3731">
        <v>0</v>
      </c>
      <c r="N3731" s="1">
        <v>20527464</v>
      </c>
      <c r="O3731" s="1">
        <f>(N3731-N3730)/N3730*100</f>
        <v>0.16802786118011831</v>
      </c>
      <c r="P3731" s="2">
        <f>N3731/D3731</f>
        <v>0.46190910071996516</v>
      </c>
      <c r="Q3731" s="1">
        <v>0</v>
      </c>
      <c r="R3731" s="1">
        <v>0</v>
      </c>
      <c r="S3731" s="1">
        <v>18517856</v>
      </c>
      <c r="T3731" s="2">
        <v>100</v>
      </c>
      <c r="U3731" s="2">
        <f>T3731/100</f>
        <v>1</v>
      </c>
      <c r="V3731" s="1">
        <f>U3731*D3731</f>
        <v>44440484</v>
      </c>
      <c r="W3731" s="1">
        <v>20840.511999999999</v>
      </c>
    </row>
    <row r="3732" spans="1:23" x14ac:dyDescent="0.3">
      <c r="A3732" t="s">
        <v>365</v>
      </c>
      <c r="B3732" t="s">
        <v>366</v>
      </c>
      <c r="C3732">
        <v>2015</v>
      </c>
      <c r="D3732" s="1">
        <v>38171172</v>
      </c>
      <c r="E3732">
        <v>0</v>
      </c>
      <c r="F3732">
        <v>0.11</v>
      </c>
      <c r="G3732">
        <v>0.01</v>
      </c>
      <c r="H3732">
        <v>0</v>
      </c>
      <c r="I3732">
        <v>8.34</v>
      </c>
      <c r="J3732">
        <v>0</v>
      </c>
      <c r="K3732">
        <v>4.3600000000000003</v>
      </c>
      <c r="L3732">
        <v>0</v>
      </c>
      <c r="M3732">
        <v>0</v>
      </c>
      <c r="N3732" s="1">
        <v>21189514</v>
      </c>
      <c r="O3732" s="1">
        <f>(N3732-N3731)/N3731*100</f>
        <v>3.2251913826276839</v>
      </c>
      <c r="P3732" s="2">
        <f>N3732/D3732</f>
        <v>0.5551182447319144</v>
      </c>
      <c r="Q3732" s="1">
        <v>0</v>
      </c>
      <c r="R3732" s="1">
        <v>0</v>
      </c>
      <c r="S3732" s="1">
        <v>18730102</v>
      </c>
      <c r="T3732" s="2">
        <v>100</v>
      </c>
      <c r="U3732" s="2">
        <f>T3732/100</f>
        <v>1</v>
      </c>
      <c r="V3732" s="1">
        <f>U3732*D3732</f>
        <v>38171172</v>
      </c>
      <c r="W3732" s="1">
        <v>21127.252</v>
      </c>
    </row>
    <row r="3733" spans="1:23" x14ac:dyDescent="0.3">
      <c r="A3733" t="s">
        <v>365</v>
      </c>
      <c r="B3733" t="s">
        <v>366</v>
      </c>
      <c r="C3733">
        <v>2018</v>
      </c>
      <c r="D3733" s="1">
        <v>41999064</v>
      </c>
      <c r="E3733">
        <v>0</v>
      </c>
      <c r="F3733">
        <v>0.12</v>
      </c>
      <c r="G3733">
        <v>0.02</v>
      </c>
      <c r="H3733">
        <v>0</v>
      </c>
      <c r="I3733">
        <v>9.56</v>
      </c>
      <c r="J3733">
        <v>0</v>
      </c>
      <c r="K3733">
        <v>6.2</v>
      </c>
      <c r="L3733">
        <v>0</v>
      </c>
      <c r="M3733">
        <v>0</v>
      </c>
      <c r="N3733" s="1">
        <v>21754658</v>
      </c>
      <c r="O3733" s="1">
        <f>(N3733-N3732)/N3732*100</f>
        <v>2.6670927893862975</v>
      </c>
      <c r="P3733" s="2">
        <f>N3733/D3733</f>
        <v>0.5179795911642221</v>
      </c>
      <c r="Q3733" s="1">
        <v>0</v>
      </c>
      <c r="R3733" s="1">
        <v>0</v>
      </c>
      <c r="S3733" s="1">
        <v>19514734</v>
      </c>
      <c r="T3733" s="2">
        <v>100</v>
      </c>
      <c r="U3733" s="2">
        <f>T3733/100</f>
        <v>1</v>
      </c>
      <c r="V3733" s="1">
        <f>U3733*D3733</f>
        <v>41999064</v>
      </c>
      <c r="W3733" s="1">
        <v>20305.736000000001</v>
      </c>
    </row>
    <row r="3734" spans="1:23" x14ac:dyDescent="0.3">
      <c r="A3734" t="s">
        <v>365</v>
      </c>
      <c r="B3734" t="s">
        <v>366</v>
      </c>
      <c r="C3734">
        <v>2019</v>
      </c>
      <c r="D3734" s="1">
        <v>43232092</v>
      </c>
      <c r="E3734">
        <v>0</v>
      </c>
      <c r="F3734">
        <v>0.11</v>
      </c>
      <c r="G3734">
        <v>0.02</v>
      </c>
      <c r="H3734">
        <v>0</v>
      </c>
      <c r="I3734">
        <v>9.7899999999999991</v>
      </c>
      <c r="J3734">
        <v>0</v>
      </c>
      <c r="K3734">
        <v>6.39</v>
      </c>
      <c r="L3734">
        <v>0</v>
      </c>
      <c r="M3734">
        <v>0</v>
      </c>
      <c r="N3734" s="1">
        <v>21772508</v>
      </c>
      <c r="O3734" s="1">
        <f>(N3734-N3733)/N3733*100</f>
        <v>8.2051393315399401E-2</v>
      </c>
      <c r="P3734" s="2">
        <f>N3734/D3734</f>
        <v>0.5036191170207539</v>
      </c>
      <c r="Q3734" s="1">
        <v>0</v>
      </c>
      <c r="R3734" s="1">
        <v>0</v>
      </c>
      <c r="S3734" s="1">
        <v>19694000</v>
      </c>
      <c r="T3734" s="2">
        <v>100</v>
      </c>
      <c r="U3734" s="2">
        <f>T3734/100</f>
        <v>1</v>
      </c>
      <c r="V3734" s="1">
        <f>U3734*D3734</f>
        <v>43232092</v>
      </c>
      <c r="W3734" s="1">
        <v>21876.134999999998</v>
      </c>
    </row>
    <row r="3735" spans="1:23" x14ac:dyDescent="0.3">
      <c r="A3735" t="s">
        <v>365</v>
      </c>
      <c r="B3735" t="s">
        <v>366</v>
      </c>
      <c r="C3735">
        <v>2021</v>
      </c>
      <c r="D3735" s="1">
        <v>45657204</v>
      </c>
      <c r="E3735">
        <v>0</v>
      </c>
      <c r="F3735">
        <v>0.1</v>
      </c>
      <c r="G3735">
        <v>0.03</v>
      </c>
      <c r="H3735">
        <v>0</v>
      </c>
      <c r="I3735">
        <v>10</v>
      </c>
      <c r="J3735">
        <v>0</v>
      </c>
      <c r="K3735">
        <v>6.46</v>
      </c>
      <c r="L3735">
        <v>0</v>
      </c>
      <c r="M3735">
        <v>0</v>
      </c>
      <c r="N3735" s="1">
        <v>22185106</v>
      </c>
      <c r="O3735" s="1">
        <f>(N3735-N3734)/N3734*100</f>
        <v>1.8950412143607893</v>
      </c>
      <c r="P3735" s="2">
        <f>N3735/D3735</f>
        <v>0.48590592625864693</v>
      </c>
      <c r="Q3735" s="1">
        <v>0</v>
      </c>
      <c r="R3735" s="1">
        <v>0</v>
      </c>
      <c r="S3735" s="1">
        <v>20173712</v>
      </c>
      <c r="T3735" s="2">
        <v>100</v>
      </c>
      <c r="U3735" s="2">
        <f>T3735/100</f>
        <v>1</v>
      </c>
      <c r="V3735" s="1">
        <f>U3735*D3735</f>
        <v>45657204</v>
      </c>
      <c r="W3735" s="1">
        <v>20081.726999999999</v>
      </c>
    </row>
    <row r="3736" spans="1:23" x14ac:dyDescent="0.3">
      <c r="A3736" t="s">
        <v>367</v>
      </c>
      <c r="B3736" t="s">
        <v>368</v>
      </c>
      <c r="C3736">
        <v>2003</v>
      </c>
      <c r="D3736" s="1">
        <v>503786</v>
      </c>
      <c r="E3736">
        <v>0</v>
      </c>
      <c r="F3736">
        <v>0</v>
      </c>
      <c r="G3736">
        <v>0</v>
      </c>
      <c r="H3736">
        <v>0</v>
      </c>
      <c r="I3736">
        <v>0.75</v>
      </c>
      <c r="J3736">
        <v>0</v>
      </c>
      <c r="K3736">
        <v>0.69</v>
      </c>
      <c r="L3736">
        <v>0</v>
      </c>
      <c r="M3736">
        <v>0</v>
      </c>
      <c r="N3736" s="1">
        <v>1537767</v>
      </c>
      <c r="O3736" s="1">
        <f>(N3736-N3735)/N3735*100</f>
        <v>-93.068471252740466</v>
      </c>
      <c r="P3736" s="2">
        <f>N3736/D3736</f>
        <v>3.0524210676755605</v>
      </c>
      <c r="Q3736" s="1">
        <v>0</v>
      </c>
      <c r="R3736" s="1">
        <v>7346</v>
      </c>
      <c r="S3736" s="1">
        <v>1502161</v>
      </c>
      <c r="T3736" s="2">
        <v>97.8</v>
      </c>
      <c r="U3736" s="2">
        <f>T3736/100</f>
        <v>0.97799999999999998</v>
      </c>
      <c r="V3736" s="1">
        <f>U3736*D3736</f>
        <v>492702.70799999998</v>
      </c>
      <c r="W3736" s="1">
        <v>21688.73</v>
      </c>
    </row>
    <row r="3737" spans="1:23" x14ac:dyDescent="0.3">
      <c r="A3737" t="s">
        <v>367</v>
      </c>
      <c r="B3737" t="s">
        <v>368</v>
      </c>
      <c r="C3737">
        <v>2004</v>
      </c>
      <c r="D3737" s="1">
        <v>510588</v>
      </c>
      <c r="E3737">
        <v>0</v>
      </c>
      <c r="F3737">
        <v>0</v>
      </c>
      <c r="G3737">
        <v>0</v>
      </c>
      <c r="H3737">
        <v>0</v>
      </c>
      <c r="I3737">
        <v>0.76</v>
      </c>
      <c r="J3737">
        <v>0</v>
      </c>
      <c r="K3737">
        <v>0.69</v>
      </c>
      <c r="L3737">
        <v>0</v>
      </c>
      <c r="M3737">
        <v>0</v>
      </c>
      <c r="N3737" s="1">
        <v>1555785</v>
      </c>
      <c r="O3737" s="1">
        <f>(N3737-N3736)/N3736*100</f>
        <v>1.1716989634970707</v>
      </c>
      <c r="P3737" s="2">
        <f>N3737/D3737</f>
        <v>3.0470457590072622</v>
      </c>
      <c r="Q3737" s="1">
        <v>0</v>
      </c>
      <c r="R3737" s="1">
        <v>7345</v>
      </c>
      <c r="S3737" s="1">
        <v>1520482</v>
      </c>
      <c r="T3737" s="2">
        <v>98.4</v>
      </c>
      <c r="U3737" s="2">
        <f>T3737/100</f>
        <v>0.9840000000000001</v>
      </c>
      <c r="V3737" s="1">
        <f>U3737*D3737</f>
        <v>502418.59200000006</v>
      </c>
      <c r="W3737" s="1">
        <v>21629.324000000001</v>
      </c>
    </row>
    <row r="3738" spans="1:23" x14ac:dyDescent="0.3">
      <c r="A3738" t="s">
        <v>367</v>
      </c>
      <c r="B3738" t="s">
        <v>368</v>
      </c>
      <c r="C3738">
        <v>2002</v>
      </c>
      <c r="D3738" s="1">
        <v>495678</v>
      </c>
      <c r="E3738">
        <v>0</v>
      </c>
      <c r="F3738">
        <v>0</v>
      </c>
      <c r="G3738">
        <v>0</v>
      </c>
      <c r="H3738">
        <v>0</v>
      </c>
      <c r="I3738">
        <v>0.74</v>
      </c>
      <c r="J3738">
        <v>0</v>
      </c>
      <c r="K3738">
        <v>0.69</v>
      </c>
      <c r="L3738">
        <v>0</v>
      </c>
      <c r="M3738">
        <v>0</v>
      </c>
      <c r="N3738" s="1">
        <v>1560114</v>
      </c>
      <c r="O3738" s="1">
        <f>(N3738-N3737)/N3737*100</f>
        <v>0.27825181500014462</v>
      </c>
      <c r="P3738" s="2">
        <f>N3738/D3738</f>
        <v>3.147434423153741</v>
      </c>
      <c r="Q3738" s="1">
        <v>0</v>
      </c>
      <c r="R3738" s="1">
        <v>7328</v>
      </c>
      <c r="S3738" s="1">
        <v>1524224</v>
      </c>
      <c r="T3738" s="2">
        <v>97.3</v>
      </c>
      <c r="U3738" s="2">
        <f>T3738/100</f>
        <v>0.97299999999999998</v>
      </c>
      <c r="V3738" s="1">
        <f>U3738*D3738</f>
        <v>482294.69399999996</v>
      </c>
      <c r="W3738" s="1">
        <v>21698.678</v>
      </c>
    </row>
    <row r="3739" spans="1:23" x14ac:dyDescent="0.3">
      <c r="A3739" t="s">
        <v>367</v>
      </c>
      <c r="B3739" t="s">
        <v>368</v>
      </c>
      <c r="C3739">
        <v>2005</v>
      </c>
      <c r="D3739" s="1">
        <v>516228</v>
      </c>
      <c r="E3739">
        <v>0</v>
      </c>
      <c r="F3739">
        <v>0</v>
      </c>
      <c r="G3739">
        <v>0</v>
      </c>
      <c r="H3739">
        <v>0</v>
      </c>
      <c r="I3739">
        <v>0.82</v>
      </c>
      <c r="J3739">
        <v>0</v>
      </c>
      <c r="K3739">
        <v>0.7</v>
      </c>
      <c r="L3739">
        <v>0</v>
      </c>
      <c r="M3739">
        <v>0</v>
      </c>
      <c r="N3739" s="1">
        <v>1588520</v>
      </c>
      <c r="O3739" s="1">
        <f>(N3739-N3738)/N3738*100</f>
        <v>1.8207643800388946</v>
      </c>
      <c r="P3739" s="2">
        <f>N3739/D3739</f>
        <v>3.0771674531408602</v>
      </c>
      <c r="Q3739" s="1">
        <v>0</v>
      </c>
      <c r="R3739" s="1">
        <v>7328</v>
      </c>
      <c r="S3739" s="1">
        <v>1553536</v>
      </c>
      <c r="T3739" s="2">
        <v>99</v>
      </c>
      <c r="U3739" s="2">
        <f>T3739/100</f>
        <v>0.99</v>
      </c>
      <c r="V3739" s="1">
        <f>U3739*D3739</f>
        <v>511065.72</v>
      </c>
      <c r="W3739" s="1">
        <v>20356.205000000002</v>
      </c>
    </row>
    <row r="3740" spans="1:23" x14ac:dyDescent="0.3">
      <c r="A3740" t="s">
        <v>367</v>
      </c>
      <c r="B3740" t="s">
        <v>368</v>
      </c>
      <c r="C3740">
        <v>2006</v>
      </c>
      <c r="D3740" s="1">
        <v>522035</v>
      </c>
      <c r="E3740">
        <v>0</v>
      </c>
      <c r="F3740">
        <v>0</v>
      </c>
      <c r="G3740">
        <v>0</v>
      </c>
      <c r="H3740">
        <v>0</v>
      </c>
      <c r="I3740">
        <v>0.86</v>
      </c>
      <c r="J3740">
        <v>0</v>
      </c>
      <c r="K3740">
        <v>0.7</v>
      </c>
      <c r="L3740">
        <v>0</v>
      </c>
      <c r="M3740">
        <v>0</v>
      </c>
      <c r="N3740" s="1">
        <v>1738560</v>
      </c>
      <c r="O3740" s="1">
        <f>(N3740-N3739)/N3739*100</f>
        <v>9.4452698108931585</v>
      </c>
      <c r="P3740" s="2">
        <f>N3740/D3740</f>
        <v>3.3303514132194203</v>
      </c>
      <c r="Q3740" s="1">
        <v>0</v>
      </c>
      <c r="R3740" s="1">
        <v>7328</v>
      </c>
      <c r="S3740" s="1">
        <v>1703760</v>
      </c>
      <c r="T3740" s="2">
        <v>99.3</v>
      </c>
      <c r="U3740" s="2">
        <f>T3740/100</f>
        <v>0.99299999999999999</v>
      </c>
      <c r="V3740" s="1">
        <f>U3740*D3740</f>
        <v>518380.755</v>
      </c>
      <c r="W3740" s="1">
        <v>20284.995999999999</v>
      </c>
    </row>
    <row r="3741" spans="1:23" x14ac:dyDescent="0.3">
      <c r="A3741" t="s">
        <v>367</v>
      </c>
      <c r="B3741" t="s">
        <v>368</v>
      </c>
      <c r="C3741">
        <v>2007</v>
      </c>
      <c r="D3741" s="1">
        <v>527958</v>
      </c>
      <c r="E3741">
        <v>0</v>
      </c>
      <c r="F3741">
        <v>0</v>
      </c>
      <c r="G3741">
        <v>0</v>
      </c>
      <c r="H3741">
        <v>0</v>
      </c>
      <c r="I3741">
        <v>0.86</v>
      </c>
      <c r="J3741">
        <v>0</v>
      </c>
      <c r="K3741">
        <v>0.7</v>
      </c>
      <c r="L3741">
        <v>0</v>
      </c>
      <c r="M3741">
        <v>0</v>
      </c>
      <c r="N3741" s="1">
        <v>1756384</v>
      </c>
      <c r="O3741" s="1">
        <f>(N3741-N3740)/N3740*100</f>
        <v>1.0252162709368673</v>
      </c>
      <c r="P3741" s="2">
        <f>N3741/D3741</f>
        <v>3.3267494762840983</v>
      </c>
      <c r="Q3741" s="1">
        <v>0</v>
      </c>
      <c r="R3741" s="1">
        <v>7328</v>
      </c>
      <c r="S3741" s="1">
        <v>1722080</v>
      </c>
      <c r="T3741" s="2">
        <v>99.4</v>
      </c>
      <c r="U3741" s="2">
        <f>T3741/100</f>
        <v>0.99400000000000011</v>
      </c>
      <c r="V3741" s="1">
        <f>U3741*D3741</f>
        <v>524790.25200000009</v>
      </c>
      <c r="W3741" s="1">
        <v>72085.085999999996</v>
      </c>
    </row>
    <row r="3742" spans="1:23" x14ac:dyDescent="0.3">
      <c r="A3742" t="s">
        <v>367</v>
      </c>
      <c r="B3742" t="s">
        <v>368</v>
      </c>
      <c r="C3742">
        <v>2008</v>
      </c>
      <c r="D3742" s="1">
        <v>533939</v>
      </c>
      <c r="E3742">
        <v>0</v>
      </c>
      <c r="F3742">
        <v>0</v>
      </c>
      <c r="G3742">
        <v>0</v>
      </c>
      <c r="H3742">
        <v>0</v>
      </c>
      <c r="I3742">
        <v>0.86</v>
      </c>
      <c r="J3742">
        <v>0</v>
      </c>
      <c r="K3742">
        <v>0.7</v>
      </c>
      <c r="L3742">
        <v>0</v>
      </c>
      <c r="M3742">
        <v>0</v>
      </c>
      <c r="N3742" s="1">
        <v>1931568</v>
      </c>
      <c r="O3742" s="1">
        <f>(N3742-N3741)/N3741*100</f>
        <v>9.9741286643467486</v>
      </c>
      <c r="P3742" s="2">
        <f>N3742/D3742</f>
        <v>3.6175817836869006</v>
      </c>
      <c r="Q3742" s="1">
        <v>0</v>
      </c>
      <c r="R3742" s="1">
        <v>7328</v>
      </c>
      <c r="S3742" s="1">
        <v>1897952</v>
      </c>
      <c r="T3742" s="2">
        <v>99.4</v>
      </c>
      <c r="U3742" s="2">
        <f>T3742/100</f>
        <v>0.99400000000000011</v>
      </c>
      <c r="V3742" s="1">
        <f>U3742*D3742</f>
        <v>530735.36600000004</v>
      </c>
      <c r="W3742" s="1">
        <v>77094.320000000007</v>
      </c>
    </row>
    <row r="3743" spans="1:23" x14ac:dyDescent="0.3">
      <c r="A3743" t="s">
        <v>367</v>
      </c>
      <c r="B3743" t="s">
        <v>368</v>
      </c>
      <c r="C3743">
        <v>2009</v>
      </c>
      <c r="D3743" s="1">
        <v>539996</v>
      </c>
      <c r="E3743">
        <v>0</v>
      </c>
      <c r="F3743">
        <v>0</v>
      </c>
      <c r="G3743">
        <v>0</v>
      </c>
      <c r="H3743">
        <v>0</v>
      </c>
      <c r="I3743">
        <v>0.86</v>
      </c>
      <c r="J3743">
        <v>0</v>
      </c>
      <c r="K3743">
        <v>0.7</v>
      </c>
      <c r="L3743">
        <v>0</v>
      </c>
      <c r="M3743">
        <v>0</v>
      </c>
      <c r="N3743" s="1">
        <v>1990704</v>
      </c>
      <c r="O3743" s="1">
        <f>(N3743-N3742)/N3742*100</f>
        <v>3.0615541363286201</v>
      </c>
      <c r="P3743" s="2">
        <f>N3743/D3743</f>
        <v>3.6865161964162696</v>
      </c>
      <c r="Q3743" s="1">
        <v>0</v>
      </c>
      <c r="R3743" s="1">
        <v>7328</v>
      </c>
      <c r="S3743" s="1">
        <v>1963904</v>
      </c>
      <c r="T3743" s="2">
        <v>99.4</v>
      </c>
      <c r="U3743" s="2">
        <f>T3743/100</f>
        <v>0.99400000000000011</v>
      </c>
      <c r="V3743" s="1">
        <f>U3743*D3743</f>
        <v>536756.02400000009</v>
      </c>
      <c r="W3743" s="1">
        <v>71925.88</v>
      </c>
    </row>
    <row r="3744" spans="1:23" x14ac:dyDescent="0.3">
      <c r="A3744" t="s">
        <v>367</v>
      </c>
      <c r="B3744" t="s">
        <v>368</v>
      </c>
      <c r="C3744">
        <v>2018</v>
      </c>
      <c r="D3744" s="1">
        <v>593729</v>
      </c>
      <c r="E3744">
        <v>0</v>
      </c>
      <c r="F3744">
        <v>0</v>
      </c>
      <c r="G3744">
        <v>0.01</v>
      </c>
      <c r="H3744">
        <v>0</v>
      </c>
      <c r="I3744">
        <v>0.99</v>
      </c>
      <c r="J3744">
        <v>0</v>
      </c>
      <c r="K3744">
        <v>0.89</v>
      </c>
      <c r="L3744">
        <v>0</v>
      </c>
      <c r="M3744">
        <v>0</v>
      </c>
      <c r="N3744" s="1">
        <v>2089318</v>
      </c>
      <c r="O3744" s="1">
        <f>(N3744-N3743)/N3743*100</f>
        <v>4.9537249133974708</v>
      </c>
      <c r="P3744" s="2">
        <f>N3744/D3744</f>
        <v>3.5189758290398481</v>
      </c>
      <c r="Q3744" s="1">
        <v>0</v>
      </c>
      <c r="R3744" s="1">
        <v>10992</v>
      </c>
      <c r="S3744" s="1">
        <v>2066495.9</v>
      </c>
      <c r="T3744" s="2">
        <v>100</v>
      </c>
      <c r="U3744" s="2">
        <f>T3744/100</f>
        <v>1</v>
      </c>
      <c r="V3744" s="1">
        <f>U3744*D3744</f>
        <v>593729</v>
      </c>
      <c r="W3744" s="1">
        <v>64929.964999999997</v>
      </c>
    </row>
    <row r="3745" spans="1:23" x14ac:dyDescent="0.3">
      <c r="A3745" t="s">
        <v>367</v>
      </c>
      <c r="B3745" t="s">
        <v>368</v>
      </c>
      <c r="C3745">
        <v>2000</v>
      </c>
      <c r="D3745" s="1">
        <v>479011</v>
      </c>
      <c r="E3745">
        <v>0</v>
      </c>
      <c r="F3745">
        <v>0</v>
      </c>
      <c r="G3745">
        <v>0</v>
      </c>
      <c r="H3745">
        <v>0</v>
      </c>
      <c r="I3745">
        <v>0.71</v>
      </c>
      <c r="J3745">
        <v>0</v>
      </c>
      <c r="K3745">
        <v>0.69</v>
      </c>
      <c r="L3745">
        <v>0</v>
      </c>
      <c r="M3745">
        <v>0</v>
      </c>
      <c r="N3745" s="1">
        <v>2192347</v>
      </c>
      <c r="O3745" s="1">
        <v>0</v>
      </c>
      <c r="P3745" s="2">
        <f>N3745/D3745</f>
        <v>4.5768197390039056</v>
      </c>
      <c r="Q3745" s="1">
        <v>0</v>
      </c>
      <c r="R3745" s="1">
        <v>0</v>
      </c>
      <c r="S3745" s="1">
        <v>2165424</v>
      </c>
      <c r="T3745" s="2">
        <v>100</v>
      </c>
      <c r="U3745" s="2">
        <f>T3745/100</f>
        <v>1</v>
      </c>
      <c r="V3745" s="1">
        <f>U3745*D3745</f>
        <v>479011</v>
      </c>
      <c r="W3745" s="1">
        <v>18293.592000000001</v>
      </c>
    </row>
    <row r="3746" spans="1:23" x14ac:dyDescent="0.3">
      <c r="A3746" t="s">
        <v>367</v>
      </c>
      <c r="B3746" t="s">
        <v>368</v>
      </c>
      <c r="C3746">
        <v>2001</v>
      </c>
      <c r="D3746" s="1">
        <v>487402</v>
      </c>
      <c r="E3746">
        <v>0</v>
      </c>
      <c r="F3746">
        <v>0</v>
      </c>
      <c r="G3746">
        <v>0</v>
      </c>
      <c r="H3746">
        <v>0</v>
      </c>
      <c r="I3746">
        <v>0.73</v>
      </c>
      <c r="J3746">
        <v>0</v>
      </c>
      <c r="K3746">
        <v>0.69</v>
      </c>
      <c r="L3746">
        <v>0</v>
      </c>
      <c r="M3746">
        <v>0</v>
      </c>
      <c r="N3746" s="1">
        <v>2362832</v>
      </c>
      <c r="O3746" s="1">
        <f>(N3746-N3745)/N3745*100</f>
        <v>7.7763693429917806</v>
      </c>
      <c r="P3746" s="2">
        <f>N3746/D3746</f>
        <v>4.8478094057882402</v>
      </c>
      <c r="Q3746" s="1">
        <v>0</v>
      </c>
      <c r="R3746" s="1">
        <v>7328</v>
      </c>
      <c r="S3746" s="1">
        <v>2326640</v>
      </c>
      <c r="T3746" s="2">
        <v>94.8</v>
      </c>
      <c r="U3746" s="2">
        <f>T3746/100</f>
        <v>0.94799999999999995</v>
      </c>
      <c r="V3746" s="1">
        <f>U3746*D3746</f>
        <v>462057.09599999996</v>
      </c>
      <c r="W3746" s="1">
        <v>18815.173999999999</v>
      </c>
    </row>
    <row r="3747" spans="1:23" x14ac:dyDescent="0.3">
      <c r="A3747" t="s">
        <v>367</v>
      </c>
      <c r="B3747" t="s">
        <v>368</v>
      </c>
      <c r="C3747">
        <v>2010</v>
      </c>
      <c r="D3747" s="1">
        <v>546085</v>
      </c>
      <c r="E3747">
        <v>0</v>
      </c>
      <c r="F3747">
        <v>0</v>
      </c>
      <c r="G3747">
        <v>0</v>
      </c>
      <c r="H3747">
        <v>0</v>
      </c>
      <c r="I3747">
        <v>1.2</v>
      </c>
      <c r="J3747">
        <v>0</v>
      </c>
      <c r="K3747">
        <v>0.48</v>
      </c>
      <c r="L3747">
        <v>0</v>
      </c>
      <c r="M3747">
        <v>0</v>
      </c>
      <c r="N3747" s="1">
        <v>2370056</v>
      </c>
      <c r="O3747" s="1">
        <f>(N3747-N3746)/N3746*100</f>
        <v>0.30573481313948686</v>
      </c>
      <c r="P3747" s="2">
        <f>N3747/D3747</f>
        <v>4.3400862503090174</v>
      </c>
      <c r="Q3747" s="1">
        <v>0</v>
      </c>
      <c r="R3747" s="1">
        <v>7328</v>
      </c>
      <c r="S3747" s="1">
        <v>2344960</v>
      </c>
      <c r="T3747" s="2">
        <v>99.5</v>
      </c>
      <c r="U3747" s="2">
        <f>T3747/100</f>
        <v>0.995</v>
      </c>
      <c r="V3747" s="1">
        <f>U3747*D3747</f>
        <v>543354.57499999995</v>
      </c>
      <c r="W3747" s="1">
        <v>68647.009999999995</v>
      </c>
    </row>
    <row r="3748" spans="1:23" x14ac:dyDescent="0.3">
      <c r="A3748" t="s">
        <v>367</v>
      </c>
      <c r="B3748" t="s">
        <v>368</v>
      </c>
      <c r="C3748">
        <v>2017</v>
      </c>
      <c r="D3748" s="1">
        <v>587566</v>
      </c>
      <c r="E3748">
        <v>0</v>
      </c>
      <c r="F3748">
        <v>0</v>
      </c>
      <c r="G3748">
        <v>0.01</v>
      </c>
      <c r="H3748">
        <v>0</v>
      </c>
      <c r="I3748">
        <v>0.92</v>
      </c>
      <c r="J3748">
        <v>0</v>
      </c>
      <c r="K3748">
        <v>0.95</v>
      </c>
      <c r="L3748">
        <v>0</v>
      </c>
      <c r="M3748">
        <v>0</v>
      </c>
      <c r="N3748" s="1">
        <v>2426406</v>
      </c>
      <c r="O3748" s="1">
        <f>(N3748-N3747)/N3747*100</f>
        <v>2.3775809516737159</v>
      </c>
      <c r="P3748" s="2">
        <f>N3748/D3748</f>
        <v>4.1295888461891943</v>
      </c>
      <c r="Q3748" s="1">
        <v>0</v>
      </c>
      <c r="R3748" s="1">
        <v>7328</v>
      </c>
      <c r="S3748" s="1">
        <v>2407248</v>
      </c>
      <c r="T3748" s="2">
        <v>100</v>
      </c>
      <c r="U3748" s="2">
        <f>T3748/100</f>
        <v>1</v>
      </c>
      <c r="V3748" s="1">
        <f>U3748*D3748</f>
        <v>587566</v>
      </c>
      <c r="W3748" s="1">
        <v>66485.91</v>
      </c>
    </row>
    <row r="3749" spans="1:23" x14ac:dyDescent="0.3">
      <c r="A3749" t="s">
        <v>367</v>
      </c>
      <c r="B3749" t="s">
        <v>368</v>
      </c>
      <c r="C3749">
        <v>2012</v>
      </c>
      <c r="D3749" s="1">
        <v>558111</v>
      </c>
      <c r="E3749">
        <v>0</v>
      </c>
      <c r="F3749">
        <v>0</v>
      </c>
      <c r="G3749">
        <v>0</v>
      </c>
      <c r="H3749">
        <v>0</v>
      </c>
      <c r="I3749">
        <v>0.82</v>
      </c>
      <c r="J3749">
        <v>0</v>
      </c>
      <c r="K3749">
        <v>1.07</v>
      </c>
      <c r="L3749">
        <v>0</v>
      </c>
      <c r="M3749">
        <v>0</v>
      </c>
      <c r="N3749" s="1">
        <v>2492080</v>
      </c>
      <c r="O3749" s="1">
        <f>(N3749-N3748)/N3748*100</f>
        <v>2.7066368942378149</v>
      </c>
      <c r="P3749" s="2">
        <f>N3749/D3749</f>
        <v>4.4652049502697491</v>
      </c>
      <c r="Q3749" s="1">
        <v>0</v>
      </c>
      <c r="R3749" s="1">
        <v>7328</v>
      </c>
      <c r="S3749" s="1">
        <v>2440224</v>
      </c>
      <c r="T3749" s="2">
        <v>99.5</v>
      </c>
      <c r="U3749" s="2">
        <f>T3749/100</f>
        <v>0.995</v>
      </c>
      <c r="V3749" s="1">
        <f>U3749*D3749</f>
        <v>555320.44499999995</v>
      </c>
      <c r="W3749" s="1">
        <v>75121.83</v>
      </c>
    </row>
    <row r="3750" spans="1:23" x14ac:dyDescent="0.3">
      <c r="A3750" t="s">
        <v>367</v>
      </c>
      <c r="B3750" t="s">
        <v>368</v>
      </c>
      <c r="C3750">
        <v>2019</v>
      </c>
      <c r="D3750" s="1">
        <v>600305</v>
      </c>
      <c r="E3750">
        <v>0</v>
      </c>
      <c r="F3750">
        <v>0</v>
      </c>
      <c r="G3750">
        <v>0.01</v>
      </c>
      <c r="H3750">
        <v>0</v>
      </c>
      <c r="I3750">
        <v>0.95</v>
      </c>
      <c r="J3750">
        <v>0</v>
      </c>
      <c r="K3750">
        <v>0.99</v>
      </c>
      <c r="L3750">
        <v>0</v>
      </c>
      <c r="M3750">
        <v>0</v>
      </c>
      <c r="N3750" s="1">
        <v>2635797</v>
      </c>
      <c r="O3750" s="1">
        <f>(N3750-N3749)/N3749*100</f>
        <v>5.7669496966389522</v>
      </c>
      <c r="P3750" s="2">
        <f>N3750/D3750</f>
        <v>4.390763028793697</v>
      </c>
      <c r="Q3750" s="1">
        <v>0</v>
      </c>
      <c r="R3750" s="1">
        <v>11007</v>
      </c>
      <c r="S3750" s="1">
        <v>2605073</v>
      </c>
      <c r="T3750" s="2">
        <v>99.8</v>
      </c>
      <c r="U3750" s="2">
        <f>T3750/100</f>
        <v>0.998</v>
      </c>
      <c r="V3750" s="1">
        <f>U3750*D3750</f>
        <v>599104.39</v>
      </c>
      <c r="W3750" s="1">
        <v>68276.210000000006</v>
      </c>
    </row>
    <row r="3751" spans="1:23" x14ac:dyDescent="0.3">
      <c r="A3751" t="s">
        <v>367</v>
      </c>
      <c r="B3751" t="s">
        <v>368</v>
      </c>
      <c r="C3751">
        <v>2015</v>
      </c>
      <c r="D3751" s="1">
        <v>575478</v>
      </c>
      <c r="E3751">
        <v>0</v>
      </c>
      <c r="F3751">
        <v>0.01</v>
      </c>
      <c r="G3751">
        <v>0.01</v>
      </c>
      <c r="H3751">
        <v>0</v>
      </c>
      <c r="I3751">
        <v>0.47</v>
      </c>
      <c r="J3751">
        <v>0</v>
      </c>
      <c r="K3751">
        <v>1.46</v>
      </c>
      <c r="L3751">
        <v>0</v>
      </c>
      <c r="M3751">
        <v>0</v>
      </c>
      <c r="N3751" s="1">
        <v>2713354</v>
      </c>
      <c r="O3751" s="1">
        <f>(N3751-N3750)/N3750*100</f>
        <v>2.9424496651297498</v>
      </c>
      <c r="P3751" s="2">
        <f>N3751/D3751</f>
        <v>4.7149569575205303</v>
      </c>
      <c r="Q3751" s="1">
        <v>0</v>
      </c>
      <c r="R3751" s="1">
        <v>7318</v>
      </c>
      <c r="S3751" s="1">
        <v>2678433</v>
      </c>
      <c r="T3751" s="2">
        <v>99.8</v>
      </c>
      <c r="U3751" s="2">
        <f>T3751/100</f>
        <v>0.998</v>
      </c>
      <c r="V3751" s="1">
        <f>U3751*D3751</f>
        <v>574327.04399999999</v>
      </c>
      <c r="W3751" s="1">
        <v>69369.7</v>
      </c>
    </row>
    <row r="3752" spans="1:23" x14ac:dyDescent="0.3">
      <c r="A3752" t="s">
        <v>367</v>
      </c>
      <c r="B3752" t="s">
        <v>368</v>
      </c>
      <c r="C3752">
        <v>2011</v>
      </c>
      <c r="D3752" s="1">
        <v>552154</v>
      </c>
      <c r="E3752">
        <v>0</v>
      </c>
      <c r="F3752">
        <v>0</v>
      </c>
      <c r="G3752">
        <v>0</v>
      </c>
      <c r="H3752">
        <v>0</v>
      </c>
      <c r="I3752">
        <v>1.03</v>
      </c>
      <c r="J3752">
        <v>0</v>
      </c>
      <c r="K3752">
        <v>0.86</v>
      </c>
      <c r="L3752">
        <v>0</v>
      </c>
      <c r="M3752">
        <v>0</v>
      </c>
      <c r="N3752" s="1">
        <v>2755048</v>
      </c>
      <c r="O3752" s="1">
        <f>(N3752-N3751)/N3751*100</f>
        <v>1.5366222026318719</v>
      </c>
      <c r="P3752" s="2">
        <f>N3752/D3752</f>
        <v>4.9896369491120227</v>
      </c>
      <c r="Q3752" s="1">
        <v>0</v>
      </c>
      <c r="R3752" s="1">
        <v>7328</v>
      </c>
      <c r="S3752" s="1">
        <v>2718688</v>
      </c>
      <c r="T3752" s="2">
        <v>99.5</v>
      </c>
      <c r="U3752" s="2">
        <f>T3752/100</f>
        <v>0.995</v>
      </c>
      <c r="V3752" s="1">
        <f>U3752*D3752</f>
        <v>549393.23</v>
      </c>
      <c r="W3752" s="1">
        <v>73592.02</v>
      </c>
    </row>
    <row r="3753" spans="1:23" x14ac:dyDescent="0.3">
      <c r="A3753" t="s">
        <v>367</v>
      </c>
      <c r="B3753" t="s">
        <v>368</v>
      </c>
      <c r="C3753">
        <v>2020</v>
      </c>
      <c r="D3753" s="1">
        <v>607068</v>
      </c>
      <c r="E3753">
        <v>0</v>
      </c>
      <c r="F3753">
        <v>0</v>
      </c>
      <c r="G3753">
        <v>0.01</v>
      </c>
      <c r="H3753">
        <v>0</v>
      </c>
      <c r="I3753">
        <v>0.97</v>
      </c>
      <c r="J3753">
        <v>0</v>
      </c>
      <c r="K3753">
        <v>0.94</v>
      </c>
      <c r="L3753">
        <v>0</v>
      </c>
      <c r="M3753">
        <v>0</v>
      </c>
      <c r="N3753" s="1">
        <v>2917944</v>
      </c>
      <c r="O3753" s="1">
        <f>(N3753-N3752)/N3752*100</f>
        <v>5.9126374567702626</v>
      </c>
      <c r="P3753" s="2">
        <f>N3753/D3753</f>
        <v>4.8066180394947517</v>
      </c>
      <c r="Q3753" s="1">
        <v>0</v>
      </c>
      <c r="R3753" s="1">
        <v>14638</v>
      </c>
      <c r="S3753" s="1">
        <v>2883591</v>
      </c>
      <c r="T3753" s="2">
        <v>100</v>
      </c>
      <c r="U3753" s="2">
        <f>T3753/100</f>
        <v>1</v>
      </c>
      <c r="V3753" s="1">
        <f>U3753*D3753</f>
        <v>607068</v>
      </c>
      <c r="W3753" s="1">
        <v>63351.667999999998</v>
      </c>
    </row>
    <row r="3754" spans="1:23" x14ac:dyDescent="0.3">
      <c r="A3754" t="s">
        <v>367</v>
      </c>
      <c r="B3754" t="s">
        <v>368</v>
      </c>
      <c r="C3754">
        <v>2016</v>
      </c>
      <c r="D3754" s="1">
        <v>581462</v>
      </c>
      <c r="E3754">
        <v>0</v>
      </c>
      <c r="F3754">
        <v>0</v>
      </c>
      <c r="G3754">
        <v>0.01</v>
      </c>
      <c r="H3754">
        <v>0</v>
      </c>
      <c r="I3754">
        <v>0.78</v>
      </c>
      <c r="J3754">
        <v>0</v>
      </c>
      <c r="K3754">
        <v>1.1200000000000001</v>
      </c>
      <c r="L3754">
        <v>0</v>
      </c>
      <c r="M3754">
        <v>0</v>
      </c>
      <c r="N3754" s="1">
        <v>2920766</v>
      </c>
      <c r="O3754" s="1">
        <f>(N3754-N3753)/N3753*100</f>
        <v>9.6711931414722146E-2</v>
      </c>
      <c r="P3754" s="2">
        <f>N3754/D3754</f>
        <v>5.0231416670392903</v>
      </c>
      <c r="Q3754" s="1">
        <v>0</v>
      </c>
      <c r="R3754" s="1">
        <v>7328</v>
      </c>
      <c r="S3754" s="1">
        <v>2905552</v>
      </c>
      <c r="T3754" s="2">
        <v>99.9</v>
      </c>
      <c r="U3754" s="2">
        <f>T3754/100</f>
        <v>0.99900000000000011</v>
      </c>
      <c r="V3754" s="1">
        <f>U3754*D3754</f>
        <v>580880.53800000006</v>
      </c>
      <c r="W3754" s="1">
        <v>63081.84</v>
      </c>
    </row>
    <row r="3755" spans="1:23" x14ac:dyDescent="0.3">
      <c r="A3755" t="s">
        <v>367</v>
      </c>
      <c r="B3755" t="s">
        <v>368</v>
      </c>
      <c r="C3755">
        <v>2013</v>
      </c>
      <c r="D3755" s="1">
        <v>563952</v>
      </c>
      <c r="E3755">
        <v>0</v>
      </c>
      <c r="F3755">
        <v>0</v>
      </c>
      <c r="G3755">
        <v>0</v>
      </c>
      <c r="H3755">
        <v>0</v>
      </c>
      <c r="I3755">
        <v>0.83</v>
      </c>
      <c r="J3755">
        <v>0</v>
      </c>
      <c r="K3755">
        <v>1.0900000000000001</v>
      </c>
      <c r="L3755">
        <v>0</v>
      </c>
      <c r="M3755">
        <v>0</v>
      </c>
      <c r="N3755" s="1">
        <v>3147388</v>
      </c>
      <c r="O3755" s="1">
        <f>(N3755-N3754)/N3754*100</f>
        <v>7.7589919904572984</v>
      </c>
      <c r="P3755" s="2">
        <f>N3755/D3755</f>
        <v>5.5809501517859674</v>
      </c>
      <c r="Q3755" s="1">
        <v>0</v>
      </c>
      <c r="R3755" s="1">
        <v>7328</v>
      </c>
      <c r="S3755" s="1">
        <v>3088752</v>
      </c>
      <c r="T3755" s="2">
        <v>99.5</v>
      </c>
      <c r="U3755" s="2">
        <f>T3755/100</f>
        <v>0.995</v>
      </c>
      <c r="V3755" s="1">
        <f>U3755*D3755</f>
        <v>561132.24</v>
      </c>
      <c r="W3755" s="1">
        <v>70265.69</v>
      </c>
    </row>
    <row r="3756" spans="1:23" x14ac:dyDescent="0.3">
      <c r="A3756" t="s">
        <v>367</v>
      </c>
      <c r="B3756" t="s">
        <v>368</v>
      </c>
      <c r="C3756">
        <v>2014</v>
      </c>
      <c r="D3756" s="1">
        <v>569687</v>
      </c>
      <c r="E3756">
        <v>0</v>
      </c>
      <c r="F3756">
        <v>0</v>
      </c>
      <c r="G3756">
        <v>0</v>
      </c>
      <c r="H3756">
        <v>0</v>
      </c>
      <c r="I3756">
        <v>0.55000000000000004</v>
      </c>
      <c r="J3756">
        <v>0</v>
      </c>
      <c r="K3756">
        <v>1.37</v>
      </c>
      <c r="L3756">
        <v>0</v>
      </c>
      <c r="M3756">
        <v>0</v>
      </c>
      <c r="N3756" s="1">
        <v>3200660</v>
      </c>
      <c r="O3756" s="1">
        <f>(N3756-N3755)/N3755*100</f>
        <v>1.6925780996813866</v>
      </c>
      <c r="P3756" s="2">
        <f>N3756/D3756</f>
        <v>5.6182781071009167</v>
      </c>
      <c r="Q3756" s="1">
        <v>0</v>
      </c>
      <c r="R3756" s="1">
        <v>7320</v>
      </c>
      <c r="S3756" s="1">
        <v>3165738</v>
      </c>
      <c r="T3756" s="2">
        <v>99.7</v>
      </c>
      <c r="U3756" s="2">
        <f>T3756/100</f>
        <v>0.997</v>
      </c>
      <c r="V3756" s="1">
        <f>U3756*D3756</f>
        <v>567977.93900000001</v>
      </c>
      <c r="W3756" s="1">
        <v>70870.679999999993</v>
      </c>
    </row>
    <row r="3757" spans="1:23" x14ac:dyDescent="0.3">
      <c r="A3757" t="s">
        <v>367</v>
      </c>
      <c r="B3757" t="s">
        <v>368</v>
      </c>
      <c r="C3757">
        <v>2021</v>
      </c>
      <c r="D3757" s="1">
        <v>612989</v>
      </c>
      <c r="E3757">
        <v>0</v>
      </c>
      <c r="F3757">
        <v>0</v>
      </c>
      <c r="G3757">
        <v>0.02</v>
      </c>
      <c r="H3757">
        <v>0</v>
      </c>
      <c r="I3757">
        <v>1</v>
      </c>
      <c r="J3757">
        <v>0</v>
      </c>
      <c r="K3757">
        <v>1</v>
      </c>
      <c r="L3757">
        <v>0</v>
      </c>
      <c r="M3757">
        <v>0</v>
      </c>
      <c r="N3757" s="1">
        <v>3682585</v>
      </c>
      <c r="O3757" s="1">
        <f>(N3757-N3756)/N3756*100</f>
        <v>15.057050733286259</v>
      </c>
      <c r="P3757" s="2">
        <f>N3757/D3757</f>
        <v>6.0075874118458898</v>
      </c>
      <c r="Q3757" s="1">
        <v>0</v>
      </c>
      <c r="R3757" s="1">
        <v>15876.999</v>
      </c>
      <c r="S3757" s="1">
        <v>3646991</v>
      </c>
      <c r="T3757" s="2">
        <v>100</v>
      </c>
      <c r="U3757" s="2">
        <f>T3757/100</f>
        <v>1</v>
      </c>
      <c r="V3757" s="1">
        <f>U3757*D3757</f>
        <v>612989</v>
      </c>
      <c r="W3757" s="1">
        <v>62421.89</v>
      </c>
    </row>
    <row r="3758" spans="1:23" x14ac:dyDescent="0.3">
      <c r="A3758" t="s">
        <v>369</v>
      </c>
      <c r="B3758" t="s">
        <v>370</v>
      </c>
      <c r="C3758">
        <v>2020</v>
      </c>
      <c r="D3758" s="1">
        <v>10368968</v>
      </c>
      <c r="E3758">
        <v>0</v>
      </c>
      <c r="F3758">
        <v>11.18</v>
      </c>
      <c r="G3758">
        <v>1.05</v>
      </c>
      <c r="H3758">
        <v>27.52</v>
      </c>
      <c r="I3758">
        <v>72.39</v>
      </c>
      <c r="J3758">
        <v>49.2</v>
      </c>
      <c r="K3758">
        <v>2.34</v>
      </c>
      <c r="L3758">
        <v>0.1</v>
      </c>
      <c r="M3758">
        <v>0</v>
      </c>
      <c r="N3758" s="1">
        <v>36686484</v>
      </c>
      <c r="O3758" s="1">
        <f>(N3758-N3757)/N3757*100</f>
        <v>896.21553881308921</v>
      </c>
      <c r="P3758" s="2">
        <f>N3758/D3758</f>
        <v>3.5381036955654603</v>
      </c>
      <c r="Q3758" s="1">
        <v>6648641</v>
      </c>
      <c r="R3758" s="1">
        <v>1442429</v>
      </c>
      <c r="S3758" s="1">
        <v>26346596</v>
      </c>
      <c r="T3758" s="2">
        <v>100</v>
      </c>
      <c r="U3758" s="2">
        <f>T3758/100</f>
        <v>1</v>
      </c>
      <c r="V3758" s="1">
        <f>U3758*D3758</f>
        <v>10368968</v>
      </c>
      <c r="W3758" s="1">
        <v>7177.317</v>
      </c>
    </row>
    <row r="3759" spans="1:23" x14ac:dyDescent="0.3">
      <c r="A3759" t="s">
        <v>369</v>
      </c>
      <c r="B3759" t="s">
        <v>370</v>
      </c>
      <c r="C3759">
        <v>2021</v>
      </c>
      <c r="D3759" s="1">
        <v>10467095</v>
      </c>
      <c r="E3759">
        <v>0</v>
      </c>
      <c r="F3759">
        <v>13.08</v>
      </c>
      <c r="G3759">
        <v>1.53</v>
      </c>
      <c r="H3759">
        <v>27.25</v>
      </c>
      <c r="I3759">
        <v>73.89</v>
      </c>
      <c r="J3759">
        <v>52.97</v>
      </c>
      <c r="K3759">
        <v>2.76</v>
      </c>
      <c r="L3759">
        <v>0.28999999999999998</v>
      </c>
      <c r="M3759">
        <v>0.01</v>
      </c>
      <c r="N3759" s="1">
        <v>38524788</v>
      </c>
      <c r="O3759" s="1">
        <f>(N3759-N3758)/N3758*100</f>
        <v>5.0108481368778763</v>
      </c>
      <c r="P3759" s="2">
        <f>N3759/D3759</f>
        <v>3.6805616075902625</v>
      </c>
      <c r="Q3759" s="1">
        <v>6992374</v>
      </c>
      <c r="R3759" s="1">
        <v>1896964</v>
      </c>
      <c r="S3759" s="1">
        <v>27848082</v>
      </c>
      <c r="T3759" s="2">
        <v>99.6</v>
      </c>
      <c r="U3759" s="2">
        <f>T3759/100</f>
        <v>0.996</v>
      </c>
      <c r="V3759" s="1">
        <f>U3759*D3759</f>
        <v>10425226.619999999</v>
      </c>
      <c r="W3759" s="1">
        <v>6826.9823999999999</v>
      </c>
    </row>
    <row r="3760" spans="1:23" x14ac:dyDescent="0.3">
      <c r="A3760" t="s">
        <v>369</v>
      </c>
      <c r="B3760" t="s">
        <v>370</v>
      </c>
      <c r="C3760">
        <v>2019</v>
      </c>
      <c r="D3760" s="1">
        <v>10267922</v>
      </c>
      <c r="E3760">
        <v>0</v>
      </c>
      <c r="F3760">
        <v>13.04</v>
      </c>
      <c r="G3760">
        <v>0.68</v>
      </c>
      <c r="H3760">
        <v>19.850000000000001</v>
      </c>
      <c r="I3760">
        <v>65.37</v>
      </c>
      <c r="J3760">
        <v>66.13</v>
      </c>
      <c r="K3760">
        <v>2.85</v>
      </c>
      <c r="L3760">
        <v>0.28999999999999998</v>
      </c>
      <c r="M3760">
        <v>0.21</v>
      </c>
      <c r="N3760" s="1">
        <v>41006040</v>
      </c>
      <c r="O3760" s="1">
        <f>(N3760-N3759)/N3759*100</f>
        <v>6.4406636059879157</v>
      </c>
      <c r="P3760" s="2">
        <f>N3760/D3760</f>
        <v>3.9936064960368807</v>
      </c>
      <c r="Q3760" s="1">
        <v>8114731</v>
      </c>
      <c r="R3760" s="1">
        <v>1780466</v>
      </c>
      <c r="S3760" s="1">
        <v>28695702</v>
      </c>
      <c r="T3760" s="2">
        <v>100</v>
      </c>
      <c r="U3760" s="2">
        <f>T3760/100</f>
        <v>1</v>
      </c>
      <c r="V3760" s="1">
        <f>U3760*D3760</f>
        <v>10267922</v>
      </c>
      <c r="W3760" s="1">
        <v>9298.4529999999995</v>
      </c>
    </row>
    <row r="3761" spans="1:23" x14ac:dyDescent="0.3">
      <c r="A3761" t="s">
        <v>369</v>
      </c>
      <c r="B3761" t="s">
        <v>370</v>
      </c>
      <c r="C3761">
        <v>2018</v>
      </c>
      <c r="D3761" s="1">
        <v>10162300</v>
      </c>
      <c r="E3761">
        <v>0</v>
      </c>
      <c r="F3761">
        <v>11.91</v>
      </c>
      <c r="G3761">
        <v>0.41</v>
      </c>
      <c r="H3761">
        <v>16.62</v>
      </c>
      <c r="I3761">
        <v>62.21</v>
      </c>
      <c r="J3761">
        <v>68.55</v>
      </c>
      <c r="K3761">
        <v>2.94</v>
      </c>
      <c r="L3761">
        <v>0.38</v>
      </c>
      <c r="M3761">
        <v>0.34</v>
      </c>
      <c r="N3761" s="1">
        <v>42036584</v>
      </c>
      <c r="O3761" s="1">
        <f>(N3761-N3760)/N3760*100</f>
        <v>2.5131517210635312</v>
      </c>
      <c r="P3761" s="2">
        <f>N3761/D3761</f>
        <v>4.1365226375918835</v>
      </c>
      <c r="Q3761" s="1">
        <v>8092565.5</v>
      </c>
      <c r="R3761" s="1">
        <v>1885928</v>
      </c>
      <c r="S3761" s="1">
        <v>29076228</v>
      </c>
      <c r="T3761" s="2">
        <v>100</v>
      </c>
      <c r="U3761" s="2">
        <f>T3761/100</f>
        <v>1</v>
      </c>
      <c r="V3761" s="1">
        <f>U3761*D3761</f>
        <v>10162300</v>
      </c>
      <c r="W3761" s="1">
        <v>11966.39</v>
      </c>
    </row>
    <row r="3762" spans="1:23" x14ac:dyDescent="0.3">
      <c r="A3762" t="s">
        <v>369</v>
      </c>
      <c r="B3762" t="s">
        <v>370</v>
      </c>
      <c r="C3762">
        <v>2017</v>
      </c>
      <c r="D3762" s="1">
        <v>10058191</v>
      </c>
      <c r="E3762">
        <v>0</v>
      </c>
      <c r="F3762">
        <v>12.08</v>
      </c>
      <c r="G3762">
        <v>0.23</v>
      </c>
      <c r="H3762">
        <v>17.61</v>
      </c>
      <c r="I3762">
        <v>65.14</v>
      </c>
      <c r="J3762">
        <v>65.7</v>
      </c>
      <c r="K3762">
        <v>2.82</v>
      </c>
      <c r="L3762">
        <v>0.33</v>
      </c>
      <c r="M3762">
        <v>0.32</v>
      </c>
      <c r="N3762" s="1">
        <v>42456588</v>
      </c>
      <c r="O3762" s="1">
        <f>(N3762-N3761)/N3761*100</f>
        <v>0.99913922596564941</v>
      </c>
      <c r="P3762" s="2">
        <f>N3762/D3762</f>
        <v>4.2210958213062373</v>
      </c>
      <c r="Q3762" s="1">
        <v>8314811.5</v>
      </c>
      <c r="R3762" s="1">
        <v>1811826</v>
      </c>
      <c r="S3762" s="1">
        <v>29418430</v>
      </c>
      <c r="T3762" s="2">
        <v>100</v>
      </c>
      <c r="U3762" s="2">
        <f>T3762/100</f>
        <v>1</v>
      </c>
      <c r="V3762" s="1">
        <f>U3762*D3762</f>
        <v>10058191</v>
      </c>
      <c r="W3762" s="1">
        <v>13451.906000000001</v>
      </c>
    </row>
    <row r="3763" spans="1:23" x14ac:dyDescent="0.3">
      <c r="A3763" t="s">
        <v>369</v>
      </c>
      <c r="B3763" t="s">
        <v>370</v>
      </c>
      <c r="C3763">
        <v>2016</v>
      </c>
      <c r="D3763" s="1">
        <v>9953322</v>
      </c>
      <c r="E3763">
        <v>0</v>
      </c>
      <c r="F3763">
        <v>11.49</v>
      </c>
      <c r="G3763">
        <v>0.14000000000000001</v>
      </c>
      <c r="H3763">
        <v>15.48</v>
      </c>
      <c r="I3763">
        <v>62.02</v>
      </c>
      <c r="J3763">
        <v>63.1</v>
      </c>
      <c r="K3763">
        <v>2.72</v>
      </c>
      <c r="L3763">
        <v>0.68</v>
      </c>
      <c r="M3763">
        <v>0.26</v>
      </c>
      <c r="N3763" s="1">
        <v>43414110</v>
      </c>
      <c r="O3763" s="1">
        <f>(N3763-N3762)/N3762*100</f>
        <v>2.2552966338227654</v>
      </c>
      <c r="P3763" s="2">
        <f>N3763/D3763</f>
        <v>4.3617708740860586</v>
      </c>
      <c r="Q3763" s="1">
        <v>8033881</v>
      </c>
      <c r="R3763" s="1">
        <v>2260651</v>
      </c>
      <c r="S3763" s="1">
        <v>30341356</v>
      </c>
      <c r="T3763" s="2">
        <v>100</v>
      </c>
      <c r="U3763" s="2">
        <f>T3763/100</f>
        <v>1</v>
      </c>
      <c r="V3763" s="1">
        <f>U3763*D3763</f>
        <v>9953322</v>
      </c>
      <c r="W3763" s="1">
        <v>13302.27</v>
      </c>
    </row>
    <row r="3764" spans="1:23" x14ac:dyDescent="0.3">
      <c r="A3764" t="s">
        <v>369</v>
      </c>
      <c r="B3764" t="s">
        <v>370</v>
      </c>
      <c r="C3764">
        <v>2015</v>
      </c>
      <c r="D3764" s="1">
        <v>9849344</v>
      </c>
      <c r="E3764">
        <v>0</v>
      </c>
      <c r="F3764">
        <v>10.77</v>
      </c>
      <c r="G3764">
        <v>0.1</v>
      </c>
      <c r="H3764">
        <v>16.32</v>
      </c>
      <c r="I3764">
        <v>75.31</v>
      </c>
      <c r="J3764">
        <v>56.35</v>
      </c>
      <c r="K3764">
        <v>2.31</v>
      </c>
      <c r="L3764">
        <v>0.45</v>
      </c>
      <c r="M3764">
        <v>0.39</v>
      </c>
      <c r="N3764" s="1">
        <v>43418744</v>
      </c>
      <c r="O3764" s="1">
        <f>(N3764-N3763)/N3763*100</f>
        <v>1.0673949091666281E-2</v>
      </c>
      <c r="P3764" s="2">
        <f>N3764/D3764</f>
        <v>4.4082879022196808</v>
      </c>
      <c r="Q3764" s="1">
        <v>8022145.5</v>
      </c>
      <c r="R3764" s="1">
        <v>1966602</v>
      </c>
      <c r="S3764" s="1">
        <v>30490650</v>
      </c>
      <c r="T3764" s="2">
        <v>100</v>
      </c>
      <c r="U3764" s="2">
        <f>T3764/100</f>
        <v>1</v>
      </c>
      <c r="V3764" s="1">
        <f>U3764*D3764</f>
        <v>9849344</v>
      </c>
      <c r="W3764" s="1">
        <v>14448.704</v>
      </c>
    </row>
    <row r="3765" spans="1:23" x14ac:dyDescent="0.3">
      <c r="A3765" t="s">
        <v>369</v>
      </c>
      <c r="B3765" t="s">
        <v>370</v>
      </c>
      <c r="C3765">
        <v>2014</v>
      </c>
      <c r="D3765" s="1">
        <v>9747507</v>
      </c>
      <c r="E3765">
        <v>0</v>
      </c>
      <c r="F3765">
        <v>10.7</v>
      </c>
      <c r="G3765">
        <v>0.05</v>
      </c>
      <c r="H3765">
        <v>11.24</v>
      </c>
      <c r="I3765">
        <v>63.76</v>
      </c>
      <c r="J3765">
        <v>64.88</v>
      </c>
      <c r="K3765">
        <v>2.14</v>
      </c>
      <c r="L3765">
        <v>0.42</v>
      </c>
      <c r="M3765">
        <v>0.37</v>
      </c>
      <c r="N3765" s="1">
        <v>43473364</v>
      </c>
      <c r="O3765" s="1">
        <f>(N3765-N3764)/N3764*100</f>
        <v>0.12579820365139996</v>
      </c>
      <c r="P3765" s="2">
        <f>N3765/D3765</f>
        <v>4.4599469382273851</v>
      </c>
      <c r="Q3765" s="1">
        <v>8291136</v>
      </c>
      <c r="R3765" s="1">
        <v>2054227.1</v>
      </c>
      <c r="S3765" s="1">
        <v>30381872</v>
      </c>
      <c r="T3765" s="2">
        <v>100</v>
      </c>
      <c r="U3765" s="2">
        <f>T3765/100</f>
        <v>1</v>
      </c>
      <c r="V3765" s="1">
        <f>U3765*D3765</f>
        <v>9747507</v>
      </c>
      <c r="W3765" s="1">
        <v>14764.992</v>
      </c>
    </row>
    <row r="3766" spans="1:23" x14ac:dyDescent="0.3">
      <c r="A3766" t="s">
        <v>369</v>
      </c>
      <c r="B3766" t="s">
        <v>370</v>
      </c>
      <c r="C3766">
        <v>2013</v>
      </c>
      <c r="D3766" s="1">
        <v>9648935</v>
      </c>
      <c r="E3766">
        <v>0</v>
      </c>
      <c r="F3766">
        <v>11.45</v>
      </c>
      <c r="G3766">
        <v>0.04</v>
      </c>
      <c r="H3766">
        <v>9.84</v>
      </c>
      <c r="I3766">
        <v>61.36</v>
      </c>
      <c r="J3766">
        <v>66.459999999999994</v>
      </c>
      <c r="K3766">
        <v>2.38</v>
      </c>
      <c r="L3766">
        <v>0.85</v>
      </c>
      <c r="M3766">
        <v>0.65</v>
      </c>
      <c r="N3766" s="1">
        <v>45202084</v>
      </c>
      <c r="O3766" s="1">
        <f>(N3766-N3765)/N3765*100</f>
        <v>3.9765038656773832</v>
      </c>
      <c r="P3766" s="2">
        <f>N3766/D3766</f>
        <v>4.6846707952742968</v>
      </c>
      <c r="Q3766" s="1">
        <v>8743960</v>
      </c>
      <c r="R3766" s="1">
        <v>2357867</v>
      </c>
      <c r="S3766" s="1">
        <v>31339450</v>
      </c>
      <c r="T3766" s="2">
        <v>100</v>
      </c>
      <c r="U3766" s="2">
        <f>T3766/100</f>
        <v>1</v>
      </c>
      <c r="V3766" s="1">
        <f>U3766*D3766</f>
        <v>9648935</v>
      </c>
      <c r="W3766" s="1">
        <v>15247.384</v>
      </c>
    </row>
    <row r="3767" spans="1:23" x14ac:dyDescent="0.3">
      <c r="A3767" t="s">
        <v>369</v>
      </c>
      <c r="B3767" t="s">
        <v>370</v>
      </c>
      <c r="C3767">
        <v>2012</v>
      </c>
      <c r="D3767" s="1">
        <v>9555984</v>
      </c>
      <c r="E3767">
        <v>0</v>
      </c>
      <c r="F3767">
        <v>12.19</v>
      </c>
      <c r="G3767">
        <v>0.02</v>
      </c>
      <c r="H3767">
        <v>7.17</v>
      </c>
      <c r="I3767">
        <v>78.930000000000007</v>
      </c>
      <c r="J3767">
        <v>64.040000000000006</v>
      </c>
      <c r="K3767">
        <v>2.69</v>
      </c>
      <c r="L3767">
        <v>0.92</v>
      </c>
      <c r="M3767">
        <v>0.48</v>
      </c>
      <c r="N3767" s="1">
        <v>46712080</v>
      </c>
      <c r="O3767" s="1">
        <f>(N3767-N3766)/N3766*100</f>
        <v>3.3405450952217155</v>
      </c>
      <c r="P3767" s="2">
        <f>N3767/D3767</f>
        <v>4.8882543126903517</v>
      </c>
      <c r="Q3767" s="1">
        <v>8643236</v>
      </c>
      <c r="R3767" s="1">
        <v>2355491</v>
      </c>
      <c r="S3767" s="1">
        <v>32730286</v>
      </c>
      <c r="T3767" s="2">
        <v>100</v>
      </c>
      <c r="U3767" s="2">
        <f>T3767/100</f>
        <v>1</v>
      </c>
      <c r="V3767" s="1">
        <f>U3767*D3767</f>
        <v>9555984</v>
      </c>
      <c r="W3767" s="1">
        <v>15298.657999999999</v>
      </c>
    </row>
    <row r="3768" spans="1:23" x14ac:dyDescent="0.3">
      <c r="A3768" t="s">
        <v>369</v>
      </c>
      <c r="B3768" t="s">
        <v>370</v>
      </c>
      <c r="C3768">
        <v>2009</v>
      </c>
      <c r="D3768" s="1">
        <v>9301413</v>
      </c>
      <c r="E3768">
        <v>0</v>
      </c>
      <c r="F3768">
        <v>11.46</v>
      </c>
      <c r="G3768">
        <v>0.01</v>
      </c>
      <c r="H3768">
        <v>2.4900000000000002</v>
      </c>
      <c r="I3768">
        <v>65.849999999999994</v>
      </c>
      <c r="J3768">
        <v>52.17</v>
      </c>
      <c r="K3768">
        <v>2.5499999999999998</v>
      </c>
      <c r="L3768">
        <v>1.56</v>
      </c>
      <c r="M3768">
        <v>0.51</v>
      </c>
      <c r="N3768" s="1">
        <v>47238908</v>
      </c>
      <c r="O3768" s="1">
        <f>(N3768-N3767)/N3767*100</f>
        <v>1.1278196132563569</v>
      </c>
      <c r="P3768" s="2">
        <f>N3768/D3768</f>
        <v>5.0786808412872322</v>
      </c>
      <c r="Q3768" s="1">
        <v>7371732</v>
      </c>
      <c r="R3768" s="1">
        <v>2483385</v>
      </c>
      <c r="S3768" s="1">
        <v>34707644</v>
      </c>
      <c r="T3768" s="2">
        <v>99.850876</v>
      </c>
      <c r="U3768" s="2">
        <f>T3768/100</f>
        <v>0.99850876</v>
      </c>
      <c r="V3768" s="1">
        <f>U3768*D3768</f>
        <v>9287542.3608778808</v>
      </c>
      <c r="W3768" s="1">
        <v>13570.627</v>
      </c>
    </row>
    <row r="3769" spans="1:23" x14ac:dyDescent="0.3">
      <c r="A3769" t="s">
        <v>369</v>
      </c>
      <c r="B3769" t="s">
        <v>370</v>
      </c>
      <c r="C3769">
        <v>2011</v>
      </c>
      <c r="D3769" s="1">
        <v>9467384</v>
      </c>
      <c r="E3769">
        <v>0</v>
      </c>
      <c r="F3769">
        <v>11.54</v>
      </c>
      <c r="G3769">
        <v>0.01</v>
      </c>
      <c r="H3769">
        <v>6.11</v>
      </c>
      <c r="I3769">
        <v>66.430000000000007</v>
      </c>
      <c r="J3769">
        <v>60.47</v>
      </c>
      <c r="K3769">
        <v>3.48</v>
      </c>
      <c r="L3769">
        <v>1.58</v>
      </c>
      <c r="M3769">
        <v>0.66</v>
      </c>
      <c r="N3769" s="1">
        <v>49210976</v>
      </c>
      <c r="O3769" s="1">
        <f>(N3769-N3768)/N3768*100</f>
        <v>4.174668897934728</v>
      </c>
      <c r="P3769" s="2">
        <f>N3769/D3769</f>
        <v>5.1979486624816316</v>
      </c>
      <c r="Q3769" s="1">
        <v>9471552</v>
      </c>
      <c r="R3769" s="1">
        <v>2718106</v>
      </c>
      <c r="S3769" s="1">
        <v>34127880</v>
      </c>
      <c r="T3769" s="2">
        <v>100</v>
      </c>
      <c r="U3769" s="2">
        <f>T3769/100</f>
        <v>1</v>
      </c>
      <c r="V3769" s="1">
        <f>U3769*D3769</f>
        <v>9467384</v>
      </c>
      <c r="W3769" s="1">
        <v>13915.218000000001</v>
      </c>
    </row>
    <row r="3770" spans="1:23" x14ac:dyDescent="0.3">
      <c r="A3770" t="s">
        <v>369</v>
      </c>
      <c r="B3770" t="s">
        <v>370</v>
      </c>
      <c r="C3770">
        <v>2008</v>
      </c>
      <c r="D3770" s="1">
        <v>9229282</v>
      </c>
      <c r="E3770">
        <v>0</v>
      </c>
      <c r="F3770">
        <v>10.34</v>
      </c>
      <c r="G3770">
        <v>0</v>
      </c>
      <c r="H3770">
        <v>2</v>
      </c>
      <c r="I3770">
        <v>69.069999999999993</v>
      </c>
      <c r="J3770">
        <v>63.89</v>
      </c>
      <c r="K3770">
        <v>3.47</v>
      </c>
      <c r="L3770">
        <v>0.62</v>
      </c>
      <c r="M3770">
        <v>0.51</v>
      </c>
      <c r="N3770" s="1">
        <v>50866884</v>
      </c>
      <c r="O3770" s="1">
        <f>(N3770-N3769)/N3769*100</f>
        <v>3.3649159894735678</v>
      </c>
      <c r="P3770" s="2">
        <f>N3770/D3770</f>
        <v>5.5114670892058557</v>
      </c>
      <c r="Q3770" s="1">
        <v>10344066</v>
      </c>
      <c r="R3770" s="1">
        <v>1888230</v>
      </c>
      <c r="S3770" s="1">
        <v>35675084</v>
      </c>
      <c r="T3770" s="2">
        <v>99.880859999999998</v>
      </c>
      <c r="U3770" s="2">
        <f>T3770/100</f>
        <v>0.99880859999999994</v>
      </c>
      <c r="V3770" s="1">
        <f>U3770*D3770</f>
        <v>9218286.2334252</v>
      </c>
      <c r="W3770" s="1">
        <v>12865.062</v>
      </c>
    </row>
    <row r="3771" spans="1:23" x14ac:dyDescent="0.3">
      <c r="A3771" t="s">
        <v>369</v>
      </c>
      <c r="B3771" t="s">
        <v>370</v>
      </c>
      <c r="C3771">
        <v>2007</v>
      </c>
      <c r="D3771" s="1">
        <v>9164274</v>
      </c>
      <c r="E3771">
        <v>0</v>
      </c>
      <c r="F3771">
        <v>9.84</v>
      </c>
      <c r="G3771">
        <v>0</v>
      </c>
      <c r="H3771">
        <v>1.43</v>
      </c>
      <c r="I3771">
        <v>66.16</v>
      </c>
      <c r="J3771">
        <v>66.97</v>
      </c>
      <c r="K3771">
        <v>2.94</v>
      </c>
      <c r="L3771">
        <v>0.83</v>
      </c>
      <c r="M3771">
        <v>0.65</v>
      </c>
      <c r="N3771" s="1">
        <v>52994140</v>
      </c>
      <c r="O3771" s="1">
        <f>(N3771-N3770)/N3770*100</f>
        <v>4.1820057230161769</v>
      </c>
      <c r="P3771" s="2">
        <f>N3771/D3771</f>
        <v>5.7826882958759196</v>
      </c>
      <c r="Q3771" s="1">
        <v>10775390</v>
      </c>
      <c r="R3771" s="1">
        <v>2159617</v>
      </c>
      <c r="S3771" s="1">
        <v>37124020</v>
      </c>
      <c r="T3771" s="2">
        <v>99.923169999999999</v>
      </c>
      <c r="U3771" s="2">
        <f>T3771/100</f>
        <v>0.99923169999999994</v>
      </c>
      <c r="V3771" s="1">
        <f>U3771*D3771</f>
        <v>9157233.0882858001</v>
      </c>
      <c r="W3771" s="1">
        <v>13354.251</v>
      </c>
    </row>
    <row r="3772" spans="1:23" x14ac:dyDescent="0.3">
      <c r="A3772" t="s">
        <v>369</v>
      </c>
      <c r="B3772" t="s">
        <v>370</v>
      </c>
      <c r="C3772">
        <v>2010</v>
      </c>
      <c r="D3772" s="1">
        <v>9381722</v>
      </c>
      <c r="E3772">
        <v>0</v>
      </c>
      <c r="F3772">
        <v>12.19</v>
      </c>
      <c r="G3772">
        <v>0.01</v>
      </c>
      <c r="H3772">
        <v>3.49</v>
      </c>
      <c r="I3772">
        <v>66.400000000000006</v>
      </c>
      <c r="J3772">
        <v>57.83</v>
      </c>
      <c r="K3772">
        <v>4.5999999999999996</v>
      </c>
      <c r="L3772">
        <v>2.91</v>
      </c>
      <c r="M3772">
        <v>1.02</v>
      </c>
      <c r="N3772" s="1">
        <v>53120372</v>
      </c>
      <c r="O3772" s="1">
        <f>(N3772-N3771)/N3771*100</f>
        <v>0.23819992172719476</v>
      </c>
      <c r="P3772" s="2">
        <f>N3772/D3772</f>
        <v>5.6621132026721748</v>
      </c>
      <c r="Q3772" s="1">
        <v>10317481</v>
      </c>
      <c r="R3772" s="1">
        <v>3431082</v>
      </c>
      <c r="S3772" s="1">
        <v>36521916</v>
      </c>
      <c r="T3772" s="2">
        <v>100</v>
      </c>
      <c r="U3772" s="2">
        <f>T3772/100</f>
        <v>1</v>
      </c>
      <c r="V3772" s="1">
        <f>U3772*D3772</f>
        <v>9381722</v>
      </c>
      <c r="W3772" s="1">
        <v>12843.79</v>
      </c>
    </row>
    <row r="3773" spans="1:23" x14ac:dyDescent="0.3">
      <c r="A3773" t="s">
        <v>369</v>
      </c>
      <c r="B3773" t="s">
        <v>370</v>
      </c>
      <c r="C3773">
        <v>2006</v>
      </c>
      <c r="D3773" s="1">
        <v>9104724</v>
      </c>
      <c r="E3773">
        <v>0</v>
      </c>
      <c r="F3773">
        <v>8.36</v>
      </c>
      <c r="G3773">
        <v>0</v>
      </c>
      <c r="H3773">
        <v>0.98</v>
      </c>
      <c r="I3773">
        <v>61.72</v>
      </c>
      <c r="J3773">
        <v>66.98</v>
      </c>
      <c r="K3773">
        <v>3.76</v>
      </c>
      <c r="L3773">
        <v>0.6</v>
      </c>
      <c r="M3773">
        <v>0.88</v>
      </c>
      <c r="N3773" s="1">
        <v>53738076</v>
      </c>
      <c r="O3773" s="1">
        <f>(N3773-N3772)/N3772*100</f>
        <v>1.1628382421719488</v>
      </c>
      <c r="P3773" s="2">
        <f>N3773/D3773</f>
        <v>5.9022191117490221</v>
      </c>
      <c r="Q3773" s="1">
        <v>10695811</v>
      </c>
      <c r="R3773" s="1">
        <v>2048329.1</v>
      </c>
      <c r="S3773" s="1">
        <v>38067130</v>
      </c>
      <c r="T3773" s="2">
        <v>99.960723999999999</v>
      </c>
      <c r="U3773" s="2">
        <f>T3773/100</f>
        <v>0.99960724000000001</v>
      </c>
      <c r="V3773" s="1">
        <f>U3773*D3773</f>
        <v>9101148.02860176</v>
      </c>
      <c r="W3773" s="1">
        <v>60186.46</v>
      </c>
    </row>
    <row r="3774" spans="1:23" x14ac:dyDescent="0.3">
      <c r="A3774" t="s">
        <v>369</v>
      </c>
      <c r="B3774" t="s">
        <v>370</v>
      </c>
      <c r="C3774">
        <v>2005</v>
      </c>
      <c r="D3774" s="1">
        <v>9051739</v>
      </c>
      <c r="E3774">
        <v>0</v>
      </c>
      <c r="F3774">
        <v>7.49</v>
      </c>
      <c r="G3774">
        <v>0</v>
      </c>
      <c r="H3774">
        <v>0.93</v>
      </c>
      <c r="I3774">
        <v>72.8</v>
      </c>
      <c r="J3774">
        <v>72.38</v>
      </c>
      <c r="K3774">
        <v>3.51</v>
      </c>
      <c r="L3774">
        <v>0.6</v>
      </c>
      <c r="M3774">
        <v>0.65</v>
      </c>
      <c r="N3774" s="1">
        <v>53875336</v>
      </c>
      <c r="O3774" s="1">
        <f>(N3774-N3773)/N3773*100</f>
        <v>0.25542410561926338</v>
      </c>
      <c r="P3774" s="2">
        <f>N3774/D3774</f>
        <v>5.9519321093990891</v>
      </c>
      <c r="Q3774" s="1">
        <v>10952066</v>
      </c>
      <c r="R3774" s="1">
        <v>1867242</v>
      </c>
      <c r="S3774" s="1">
        <v>38628390</v>
      </c>
      <c r="T3774" s="2">
        <v>99.987030000000004</v>
      </c>
      <c r="U3774" s="2">
        <f>T3774/100</f>
        <v>0.99987029999999999</v>
      </c>
      <c r="V3774" s="1">
        <f>U3774*D3774</f>
        <v>9050564.9894517008</v>
      </c>
      <c r="W3774" s="1">
        <v>59395.523000000001</v>
      </c>
    </row>
    <row r="3775" spans="1:23" x14ac:dyDescent="0.3">
      <c r="A3775" t="s">
        <v>369</v>
      </c>
      <c r="B3775" t="s">
        <v>370</v>
      </c>
      <c r="C3775">
        <v>2000</v>
      </c>
      <c r="D3775" s="1">
        <v>8871042</v>
      </c>
      <c r="E3775">
        <v>0</v>
      </c>
      <c r="F3775">
        <v>4.0999999999999996</v>
      </c>
      <c r="G3775">
        <v>0</v>
      </c>
      <c r="H3775">
        <v>0.46</v>
      </c>
      <c r="I3775">
        <v>78.58</v>
      </c>
      <c r="J3775">
        <v>57.32</v>
      </c>
      <c r="K3775">
        <v>2.65</v>
      </c>
      <c r="L3775">
        <v>0.48</v>
      </c>
      <c r="M3775">
        <v>1.64</v>
      </c>
      <c r="N3775" s="1">
        <v>54930064</v>
      </c>
      <c r="O3775" s="1">
        <v>0</v>
      </c>
      <c r="P3775" s="2">
        <f>N3775/D3775</f>
        <v>6.1920644722457636</v>
      </c>
      <c r="Q3775" s="1">
        <v>10101613</v>
      </c>
      <c r="R3775" s="1">
        <v>2079323</v>
      </c>
      <c r="S3775" s="1">
        <v>40447864</v>
      </c>
      <c r="T3775" s="2">
        <v>100</v>
      </c>
      <c r="U3775" s="2">
        <f>T3775/100</f>
        <v>1</v>
      </c>
      <c r="V3775" s="1">
        <f>U3775*D3775</f>
        <v>8871042</v>
      </c>
      <c r="W3775" s="1">
        <v>63877.483999999997</v>
      </c>
    </row>
    <row r="3776" spans="1:23" x14ac:dyDescent="0.3">
      <c r="A3776" t="s">
        <v>369</v>
      </c>
      <c r="B3776" t="s">
        <v>370</v>
      </c>
      <c r="C3776">
        <v>2001</v>
      </c>
      <c r="D3776" s="1">
        <v>8896748</v>
      </c>
      <c r="E3776">
        <v>0</v>
      </c>
      <c r="F3776">
        <v>3.78</v>
      </c>
      <c r="G3776">
        <v>0</v>
      </c>
      <c r="H3776">
        <v>0.48</v>
      </c>
      <c r="I3776">
        <v>79.06</v>
      </c>
      <c r="J3776">
        <v>72.11</v>
      </c>
      <c r="K3776">
        <v>3.89</v>
      </c>
      <c r="L3776">
        <v>0.4</v>
      </c>
      <c r="M3776">
        <v>1.88</v>
      </c>
      <c r="N3776" s="1">
        <v>55837576</v>
      </c>
      <c r="O3776" s="1">
        <f>(N3776-N3775)/N3775*100</f>
        <v>1.6521225971992313</v>
      </c>
      <c r="P3776" s="2">
        <f>N3776/D3776</f>
        <v>6.2761782170294138</v>
      </c>
      <c r="Q3776" s="1">
        <v>10941872</v>
      </c>
      <c r="R3776" s="1">
        <v>2397481</v>
      </c>
      <c r="S3776" s="1">
        <v>40175452</v>
      </c>
      <c r="T3776" s="2">
        <v>100</v>
      </c>
      <c r="U3776" s="2">
        <f>T3776/100</f>
        <v>1</v>
      </c>
      <c r="V3776" s="1">
        <f>U3776*D3776</f>
        <v>8896748</v>
      </c>
      <c r="W3776" s="1">
        <v>62081.116999999998</v>
      </c>
    </row>
    <row r="3777" spans="1:23" x14ac:dyDescent="0.3">
      <c r="A3777" t="s">
        <v>369</v>
      </c>
      <c r="B3777" t="s">
        <v>370</v>
      </c>
      <c r="C3777">
        <v>2004</v>
      </c>
      <c r="D3777" s="1">
        <v>9004263</v>
      </c>
      <c r="E3777">
        <v>0</v>
      </c>
      <c r="F3777">
        <v>7.2</v>
      </c>
      <c r="G3777">
        <v>0</v>
      </c>
      <c r="H3777">
        <v>0.86</v>
      </c>
      <c r="I3777">
        <v>60.12</v>
      </c>
      <c r="J3777">
        <v>77.489999999999995</v>
      </c>
      <c r="K3777">
        <v>4.2300000000000004</v>
      </c>
      <c r="L3777">
        <v>0.78</v>
      </c>
      <c r="M3777">
        <v>1.01</v>
      </c>
      <c r="N3777" s="1">
        <v>56516920</v>
      </c>
      <c r="O3777" s="1">
        <f>(N3777-N3776)/N3776*100</f>
        <v>1.2166430720416659</v>
      </c>
      <c r="P3777" s="2">
        <f>N3777/D3777</f>
        <v>6.2766847214480519</v>
      </c>
      <c r="Q3777" s="1">
        <v>11814614</v>
      </c>
      <c r="R3777" s="1">
        <v>2195923</v>
      </c>
      <c r="S3777" s="1">
        <v>40175308</v>
      </c>
      <c r="T3777" s="2">
        <v>99.997990000000001</v>
      </c>
      <c r="U3777" s="2">
        <f>T3777/100</f>
        <v>0.99997990000000003</v>
      </c>
      <c r="V3777" s="1">
        <f>U3777*D3777</f>
        <v>9004082.0143136997</v>
      </c>
      <c r="W3777" s="1">
        <v>63283.47</v>
      </c>
    </row>
    <row r="3778" spans="1:23" x14ac:dyDescent="0.3">
      <c r="A3778" t="s">
        <v>369</v>
      </c>
      <c r="B3778" t="s">
        <v>370</v>
      </c>
      <c r="C3778">
        <v>2002</v>
      </c>
      <c r="D3778" s="1">
        <v>8926011</v>
      </c>
      <c r="E3778">
        <v>0</v>
      </c>
      <c r="F3778">
        <v>4.18</v>
      </c>
      <c r="G3778">
        <v>0</v>
      </c>
      <c r="H3778">
        <v>0.61</v>
      </c>
      <c r="I3778">
        <v>66.36</v>
      </c>
      <c r="J3778">
        <v>68.11</v>
      </c>
      <c r="K3778">
        <v>4.51</v>
      </c>
      <c r="L3778">
        <v>0.56000000000000005</v>
      </c>
      <c r="M3778">
        <v>2.37</v>
      </c>
      <c r="N3778" s="1">
        <v>56685410</v>
      </c>
      <c r="O3778" s="1">
        <f>(N3778-N3777)/N3777*100</f>
        <v>0.29812311074276521</v>
      </c>
      <c r="P3778" s="2">
        <f>N3778/D3778</f>
        <v>6.3505870651514993</v>
      </c>
      <c r="Q3778" s="1">
        <v>11419929</v>
      </c>
      <c r="R3778" s="1">
        <v>2441995</v>
      </c>
      <c r="S3778" s="1">
        <v>40494640</v>
      </c>
      <c r="T3778" s="2">
        <v>100</v>
      </c>
      <c r="U3778" s="2">
        <f>T3778/100</f>
        <v>1</v>
      </c>
      <c r="V3778" s="1">
        <f>U3778*D3778</f>
        <v>8926011</v>
      </c>
      <c r="W3778" s="1">
        <v>63417.605000000003</v>
      </c>
    </row>
    <row r="3779" spans="1:23" x14ac:dyDescent="0.3">
      <c r="A3779" t="s">
        <v>369</v>
      </c>
      <c r="B3779" t="s">
        <v>370</v>
      </c>
      <c r="C3779">
        <v>2003</v>
      </c>
      <c r="D3779" s="1">
        <v>8961506</v>
      </c>
      <c r="E3779">
        <v>0</v>
      </c>
      <c r="F3779">
        <v>4.51</v>
      </c>
      <c r="G3779">
        <v>0</v>
      </c>
      <c r="H3779">
        <v>0.68</v>
      </c>
      <c r="I3779">
        <v>53.54</v>
      </c>
      <c r="J3779">
        <v>67.42</v>
      </c>
      <c r="K3779">
        <v>5.66</v>
      </c>
      <c r="L3779">
        <v>0.73</v>
      </c>
      <c r="M3779">
        <v>2.85</v>
      </c>
      <c r="N3779" s="1">
        <v>57292210</v>
      </c>
      <c r="O3779" s="1">
        <f>(N3779-N3778)/N3778*100</f>
        <v>1.0704694558970289</v>
      </c>
      <c r="P3779" s="2">
        <f>N3779/D3779</f>
        <v>6.3931453039254782</v>
      </c>
      <c r="Q3779" s="1">
        <v>11549934</v>
      </c>
      <c r="R3779" s="1">
        <v>2265954</v>
      </c>
      <c r="S3779" s="1">
        <v>41209024</v>
      </c>
      <c r="T3779" s="2">
        <v>100</v>
      </c>
      <c r="U3779" s="2">
        <f>T3779/100</f>
        <v>1</v>
      </c>
      <c r="V3779" s="1">
        <f>U3779*D3779</f>
        <v>8961506</v>
      </c>
      <c r="W3779" s="1">
        <v>61487.004000000001</v>
      </c>
    </row>
    <row r="3780" spans="1:23" x14ac:dyDescent="0.3">
      <c r="A3780" t="s">
        <v>371</v>
      </c>
      <c r="B3780" t="s">
        <v>372</v>
      </c>
      <c r="C3780">
        <v>2020</v>
      </c>
      <c r="D3780" s="1">
        <v>20772602</v>
      </c>
      <c r="E3780">
        <v>0</v>
      </c>
      <c r="F3780">
        <v>0.01</v>
      </c>
      <c r="G3780">
        <v>0</v>
      </c>
      <c r="H3780">
        <v>0</v>
      </c>
      <c r="I3780">
        <v>0.75</v>
      </c>
      <c r="J3780">
        <v>0</v>
      </c>
      <c r="K3780">
        <v>5.27</v>
      </c>
      <c r="L3780">
        <v>9.68</v>
      </c>
      <c r="M3780">
        <v>0.09</v>
      </c>
      <c r="N3780" s="1">
        <v>26312742</v>
      </c>
      <c r="O3780" s="1">
        <f>(N3780-N3779)/N3779*100</f>
        <v>-54.072740430156209</v>
      </c>
      <c r="P3780" s="2">
        <f>N3780/D3780</f>
        <v>1.2667041904524046</v>
      </c>
      <c r="Q3780" s="1">
        <v>3664</v>
      </c>
      <c r="R3780" s="1">
        <v>5748816</v>
      </c>
      <c r="S3780" s="1">
        <v>17883984</v>
      </c>
      <c r="T3780" s="2">
        <v>95.6</v>
      </c>
      <c r="U3780" s="2">
        <f>T3780/100</f>
        <v>0.95599999999999996</v>
      </c>
      <c r="V3780" s="1">
        <f>U3780*D3780</f>
        <v>19858607.511999998</v>
      </c>
      <c r="W3780" s="1">
        <v>56396.766000000003</v>
      </c>
    </row>
    <row r="3781" spans="1:23" x14ac:dyDescent="0.3">
      <c r="A3781" t="s">
        <v>371</v>
      </c>
      <c r="B3781" t="s">
        <v>372</v>
      </c>
      <c r="C3781">
        <v>2016</v>
      </c>
      <c r="D3781" s="1">
        <v>18964252</v>
      </c>
      <c r="E3781">
        <v>0</v>
      </c>
      <c r="F3781">
        <v>0.01</v>
      </c>
      <c r="G3781">
        <v>0</v>
      </c>
      <c r="H3781">
        <v>0</v>
      </c>
      <c r="I3781">
        <v>0.92</v>
      </c>
      <c r="J3781">
        <v>0</v>
      </c>
      <c r="K3781">
        <v>6.15</v>
      </c>
      <c r="L3781">
        <v>10</v>
      </c>
      <c r="M3781">
        <v>0.1</v>
      </c>
      <c r="N3781" s="1">
        <v>26936300</v>
      </c>
      <c r="O3781" s="1">
        <f>(N3781-N3780)/N3780*100</f>
        <v>2.3697948317206929</v>
      </c>
      <c r="P3781" s="2">
        <f>N3781/D3781</f>
        <v>1.420372393279735</v>
      </c>
      <c r="Q3781" s="1">
        <v>3664</v>
      </c>
      <c r="R3781" s="1">
        <v>6953340</v>
      </c>
      <c r="S3781" s="1">
        <v>18383490</v>
      </c>
      <c r="T3781" s="2">
        <v>99.996250000000003</v>
      </c>
      <c r="U3781" s="2">
        <f>T3781/100</f>
        <v>0.99996250000000009</v>
      </c>
      <c r="V3781" s="1">
        <f>U3781*D3781</f>
        <v>18963540.840550002</v>
      </c>
      <c r="W3781" s="1">
        <v>52871.983999999997</v>
      </c>
    </row>
    <row r="3782" spans="1:23" x14ac:dyDescent="0.3">
      <c r="A3782" t="s">
        <v>371</v>
      </c>
      <c r="B3782" t="s">
        <v>372</v>
      </c>
      <c r="C3782">
        <v>2021</v>
      </c>
      <c r="D3782" s="1">
        <v>21324366</v>
      </c>
      <c r="E3782">
        <v>0</v>
      </c>
      <c r="F3782">
        <v>0.01</v>
      </c>
      <c r="G3782">
        <v>0</v>
      </c>
      <c r="H3782">
        <v>0</v>
      </c>
      <c r="I3782">
        <v>0.75</v>
      </c>
      <c r="J3782">
        <v>0</v>
      </c>
      <c r="K3782">
        <v>5.61</v>
      </c>
      <c r="L3782">
        <v>10.3</v>
      </c>
      <c r="M3782">
        <v>0.09</v>
      </c>
      <c r="N3782" s="1">
        <v>27217022</v>
      </c>
      <c r="O3782" s="1">
        <f>(N3782-N3781)/N3781*100</f>
        <v>1.0421698600030442</v>
      </c>
      <c r="P3782" s="2">
        <f>N3782/D3782</f>
        <v>1.2763344054402368</v>
      </c>
      <c r="Q3782" s="1">
        <v>7328</v>
      </c>
      <c r="R3782" s="1">
        <v>5954131</v>
      </c>
      <c r="S3782" s="1">
        <v>18425730</v>
      </c>
      <c r="T3782" s="2">
        <v>94.870360000000005</v>
      </c>
      <c r="U3782" s="2">
        <f>T3782/100</f>
        <v>0.94870360000000009</v>
      </c>
      <c r="V3782" s="1">
        <f>U3782*D3782</f>
        <v>20230502.791917603</v>
      </c>
      <c r="W3782" s="1">
        <v>57422.89</v>
      </c>
    </row>
    <row r="3783" spans="1:23" x14ac:dyDescent="0.3">
      <c r="A3783" t="s">
        <v>371</v>
      </c>
      <c r="B3783" t="s">
        <v>372</v>
      </c>
      <c r="C3783">
        <v>2017</v>
      </c>
      <c r="D3783" s="1">
        <v>18983370</v>
      </c>
      <c r="E3783">
        <v>0</v>
      </c>
      <c r="F3783">
        <v>0.01</v>
      </c>
      <c r="G3783">
        <v>0</v>
      </c>
      <c r="H3783">
        <v>0</v>
      </c>
      <c r="I3783">
        <v>0.75</v>
      </c>
      <c r="J3783">
        <v>0</v>
      </c>
      <c r="K3783">
        <v>6.29</v>
      </c>
      <c r="L3783">
        <v>10.220000000000001</v>
      </c>
      <c r="M3783">
        <v>0.11</v>
      </c>
      <c r="N3783" s="1">
        <v>28443664</v>
      </c>
      <c r="O3783" s="1">
        <f>(N3783-N3782)/N3782*100</f>
        <v>4.5068927820244253</v>
      </c>
      <c r="P3783" s="2">
        <f>N3783/D3783</f>
        <v>1.4983463947655238</v>
      </c>
      <c r="Q3783" s="1">
        <v>3664</v>
      </c>
      <c r="R3783" s="1">
        <v>6862672</v>
      </c>
      <c r="S3783" s="1">
        <v>18598464</v>
      </c>
      <c r="T3783" s="2">
        <v>100</v>
      </c>
      <c r="U3783" s="2">
        <f>T3783/100</f>
        <v>1</v>
      </c>
      <c r="V3783" s="1">
        <f>U3783*D3783</f>
        <v>18983370</v>
      </c>
      <c r="W3783" s="1">
        <v>56590.175999999999</v>
      </c>
    </row>
    <row r="3784" spans="1:23" x14ac:dyDescent="0.3">
      <c r="A3784" t="s">
        <v>371</v>
      </c>
      <c r="B3784" t="s">
        <v>372</v>
      </c>
      <c r="C3784">
        <v>2015</v>
      </c>
      <c r="D3784" s="1">
        <v>19205178</v>
      </c>
      <c r="E3784">
        <v>0</v>
      </c>
      <c r="F3784">
        <v>0.01</v>
      </c>
      <c r="G3784">
        <v>0</v>
      </c>
      <c r="H3784">
        <v>0</v>
      </c>
      <c r="I3784">
        <v>0.41</v>
      </c>
      <c r="J3784">
        <v>0</v>
      </c>
      <c r="K3784">
        <v>6.26</v>
      </c>
      <c r="L3784">
        <v>10.17</v>
      </c>
      <c r="M3784">
        <v>0.11</v>
      </c>
      <c r="N3784" s="1">
        <v>28603272</v>
      </c>
      <c r="O3784" s="1">
        <f>(N3784-N3783)/N3783*100</f>
        <v>0.56113727120387868</v>
      </c>
      <c r="P3784" s="2">
        <f>N3784/D3784</f>
        <v>1.4893520903581314</v>
      </c>
      <c r="Q3784" s="1">
        <v>3664</v>
      </c>
      <c r="R3784" s="1">
        <v>7973900</v>
      </c>
      <c r="S3784" s="1">
        <v>19000308</v>
      </c>
      <c r="T3784" s="2">
        <v>99.989900000000006</v>
      </c>
      <c r="U3784" s="2">
        <f>T3784/100</f>
        <v>0.99989900000000009</v>
      </c>
      <c r="V3784" s="1">
        <f>U3784*D3784</f>
        <v>19203238.277022</v>
      </c>
      <c r="W3784" s="1">
        <v>54421.785000000003</v>
      </c>
    </row>
    <row r="3785" spans="1:23" x14ac:dyDescent="0.3">
      <c r="A3785" t="s">
        <v>371</v>
      </c>
      <c r="B3785" t="s">
        <v>372</v>
      </c>
      <c r="C3785">
        <v>2019</v>
      </c>
      <c r="D3785" s="1">
        <v>20098252</v>
      </c>
      <c r="E3785">
        <v>0</v>
      </c>
      <c r="F3785">
        <v>0.01</v>
      </c>
      <c r="G3785">
        <v>0</v>
      </c>
      <c r="H3785">
        <v>0</v>
      </c>
      <c r="I3785">
        <v>0.75</v>
      </c>
      <c r="J3785">
        <v>0</v>
      </c>
      <c r="K3785">
        <v>5.55</v>
      </c>
      <c r="L3785">
        <v>10.199999999999999</v>
      </c>
      <c r="M3785">
        <v>0.09</v>
      </c>
      <c r="N3785" s="1">
        <v>28677104</v>
      </c>
      <c r="O3785" s="1">
        <f>(N3785-N3784)/N3784*100</f>
        <v>0.25812431528812507</v>
      </c>
      <c r="P3785" s="2">
        <f>N3785/D3785</f>
        <v>1.4268456779226373</v>
      </c>
      <c r="Q3785" s="1">
        <v>3664</v>
      </c>
      <c r="R3785" s="1">
        <v>6547568</v>
      </c>
      <c r="S3785" s="1">
        <v>19606064</v>
      </c>
      <c r="T3785" s="2">
        <v>100</v>
      </c>
      <c r="U3785" s="2">
        <f>T3785/100</f>
        <v>1</v>
      </c>
      <c r="V3785" s="1">
        <f>U3785*D3785</f>
        <v>20098252</v>
      </c>
      <c r="W3785" s="1">
        <v>55441.31</v>
      </c>
    </row>
    <row r="3786" spans="1:23" x14ac:dyDescent="0.3">
      <c r="A3786" t="s">
        <v>371</v>
      </c>
      <c r="B3786" t="s">
        <v>372</v>
      </c>
      <c r="C3786">
        <v>2014</v>
      </c>
      <c r="D3786" s="1">
        <v>20072232</v>
      </c>
      <c r="E3786">
        <v>0</v>
      </c>
      <c r="F3786">
        <v>0.01</v>
      </c>
      <c r="G3786">
        <v>0</v>
      </c>
      <c r="H3786">
        <v>0</v>
      </c>
      <c r="I3786">
        <v>2.3199999999999998</v>
      </c>
      <c r="J3786">
        <v>0</v>
      </c>
      <c r="K3786">
        <v>6.73</v>
      </c>
      <c r="L3786">
        <v>10.93</v>
      </c>
      <c r="M3786">
        <v>0.11</v>
      </c>
      <c r="N3786" s="1">
        <v>30943050</v>
      </c>
      <c r="O3786" s="1">
        <f>(N3786-N3785)/N3785*100</f>
        <v>7.9015858784066904</v>
      </c>
      <c r="P3786" s="2">
        <f>N3786/D3786</f>
        <v>1.5415849119320661</v>
      </c>
      <c r="Q3786" s="1">
        <v>3664</v>
      </c>
      <c r="R3786" s="1">
        <v>9085642</v>
      </c>
      <c r="S3786" s="1">
        <v>20475668</v>
      </c>
      <c r="T3786" s="2">
        <v>100</v>
      </c>
      <c r="U3786" s="2">
        <f>T3786/100</f>
        <v>1</v>
      </c>
      <c r="V3786" s="1">
        <f>U3786*D3786</f>
        <v>20072232</v>
      </c>
      <c r="W3786" s="1">
        <v>56416.972999999998</v>
      </c>
    </row>
    <row r="3787" spans="1:23" x14ac:dyDescent="0.3">
      <c r="A3787" t="s">
        <v>371</v>
      </c>
      <c r="B3787" t="s">
        <v>372</v>
      </c>
      <c r="C3787">
        <v>2018</v>
      </c>
      <c r="D3787" s="1">
        <v>19333464</v>
      </c>
      <c r="E3787">
        <v>0</v>
      </c>
      <c r="F3787">
        <v>0.01</v>
      </c>
      <c r="G3787">
        <v>0</v>
      </c>
      <c r="H3787">
        <v>0</v>
      </c>
      <c r="I3787">
        <v>0.75</v>
      </c>
      <c r="J3787">
        <v>0</v>
      </c>
      <c r="K3787">
        <v>6.2</v>
      </c>
      <c r="L3787">
        <v>10.08</v>
      </c>
      <c r="M3787">
        <v>0.1</v>
      </c>
      <c r="N3787" s="1">
        <v>32424630</v>
      </c>
      <c r="O3787" s="1">
        <f>(N3787-N3786)/N3786*100</f>
        <v>4.7880865008459086</v>
      </c>
      <c r="P3787" s="2">
        <f>N3787/D3787</f>
        <v>1.677124699433066</v>
      </c>
      <c r="Q3787" s="1">
        <v>3664</v>
      </c>
      <c r="R3787" s="1">
        <v>6826032</v>
      </c>
      <c r="S3787" s="1">
        <v>23504560</v>
      </c>
      <c r="T3787" s="2">
        <v>99.9</v>
      </c>
      <c r="U3787" s="2">
        <f>T3787/100</f>
        <v>0.99900000000000011</v>
      </c>
      <c r="V3787" s="1">
        <f>U3787*D3787</f>
        <v>19314130.536000002</v>
      </c>
      <c r="W3787" s="1">
        <v>56172.34</v>
      </c>
    </row>
    <row r="3788" spans="1:23" x14ac:dyDescent="0.3">
      <c r="A3788" t="s">
        <v>371</v>
      </c>
      <c r="B3788" t="s">
        <v>372</v>
      </c>
      <c r="C3788">
        <v>2013</v>
      </c>
      <c r="D3788" s="1">
        <v>21495830</v>
      </c>
      <c r="E3788">
        <v>0</v>
      </c>
      <c r="F3788">
        <v>0.01</v>
      </c>
      <c r="G3788">
        <v>0</v>
      </c>
      <c r="H3788">
        <v>0</v>
      </c>
      <c r="I3788">
        <v>2.97</v>
      </c>
      <c r="J3788">
        <v>0</v>
      </c>
      <c r="K3788">
        <v>7.88</v>
      </c>
      <c r="L3788">
        <v>12.81</v>
      </c>
      <c r="M3788">
        <v>0.13</v>
      </c>
      <c r="N3788" s="1">
        <v>34042910</v>
      </c>
      <c r="O3788" s="1">
        <f>(N3788-N3787)/N3787*100</f>
        <v>4.9908973517970754</v>
      </c>
      <c r="P3788" s="2">
        <f>N3788/D3788</f>
        <v>1.5836983266056719</v>
      </c>
      <c r="Q3788" s="1">
        <v>3664</v>
      </c>
      <c r="R3788" s="1">
        <v>9829463</v>
      </c>
      <c r="S3788" s="1">
        <v>22014628</v>
      </c>
      <c r="T3788" s="2">
        <v>99.935103999999995</v>
      </c>
      <c r="U3788" s="2">
        <f>T3788/100</f>
        <v>0.99935103999999997</v>
      </c>
      <c r="V3788" s="1">
        <f>U3788*D3788</f>
        <v>21481880.066163201</v>
      </c>
      <c r="W3788" s="1">
        <v>54304.156000000003</v>
      </c>
    </row>
    <row r="3789" spans="1:23" x14ac:dyDescent="0.3">
      <c r="A3789" t="s">
        <v>371</v>
      </c>
      <c r="B3789" t="s">
        <v>372</v>
      </c>
      <c r="C3789">
        <v>2002</v>
      </c>
      <c r="D3789" s="1">
        <v>17164026</v>
      </c>
      <c r="E3789">
        <v>0</v>
      </c>
      <c r="F3789">
        <v>0.03</v>
      </c>
      <c r="G3789">
        <v>0</v>
      </c>
      <c r="H3789">
        <v>0</v>
      </c>
      <c r="I3789">
        <v>2.4300000000000002</v>
      </c>
      <c r="J3789">
        <v>0</v>
      </c>
      <c r="K3789">
        <v>13.36</v>
      </c>
      <c r="L3789">
        <v>10.67</v>
      </c>
      <c r="M3789">
        <v>0</v>
      </c>
      <c r="N3789" s="1">
        <v>40349620</v>
      </c>
      <c r="O3789" s="1">
        <f>(N3789-N3788)/N3788*100</f>
        <v>18.525766451810377</v>
      </c>
      <c r="P3789" s="2">
        <f>N3789/D3789</f>
        <v>2.3508249171843483</v>
      </c>
      <c r="Q3789" s="1">
        <v>7329</v>
      </c>
      <c r="R3789" s="1">
        <v>12612683</v>
      </c>
      <c r="S3789" s="1">
        <v>22968128</v>
      </c>
      <c r="T3789" s="2">
        <v>99.697969999999998</v>
      </c>
      <c r="U3789" s="2">
        <f>T3789/100</f>
        <v>0.99697970000000002</v>
      </c>
      <c r="V3789" s="1">
        <f>U3789*D3789</f>
        <v>17112185.492272202</v>
      </c>
      <c r="W3789" s="1">
        <v>6299.8869999999997</v>
      </c>
    </row>
    <row r="3790" spans="1:23" x14ac:dyDescent="0.3">
      <c r="A3790" t="s">
        <v>371</v>
      </c>
      <c r="B3790" t="s">
        <v>372</v>
      </c>
      <c r="C3790">
        <v>2012</v>
      </c>
      <c r="D3790" s="1">
        <v>22605582</v>
      </c>
      <c r="E3790">
        <v>0</v>
      </c>
      <c r="F3790">
        <v>0.02</v>
      </c>
      <c r="G3790">
        <v>0</v>
      </c>
      <c r="H3790">
        <v>0</v>
      </c>
      <c r="I3790">
        <v>3.2</v>
      </c>
      <c r="J3790">
        <v>0</v>
      </c>
      <c r="K3790">
        <v>11.33</v>
      </c>
      <c r="L3790">
        <v>18.420000000000002</v>
      </c>
      <c r="M3790">
        <v>0.19</v>
      </c>
      <c r="N3790" s="1">
        <v>45850204</v>
      </c>
      <c r="O3790" s="1">
        <f>(N3790-N3789)/N3789*100</f>
        <v>13.632306822220382</v>
      </c>
      <c r="P3790" s="2">
        <f>N3790/D3790</f>
        <v>2.0282691239712385</v>
      </c>
      <c r="Q3790" s="1">
        <v>3664</v>
      </c>
      <c r="R3790" s="1">
        <v>11961994</v>
      </c>
      <c r="S3790" s="1">
        <v>30463702</v>
      </c>
      <c r="T3790" s="2">
        <v>99.912093999999996</v>
      </c>
      <c r="U3790" s="2">
        <f>T3790/100</f>
        <v>0.99912093999999996</v>
      </c>
      <c r="V3790" s="1">
        <f>U3790*D3790</f>
        <v>22585710.33708708</v>
      </c>
      <c r="W3790" s="1">
        <v>53089.464999999997</v>
      </c>
    </row>
    <row r="3791" spans="1:23" x14ac:dyDescent="0.3">
      <c r="A3791" t="s">
        <v>371</v>
      </c>
      <c r="B3791" t="s">
        <v>372</v>
      </c>
      <c r="C3791">
        <v>2005</v>
      </c>
      <c r="D3791" s="1">
        <v>18583556</v>
      </c>
      <c r="E3791">
        <v>0</v>
      </c>
      <c r="F3791">
        <v>0.03</v>
      </c>
      <c r="G3791">
        <v>0</v>
      </c>
      <c r="H3791">
        <v>0</v>
      </c>
      <c r="I3791">
        <v>4.28</v>
      </c>
      <c r="J3791">
        <v>0</v>
      </c>
      <c r="K3791">
        <v>16</v>
      </c>
      <c r="L3791">
        <v>12.78</v>
      </c>
      <c r="M3791">
        <v>0</v>
      </c>
      <c r="N3791" s="1">
        <v>50751040</v>
      </c>
      <c r="O3791" s="1">
        <f>(N3791-N3790)/N3790*100</f>
        <v>10.688798680154182</v>
      </c>
      <c r="P3791" s="2">
        <f>N3791/D3791</f>
        <v>2.7309649455680063</v>
      </c>
      <c r="Q3791" s="1">
        <v>10991</v>
      </c>
      <c r="R3791" s="1">
        <v>11313605</v>
      </c>
      <c r="S3791" s="1">
        <v>35431950</v>
      </c>
      <c r="T3791" s="2">
        <v>99.841329999999999</v>
      </c>
      <c r="U3791" s="2">
        <f>T3791/100</f>
        <v>0.99841329999999995</v>
      </c>
      <c r="V3791" s="1">
        <f>U3791*D3791</f>
        <v>18554069.471694797</v>
      </c>
      <c r="W3791" s="1">
        <v>5564.7479999999996</v>
      </c>
    </row>
    <row r="3792" spans="1:23" x14ac:dyDescent="0.3">
      <c r="A3792" t="s">
        <v>371</v>
      </c>
      <c r="B3792" t="s">
        <v>372</v>
      </c>
      <c r="C3792">
        <v>2001</v>
      </c>
      <c r="D3792" s="1">
        <v>16727949</v>
      </c>
      <c r="E3792">
        <v>0</v>
      </c>
      <c r="F3792">
        <v>0.02</v>
      </c>
      <c r="G3792">
        <v>0</v>
      </c>
      <c r="H3792">
        <v>0</v>
      </c>
      <c r="I3792">
        <v>3.38</v>
      </c>
      <c r="J3792">
        <v>0</v>
      </c>
      <c r="K3792">
        <v>12.19</v>
      </c>
      <c r="L3792">
        <v>9.73</v>
      </c>
      <c r="M3792">
        <v>0</v>
      </c>
      <c r="N3792" s="1">
        <v>50951036</v>
      </c>
      <c r="O3792" s="1">
        <f>(N3792-N3791)/N3791*100</f>
        <v>0.39407271259859894</v>
      </c>
      <c r="P3792" s="2">
        <f>N3792/D3792</f>
        <v>3.0458627055833323</v>
      </c>
      <c r="Q3792" s="1">
        <v>10992</v>
      </c>
      <c r="R3792" s="1">
        <v>10365456</v>
      </c>
      <c r="S3792" s="1">
        <v>34306030</v>
      </c>
      <c r="T3792" s="2">
        <v>99.719189999999998</v>
      </c>
      <c r="U3792" s="2">
        <f>T3792/100</f>
        <v>0.99719190000000002</v>
      </c>
      <c r="V3792" s="1">
        <f>U3792*D3792</f>
        <v>16680975.246413101</v>
      </c>
      <c r="W3792" s="1">
        <v>6267.527</v>
      </c>
    </row>
    <row r="3793" spans="1:23" x14ac:dyDescent="0.3">
      <c r="A3793" t="s">
        <v>371</v>
      </c>
      <c r="B3793" t="s">
        <v>372</v>
      </c>
      <c r="C3793">
        <v>2004</v>
      </c>
      <c r="D3793" s="1">
        <v>18084010</v>
      </c>
      <c r="E3793">
        <v>0</v>
      </c>
      <c r="F3793">
        <v>0.03</v>
      </c>
      <c r="G3793">
        <v>0</v>
      </c>
      <c r="H3793">
        <v>0</v>
      </c>
      <c r="I3793">
        <v>4.13</v>
      </c>
      <c r="J3793">
        <v>0</v>
      </c>
      <c r="K3793">
        <v>14.59</v>
      </c>
      <c r="L3793">
        <v>11.65</v>
      </c>
      <c r="M3793">
        <v>0</v>
      </c>
      <c r="N3793" s="1">
        <v>51286628</v>
      </c>
      <c r="O3793" s="1">
        <f>(N3793-N3792)/N3792*100</f>
        <v>0.65865589072614739</v>
      </c>
      <c r="P3793" s="2">
        <f>N3793/D3793</f>
        <v>2.8360207719416213</v>
      </c>
      <c r="Q3793" s="1">
        <v>10991</v>
      </c>
      <c r="R3793" s="1">
        <v>13167463</v>
      </c>
      <c r="S3793" s="1">
        <v>33988468</v>
      </c>
      <c r="T3793" s="2">
        <v>99.649199999999993</v>
      </c>
      <c r="U3793" s="2">
        <f>T3793/100</f>
        <v>0.99649199999999993</v>
      </c>
      <c r="V3793" s="1">
        <f>U3793*D3793</f>
        <v>18020571.292919997</v>
      </c>
      <c r="W3793" s="1">
        <v>6154.9489999999996</v>
      </c>
    </row>
    <row r="3794" spans="1:23" x14ac:dyDescent="0.3">
      <c r="A3794" t="s">
        <v>371</v>
      </c>
      <c r="B3794" t="s">
        <v>372</v>
      </c>
      <c r="C3794">
        <v>2006</v>
      </c>
      <c r="D3794" s="1">
        <v>19432012</v>
      </c>
      <c r="E3794">
        <v>0</v>
      </c>
      <c r="F3794">
        <v>0.03</v>
      </c>
      <c r="G3794">
        <v>0</v>
      </c>
      <c r="H3794">
        <v>0</v>
      </c>
      <c r="I3794">
        <v>3.91</v>
      </c>
      <c r="J3794">
        <v>0</v>
      </c>
      <c r="K3794">
        <v>17.43</v>
      </c>
      <c r="L3794">
        <v>13.91</v>
      </c>
      <c r="M3794">
        <v>0</v>
      </c>
      <c r="N3794" s="1">
        <v>53663740</v>
      </c>
      <c r="O3794" s="1">
        <f>(N3794-N3793)/N3793*100</f>
        <v>4.6349547488284859</v>
      </c>
      <c r="P3794" s="2">
        <f>N3794/D3794</f>
        <v>2.7616152151408717</v>
      </c>
      <c r="Q3794" s="1">
        <v>10991</v>
      </c>
      <c r="R3794" s="1">
        <v>11683689</v>
      </c>
      <c r="S3794" s="1">
        <v>38242190</v>
      </c>
      <c r="T3794" s="2">
        <v>99.608159999999998</v>
      </c>
      <c r="U3794" s="2">
        <f>T3794/100</f>
        <v>0.99608160000000001</v>
      </c>
      <c r="V3794" s="1">
        <f>U3794*D3794</f>
        <v>19355869.6041792</v>
      </c>
      <c r="W3794" s="1">
        <v>5507.2169999999996</v>
      </c>
    </row>
    <row r="3795" spans="1:23" x14ac:dyDescent="0.3">
      <c r="A3795" t="s">
        <v>371</v>
      </c>
      <c r="B3795" t="s">
        <v>372</v>
      </c>
      <c r="C3795">
        <v>2000</v>
      </c>
      <c r="D3795" s="1">
        <v>16307659</v>
      </c>
      <c r="E3795">
        <v>0</v>
      </c>
      <c r="F3795">
        <v>0.02</v>
      </c>
      <c r="G3795">
        <v>0</v>
      </c>
      <c r="H3795">
        <v>0</v>
      </c>
      <c r="I3795">
        <v>3.2</v>
      </c>
      <c r="J3795">
        <v>0</v>
      </c>
      <c r="K3795">
        <v>11.5</v>
      </c>
      <c r="L3795">
        <v>9.18</v>
      </c>
      <c r="M3795">
        <v>0</v>
      </c>
      <c r="N3795" s="1">
        <v>54171076</v>
      </c>
      <c r="O3795" s="1">
        <v>0</v>
      </c>
      <c r="P3795" s="2">
        <f>N3795/D3795</f>
        <v>3.3218180488076188</v>
      </c>
      <c r="Q3795" s="1">
        <v>10991</v>
      </c>
      <c r="R3795" s="1">
        <v>11313615</v>
      </c>
      <c r="S3795" s="1">
        <v>34838460</v>
      </c>
      <c r="T3795" s="2">
        <v>99.73518</v>
      </c>
      <c r="U3795" s="2">
        <f>T3795/100</f>
        <v>0.99735180000000001</v>
      </c>
      <c r="V3795" s="1">
        <f>U3795*D3795</f>
        <v>16264473.0574362</v>
      </c>
      <c r="W3795" s="1">
        <v>6352.6329999999998</v>
      </c>
    </row>
    <row r="3796" spans="1:23" x14ac:dyDescent="0.3">
      <c r="A3796" t="s">
        <v>371</v>
      </c>
      <c r="B3796" t="s">
        <v>372</v>
      </c>
      <c r="C3796">
        <v>2003</v>
      </c>
      <c r="D3796" s="1">
        <v>17611356</v>
      </c>
      <c r="E3796">
        <v>0</v>
      </c>
      <c r="F3796">
        <v>0.03</v>
      </c>
      <c r="G3796">
        <v>0</v>
      </c>
      <c r="H3796">
        <v>0</v>
      </c>
      <c r="I3796">
        <v>2.73</v>
      </c>
      <c r="J3796">
        <v>0</v>
      </c>
      <c r="K3796">
        <v>14</v>
      </c>
      <c r="L3796">
        <v>11.18</v>
      </c>
      <c r="M3796">
        <v>0</v>
      </c>
      <c r="N3796" s="1">
        <v>54977924</v>
      </c>
      <c r="O3796" s="1">
        <f>(N3796-N3795)/N3795*100</f>
        <v>1.4894442931131735</v>
      </c>
      <c r="P3796" s="2">
        <f>N3796/D3796</f>
        <v>3.1217314555449338</v>
      </c>
      <c r="Q3796" s="1">
        <v>10991</v>
      </c>
      <c r="R3796" s="1">
        <v>12702223</v>
      </c>
      <c r="S3796" s="1">
        <v>37626720</v>
      </c>
      <c r="T3796" s="2">
        <v>99.673850000000002</v>
      </c>
      <c r="U3796" s="2">
        <f>T3796/100</f>
        <v>0.99673849999999997</v>
      </c>
      <c r="V3796" s="1">
        <f>U3796*D3796</f>
        <v>17553916.562406</v>
      </c>
      <c r="W3796" s="1">
        <v>7240.2030000000004</v>
      </c>
    </row>
    <row r="3797" spans="1:23" x14ac:dyDescent="0.3">
      <c r="A3797" t="s">
        <v>371</v>
      </c>
      <c r="B3797" t="s">
        <v>372</v>
      </c>
      <c r="C3797">
        <v>2011</v>
      </c>
      <c r="D3797" s="1">
        <v>22730734</v>
      </c>
      <c r="E3797">
        <v>0</v>
      </c>
      <c r="F3797">
        <v>0.03</v>
      </c>
      <c r="G3797">
        <v>0</v>
      </c>
      <c r="H3797">
        <v>0</v>
      </c>
      <c r="I3797">
        <v>3.25</v>
      </c>
      <c r="J3797">
        <v>0</v>
      </c>
      <c r="K3797">
        <v>13.73</v>
      </c>
      <c r="L3797">
        <v>22.31</v>
      </c>
      <c r="M3797">
        <v>0.23</v>
      </c>
      <c r="N3797" s="1">
        <v>58835576</v>
      </c>
      <c r="O3797" s="1">
        <f>(N3797-N3796)/N3796*100</f>
        <v>7.0167291147625006</v>
      </c>
      <c r="P3797" s="2">
        <f>N3797/D3797</f>
        <v>2.5883711454280358</v>
      </c>
      <c r="Q3797" s="1">
        <v>10991</v>
      </c>
      <c r="R3797" s="1">
        <v>15058098</v>
      </c>
      <c r="S3797" s="1">
        <v>40400404</v>
      </c>
      <c r="T3797" s="2">
        <v>99.895836000000003</v>
      </c>
      <c r="U3797" s="2">
        <f>T3797/100</f>
        <v>0.99895836000000005</v>
      </c>
      <c r="V3797" s="1">
        <f>U3797*D3797</f>
        <v>22707056.758236241</v>
      </c>
      <c r="W3797" s="1">
        <v>52616.082000000002</v>
      </c>
    </row>
    <row r="3798" spans="1:23" x14ac:dyDescent="0.3">
      <c r="A3798" t="s">
        <v>371</v>
      </c>
      <c r="B3798" t="s">
        <v>372</v>
      </c>
      <c r="C3798">
        <v>2010</v>
      </c>
      <c r="D3798" s="1">
        <v>22337558</v>
      </c>
      <c r="E3798">
        <v>0</v>
      </c>
      <c r="F3798">
        <v>0.03</v>
      </c>
      <c r="G3798">
        <v>0</v>
      </c>
      <c r="H3798">
        <v>0</v>
      </c>
      <c r="I3798">
        <v>2.57</v>
      </c>
      <c r="J3798">
        <v>0</v>
      </c>
      <c r="K3798">
        <v>16.43</v>
      </c>
      <c r="L3798">
        <v>24.48</v>
      </c>
      <c r="M3798">
        <v>0.28000000000000003</v>
      </c>
      <c r="N3798" s="1">
        <v>61721950</v>
      </c>
      <c r="O3798" s="1">
        <f>(N3798-N3797)/N3797*100</f>
        <v>4.9058311250322424</v>
      </c>
      <c r="P3798" s="2">
        <f>N3798/D3798</f>
        <v>2.7631467146050612</v>
      </c>
      <c r="Q3798" s="1">
        <v>10992</v>
      </c>
      <c r="R3798" s="1">
        <v>17858336</v>
      </c>
      <c r="S3798" s="1">
        <v>39842336</v>
      </c>
      <c r="T3798" s="2">
        <v>99.877409999999998</v>
      </c>
      <c r="U3798" s="2">
        <f>T3798/100</f>
        <v>0.9987741</v>
      </c>
      <c r="V3798" s="1">
        <f>U3798*D3798</f>
        <v>22310174.3876478</v>
      </c>
      <c r="W3798" s="1">
        <v>50724.273000000001</v>
      </c>
    </row>
    <row r="3799" spans="1:23" x14ac:dyDescent="0.3">
      <c r="A3799" t="s">
        <v>371</v>
      </c>
      <c r="B3799" t="s">
        <v>372</v>
      </c>
      <c r="C3799">
        <v>2009</v>
      </c>
      <c r="D3799" s="1">
        <v>21827222</v>
      </c>
      <c r="E3799">
        <v>0</v>
      </c>
      <c r="F3799">
        <v>0.03</v>
      </c>
      <c r="G3799">
        <v>0</v>
      </c>
      <c r="H3799">
        <v>0</v>
      </c>
      <c r="I3799">
        <v>1.85</v>
      </c>
      <c r="J3799">
        <v>0</v>
      </c>
      <c r="K3799">
        <v>16.149999999999999</v>
      </c>
      <c r="L3799">
        <v>22.8</v>
      </c>
      <c r="M3799">
        <v>0</v>
      </c>
      <c r="N3799" s="1">
        <v>62968376</v>
      </c>
      <c r="O3799" s="1">
        <f>(N3799-N3798)/N3798*100</f>
        <v>2.0194209677432422</v>
      </c>
      <c r="P3799" s="2">
        <f>N3799/D3799</f>
        <v>2.8848552509339025</v>
      </c>
      <c r="Q3799" s="1">
        <v>10991</v>
      </c>
      <c r="R3799" s="1">
        <v>13761168</v>
      </c>
      <c r="S3799" s="1">
        <v>45313664</v>
      </c>
      <c r="T3799" s="2">
        <v>100</v>
      </c>
      <c r="U3799" s="2">
        <f>T3799/100</f>
        <v>1</v>
      </c>
      <c r="V3799" s="1">
        <f>U3799*D3799</f>
        <v>21827222</v>
      </c>
      <c r="W3799" s="1">
        <v>48811.523000000001</v>
      </c>
    </row>
    <row r="3800" spans="1:23" x14ac:dyDescent="0.3">
      <c r="A3800" t="s">
        <v>371</v>
      </c>
      <c r="B3800" t="s">
        <v>372</v>
      </c>
      <c r="C3800">
        <v>2007</v>
      </c>
      <c r="D3800" s="1">
        <v>20703000</v>
      </c>
      <c r="E3800">
        <v>0</v>
      </c>
      <c r="F3800">
        <v>0.03</v>
      </c>
      <c r="G3800">
        <v>0</v>
      </c>
      <c r="H3800">
        <v>0</v>
      </c>
      <c r="I3800">
        <v>3.44</v>
      </c>
      <c r="J3800">
        <v>0</v>
      </c>
      <c r="K3800">
        <v>15.94</v>
      </c>
      <c r="L3800">
        <v>17.11</v>
      </c>
      <c r="M3800">
        <v>0</v>
      </c>
      <c r="N3800" s="1">
        <v>66660340</v>
      </c>
      <c r="O3800" s="1">
        <f>(N3800-N3799)/N3799*100</f>
        <v>5.8632034594635254</v>
      </c>
      <c r="P3800" s="2">
        <f>N3800/D3800</f>
        <v>3.2198396367676181</v>
      </c>
      <c r="Q3800" s="1">
        <v>10992</v>
      </c>
      <c r="R3800" s="1">
        <v>11497632</v>
      </c>
      <c r="S3800" s="1">
        <v>51339970</v>
      </c>
      <c r="T3800" s="2">
        <v>99.597139999999996</v>
      </c>
      <c r="U3800" s="2">
        <f>T3800/100</f>
        <v>0.99597139999999995</v>
      </c>
      <c r="V3800" s="1">
        <f>U3800*D3800</f>
        <v>20619595.894199997</v>
      </c>
      <c r="W3800" s="1">
        <v>45925.504000000001</v>
      </c>
    </row>
    <row r="3801" spans="1:23" x14ac:dyDescent="0.3">
      <c r="A3801" t="s">
        <v>371</v>
      </c>
      <c r="B3801" t="s">
        <v>372</v>
      </c>
      <c r="C3801">
        <v>2008</v>
      </c>
      <c r="D3801" s="1">
        <v>21474060</v>
      </c>
      <c r="E3801">
        <v>0</v>
      </c>
      <c r="F3801">
        <v>0.03</v>
      </c>
      <c r="G3801">
        <v>0</v>
      </c>
      <c r="H3801">
        <v>0</v>
      </c>
      <c r="I3801">
        <v>2.84</v>
      </c>
      <c r="J3801">
        <v>0</v>
      </c>
      <c r="K3801">
        <v>17.3</v>
      </c>
      <c r="L3801">
        <v>18.57</v>
      </c>
      <c r="M3801">
        <v>0</v>
      </c>
      <c r="N3801" s="1">
        <v>67755630</v>
      </c>
      <c r="O3801" s="1">
        <f>(N3801-N3800)/N3800*100</f>
        <v>1.6430909293291933</v>
      </c>
      <c r="P3801" s="2">
        <f>N3801/D3801</f>
        <v>3.1552314746256647</v>
      </c>
      <c r="Q3801" s="1">
        <v>10992</v>
      </c>
      <c r="R3801" s="1">
        <v>11200848</v>
      </c>
      <c r="S3801" s="1">
        <v>52974110</v>
      </c>
      <c r="T3801" s="2">
        <v>99.596053999999995</v>
      </c>
      <c r="U3801" s="2">
        <f>T3801/100</f>
        <v>0.99596054000000001</v>
      </c>
      <c r="V3801" s="1">
        <f>U3801*D3801</f>
        <v>21387316.393592399</v>
      </c>
      <c r="W3801" s="1">
        <v>47058.73</v>
      </c>
    </row>
    <row r="3802" spans="1:23" x14ac:dyDescent="0.3">
      <c r="A3802" t="s">
        <v>373</v>
      </c>
      <c r="B3802" t="s">
        <v>374</v>
      </c>
      <c r="C3802">
        <v>2000</v>
      </c>
      <c r="D3802" s="1">
        <v>22194740</v>
      </c>
      <c r="E3802">
        <v>0</v>
      </c>
      <c r="F3802">
        <v>1.02</v>
      </c>
      <c r="G3802">
        <v>0</v>
      </c>
      <c r="H3802">
        <v>0</v>
      </c>
      <c r="I3802">
        <v>4.5599999999999996</v>
      </c>
      <c r="J3802">
        <v>38.5</v>
      </c>
      <c r="K3802">
        <v>31.15</v>
      </c>
      <c r="L3802">
        <v>17.760000000000002</v>
      </c>
      <c r="M3802">
        <v>87.54</v>
      </c>
      <c r="N3802" s="1">
        <v>226900000</v>
      </c>
      <c r="O3802" s="1">
        <v>0</v>
      </c>
      <c r="P3802" s="2">
        <f>N3802/D3802</f>
        <v>10.223142960899745</v>
      </c>
      <c r="Q3802" s="1">
        <v>110455690</v>
      </c>
      <c r="R3802" s="1">
        <v>13121111</v>
      </c>
      <c r="S3802" s="1">
        <v>92837200</v>
      </c>
      <c r="T3802" s="2">
        <v>95.163719999999998</v>
      </c>
      <c r="U3802" s="2">
        <f>T3802/100</f>
        <v>0.95163719999999996</v>
      </c>
      <c r="V3802" s="1">
        <f>U3802*D3802</f>
        <v>21121340.228328001</v>
      </c>
      <c r="W3802" s="1">
        <v>57150.894999999997</v>
      </c>
    </row>
    <row r="3803" spans="1:23" x14ac:dyDescent="0.3">
      <c r="A3803" t="s">
        <v>373</v>
      </c>
      <c r="B3803" t="s">
        <v>374</v>
      </c>
      <c r="C3803">
        <v>2001</v>
      </c>
      <c r="D3803" s="1">
        <v>22333124</v>
      </c>
      <c r="E3803">
        <v>0</v>
      </c>
      <c r="F3803">
        <v>1.28</v>
      </c>
      <c r="G3803">
        <v>0</v>
      </c>
      <c r="H3803">
        <v>0.01</v>
      </c>
      <c r="I3803">
        <v>5.09</v>
      </c>
      <c r="J3803">
        <v>35.49</v>
      </c>
      <c r="K3803">
        <v>26.1</v>
      </c>
      <c r="L3803">
        <v>20.67</v>
      </c>
      <c r="M3803">
        <v>95.81</v>
      </c>
      <c r="N3803" s="1">
        <v>229777000</v>
      </c>
      <c r="O3803" s="1">
        <f>(N3803-N3802)/N3802*100</f>
        <v>1.2679594535037462</v>
      </c>
      <c r="P3803" s="2">
        <f>N3803/D3803</f>
        <v>10.288618824665999</v>
      </c>
      <c r="Q3803" s="1">
        <v>115984264</v>
      </c>
      <c r="R3803" s="1">
        <v>14784615</v>
      </c>
      <c r="S3803" s="1">
        <v>89034130</v>
      </c>
      <c r="T3803" s="2">
        <v>95.451840000000004</v>
      </c>
      <c r="U3803" s="2">
        <f>T3803/100</f>
        <v>0.95451839999999999</v>
      </c>
      <c r="V3803" s="1">
        <f>U3803*D3803</f>
        <v>21317377.787481599</v>
      </c>
      <c r="W3803" s="1">
        <v>57332.22</v>
      </c>
    </row>
    <row r="3804" spans="1:23" x14ac:dyDescent="0.3">
      <c r="A3804" t="s">
        <v>373</v>
      </c>
      <c r="B3804" t="s">
        <v>374</v>
      </c>
      <c r="C3804">
        <v>2002</v>
      </c>
      <c r="D3804" s="1">
        <v>22469622</v>
      </c>
      <c r="E3804">
        <v>0</v>
      </c>
      <c r="F3804">
        <v>1.56</v>
      </c>
      <c r="G3804">
        <v>0</v>
      </c>
      <c r="H3804">
        <v>0.02</v>
      </c>
      <c r="I3804">
        <v>2.78</v>
      </c>
      <c r="J3804">
        <v>39.549999999999997</v>
      </c>
      <c r="K3804">
        <v>21.16</v>
      </c>
      <c r="L3804">
        <v>26.45</v>
      </c>
      <c r="M3804">
        <v>103.73</v>
      </c>
      <c r="N3804" s="1">
        <v>237326000</v>
      </c>
      <c r="O3804" s="1">
        <f>(N3804-N3803)/N3803*100</f>
        <v>3.2853592831310356</v>
      </c>
      <c r="P3804" s="2">
        <f>N3804/D3804</f>
        <v>10.562082441796306</v>
      </c>
      <c r="Q3804" s="1">
        <v>124768504</v>
      </c>
      <c r="R3804" s="1">
        <v>16435051</v>
      </c>
      <c r="S3804" s="1">
        <v>85473450</v>
      </c>
      <c r="T3804" s="2">
        <v>95.737076000000002</v>
      </c>
      <c r="U3804" s="2">
        <f>T3804/100</f>
        <v>0.95737075999999999</v>
      </c>
      <c r="V3804" s="1">
        <f>U3804*D3804</f>
        <v>21511759.091052718</v>
      </c>
      <c r="W3804" s="1">
        <v>57079.03</v>
      </c>
    </row>
    <row r="3805" spans="1:23" x14ac:dyDescent="0.3">
      <c r="A3805" t="s">
        <v>373</v>
      </c>
      <c r="B3805" t="s">
        <v>374</v>
      </c>
      <c r="C3805">
        <v>2003</v>
      </c>
      <c r="D3805" s="1">
        <v>22593682</v>
      </c>
      <c r="E3805">
        <v>0</v>
      </c>
      <c r="F3805">
        <v>1.73</v>
      </c>
      <c r="G3805">
        <v>0</v>
      </c>
      <c r="H3805">
        <v>0.02</v>
      </c>
      <c r="I3805">
        <v>3.03</v>
      </c>
      <c r="J3805">
        <v>38.89</v>
      </c>
      <c r="K3805">
        <v>19.5</v>
      </c>
      <c r="L3805">
        <v>28.61</v>
      </c>
      <c r="M3805">
        <v>113.41</v>
      </c>
      <c r="N3805" s="1">
        <v>248248000</v>
      </c>
      <c r="O3805" s="1">
        <f>(N3805-N3804)/N3804*100</f>
        <v>4.6021084921163293</v>
      </c>
      <c r="P3805" s="2">
        <f>N3805/D3805</f>
        <v>10.987496416033473</v>
      </c>
      <c r="Q3805" s="1">
        <v>134958690</v>
      </c>
      <c r="R3805" s="1">
        <v>17283486</v>
      </c>
      <c r="S3805" s="1">
        <v>85664824</v>
      </c>
      <c r="T3805" s="2">
        <v>96.021773999999994</v>
      </c>
      <c r="U3805" s="2">
        <f>T3805/100</f>
        <v>0.96021773999999993</v>
      </c>
      <c r="V3805" s="1">
        <f>U3805*D3805</f>
        <v>21694854.268318679</v>
      </c>
      <c r="W3805" s="1">
        <v>57705.945</v>
      </c>
    </row>
    <row r="3806" spans="1:23" x14ac:dyDescent="0.3">
      <c r="A3806" t="s">
        <v>373</v>
      </c>
      <c r="B3806" t="s">
        <v>374</v>
      </c>
      <c r="C3806">
        <v>2009</v>
      </c>
      <c r="D3806" s="1">
        <v>23044086</v>
      </c>
      <c r="E3806">
        <v>0</v>
      </c>
      <c r="F3806">
        <v>1.72</v>
      </c>
      <c r="G3806">
        <v>0.01</v>
      </c>
      <c r="H3806">
        <v>0.79</v>
      </c>
      <c r="I3806">
        <v>3.75</v>
      </c>
      <c r="J3806">
        <v>41.57</v>
      </c>
      <c r="K3806">
        <v>9.44</v>
      </c>
      <c r="L3806">
        <v>47.69</v>
      </c>
      <c r="M3806">
        <v>121.77</v>
      </c>
      <c r="N3806" s="1">
        <v>252505010</v>
      </c>
      <c r="O3806" s="1">
        <f>(N3806-N3805)/N3805*100</f>
        <v>1.7148214688537271</v>
      </c>
      <c r="P3806" s="2">
        <f>N3806/D3806</f>
        <v>10.957475596992651</v>
      </c>
      <c r="Q3806" s="1">
        <v>146863280</v>
      </c>
      <c r="R3806" s="1">
        <v>24477830</v>
      </c>
      <c r="S3806" s="1">
        <v>72695896</v>
      </c>
      <c r="T3806" s="2">
        <v>100</v>
      </c>
      <c r="U3806" s="2">
        <f>T3806/100</f>
        <v>1</v>
      </c>
      <c r="V3806" s="1">
        <f>U3806*D3806</f>
        <v>23044086</v>
      </c>
      <c r="W3806" s="1">
        <v>9681.6260000000002</v>
      </c>
    </row>
    <row r="3807" spans="1:23" x14ac:dyDescent="0.3">
      <c r="A3807" t="s">
        <v>373</v>
      </c>
      <c r="B3807" t="s">
        <v>374</v>
      </c>
      <c r="C3807">
        <v>2004</v>
      </c>
      <c r="D3807" s="1">
        <v>22703098</v>
      </c>
      <c r="E3807">
        <v>0</v>
      </c>
      <c r="F3807">
        <v>1.81</v>
      </c>
      <c r="G3807">
        <v>0</v>
      </c>
      <c r="H3807">
        <v>0.03</v>
      </c>
      <c r="I3807">
        <v>3.21</v>
      </c>
      <c r="J3807">
        <v>39.49</v>
      </c>
      <c r="K3807">
        <v>17.600000000000001</v>
      </c>
      <c r="L3807">
        <v>36.49</v>
      </c>
      <c r="M3807">
        <v>116.43</v>
      </c>
      <c r="N3807" s="1">
        <v>257882990</v>
      </c>
      <c r="O3807" s="1">
        <f>(N3807-N3806)/N3806*100</f>
        <v>2.129850809692845</v>
      </c>
      <c r="P3807" s="2">
        <f>N3807/D3807</f>
        <v>11.358933921705312</v>
      </c>
      <c r="Q3807" s="1">
        <v>140475300</v>
      </c>
      <c r="R3807" s="1">
        <v>20152480</v>
      </c>
      <c r="S3807" s="1">
        <v>86564220</v>
      </c>
      <c r="T3807" s="2">
        <v>96.308350000000004</v>
      </c>
      <c r="U3807" s="2">
        <f>T3807/100</f>
        <v>0.96308350000000009</v>
      </c>
      <c r="V3807" s="1">
        <f>U3807*D3807</f>
        <v>21864979.082683001</v>
      </c>
      <c r="W3807" s="1">
        <v>56546.945</v>
      </c>
    </row>
    <row r="3808" spans="1:23" x14ac:dyDescent="0.3">
      <c r="A3808" t="s">
        <v>373</v>
      </c>
      <c r="B3808" t="s">
        <v>374</v>
      </c>
      <c r="C3808">
        <v>2005</v>
      </c>
      <c r="D3808" s="1">
        <v>22796312</v>
      </c>
      <c r="E3808">
        <v>0</v>
      </c>
      <c r="F3808">
        <v>1.81</v>
      </c>
      <c r="G3808">
        <v>0</v>
      </c>
      <c r="H3808">
        <v>0.09</v>
      </c>
      <c r="I3808">
        <v>4.07</v>
      </c>
      <c r="J3808">
        <v>39.97</v>
      </c>
      <c r="K3808">
        <v>17.260000000000002</v>
      </c>
      <c r="L3808">
        <v>39.26</v>
      </c>
      <c r="M3808">
        <v>121.2</v>
      </c>
      <c r="N3808" s="1">
        <v>266459980</v>
      </c>
      <c r="O3808" s="1">
        <f>(N3808-N3807)/N3807*100</f>
        <v>3.3259231250576087</v>
      </c>
      <c r="P3808" s="2">
        <f>N3808/D3808</f>
        <v>11.688731931726501</v>
      </c>
      <c r="Q3808" s="1">
        <v>144322560</v>
      </c>
      <c r="R3808" s="1">
        <v>21040018</v>
      </c>
      <c r="S3808" s="1">
        <v>89840424</v>
      </c>
      <c r="T3808" s="2">
        <v>96.599440000000001</v>
      </c>
      <c r="U3808" s="2">
        <f>T3808/100</f>
        <v>0.96599440000000003</v>
      </c>
      <c r="V3808" s="1">
        <f>U3808*D3808</f>
        <v>22021109.732652802</v>
      </c>
      <c r="W3808" s="1">
        <v>54861.707000000002</v>
      </c>
    </row>
    <row r="3809" spans="1:23" x14ac:dyDescent="0.3">
      <c r="A3809" t="s">
        <v>373</v>
      </c>
      <c r="B3809" t="s">
        <v>374</v>
      </c>
      <c r="C3809">
        <v>2008</v>
      </c>
      <c r="D3809" s="1">
        <v>22998324</v>
      </c>
      <c r="E3809">
        <v>0</v>
      </c>
      <c r="F3809">
        <v>1.78</v>
      </c>
      <c r="G3809">
        <v>0</v>
      </c>
      <c r="H3809">
        <v>0.59</v>
      </c>
      <c r="I3809">
        <v>4.3099999999999996</v>
      </c>
      <c r="J3809">
        <v>40.83</v>
      </c>
      <c r="K3809">
        <v>15.12</v>
      </c>
      <c r="L3809">
        <v>48.92</v>
      </c>
      <c r="M3809">
        <v>123.28</v>
      </c>
      <c r="N3809" s="1">
        <v>266594000</v>
      </c>
      <c r="O3809" s="1">
        <f>(N3809-N3808)/N3808*100</f>
        <v>5.0296483546985175E-2</v>
      </c>
      <c r="P3809" s="2">
        <f>N3809/D3809</f>
        <v>11.591888174112166</v>
      </c>
      <c r="Q3809" s="1">
        <v>155265550</v>
      </c>
      <c r="R3809" s="1">
        <v>25264918</v>
      </c>
      <c r="S3809" s="1">
        <v>76774530</v>
      </c>
      <c r="T3809" s="2">
        <v>100</v>
      </c>
      <c r="U3809" s="2">
        <f>T3809/100</f>
        <v>1</v>
      </c>
      <c r="V3809" s="1">
        <f>U3809*D3809</f>
        <v>22998324</v>
      </c>
      <c r="W3809" s="1">
        <v>9605.366</v>
      </c>
    </row>
    <row r="3810" spans="1:23" x14ac:dyDescent="0.3">
      <c r="A3810" t="s">
        <v>373</v>
      </c>
      <c r="B3810" t="s">
        <v>374</v>
      </c>
      <c r="C3810">
        <v>2010</v>
      </c>
      <c r="D3810" s="1">
        <v>23083086</v>
      </c>
      <c r="E3810">
        <v>0</v>
      </c>
      <c r="F3810">
        <v>1.81</v>
      </c>
      <c r="G3810">
        <v>0.02</v>
      </c>
      <c r="H3810">
        <v>1.03</v>
      </c>
      <c r="I3810">
        <v>4.1900000000000004</v>
      </c>
      <c r="J3810">
        <v>41.63</v>
      </c>
      <c r="K3810">
        <v>11.19</v>
      </c>
      <c r="L3810">
        <v>60.74</v>
      </c>
      <c r="M3810">
        <v>123.39</v>
      </c>
      <c r="N3810" s="1">
        <v>270148000</v>
      </c>
      <c r="O3810" s="1">
        <f>(N3810-N3809)/N3809*100</f>
        <v>1.3331132733669926</v>
      </c>
      <c r="P3810" s="2">
        <f>N3810/D3810</f>
        <v>11.703287853279237</v>
      </c>
      <c r="Q3810" s="1">
        <v>157439260</v>
      </c>
      <c r="R3810" s="1">
        <v>30711082</v>
      </c>
      <c r="S3810" s="1">
        <v>73381650</v>
      </c>
      <c r="T3810" s="2">
        <v>93.1</v>
      </c>
      <c r="U3810" s="2">
        <f>T3810/100</f>
        <v>0.93099999999999994</v>
      </c>
      <c r="V3810" s="1">
        <f>U3810*D3810</f>
        <v>21490353.066</v>
      </c>
      <c r="W3810" s="1">
        <v>9982.5010000000002</v>
      </c>
    </row>
    <row r="3811" spans="1:23" x14ac:dyDescent="0.3">
      <c r="A3811" t="s">
        <v>373</v>
      </c>
      <c r="B3811" t="s">
        <v>374</v>
      </c>
      <c r="C3811">
        <v>2020</v>
      </c>
      <c r="D3811" s="1">
        <v>23821468</v>
      </c>
      <c r="E3811">
        <v>0</v>
      </c>
      <c r="F3811">
        <v>1.96</v>
      </c>
      <c r="G3811">
        <v>6.07</v>
      </c>
      <c r="H3811">
        <v>2.31</v>
      </c>
      <c r="I3811">
        <v>3.02</v>
      </c>
      <c r="J3811">
        <v>31.44</v>
      </c>
      <c r="K3811">
        <v>4.45</v>
      </c>
      <c r="L3811">
        <v>100.66</v>
      </c>
      <c r="M3811">
        <v>126.89</v>
      </c>
      <c r="N3811" s="1">
        <v>271788800</v>
      </c>
      <c r="O3811" s="1">
        <f>(N3811-N3810)/N3810*100</f>
        <v>0.60737077453840116</v>
      </c>
      <c r="P3811" s="2">
        <f>N3811/D3811</f>
        <v>11.409406003022148</v>
      </c>
      <c r="Q3811" s="1">
        <v>150469860</v>
      </c>
      <c r="R3811" s="1">
        <v>53026080</v>
      </c>
      <c r="S3811" s="1">
        <v>61702064</v>
      </c>
      <c r="T3811" s="2">
        <v>8.6</v>
      </c>
      <c r="U3811" s="2">
        <f>T3811/100</f>
        <v>8.5999999999999993E-2</v>
      </c>
      <c r="V3811" s="1">
        <f>U3811*D3811</f>
        <v>2048646.2479999999</v>
      </c>
      <c r="W3811" s="1">
        <v>7599.0825000000004</v>
      </c>
    </row>
    <row r="3812" spans="1:23" x14ac:dyDescent="0.3">
      <c r="A3812" t="s">
        <v>373</v>
      </c>
      <c r="B3812" t="s">
        <v>374</v>
      </c>
      <c r="C3812">
        <v>2012</v>
      </c>
      <c r="D3812" s="1">
        <v>23234064</v>
      </c>
      <c r="E3812">
        <v>0</v>
      </c>
      <c r="F3812">
        <v>1.8</v>
      </c>
      <c r="G3812">
        <v>0.16</v>
      </c>
      <c r="H3812">
        <v>1.41</v>
      </c>
      <c r="I3812">
        <v>5.67</v>
      </c>
      <c r="J3812">
        <v>40.42</v>
      </c>
      <c r="K3812">
        <v>7.67</v>
      </c>
      <c r="L3812">
        <v>66.84</v>
      </c>
      <c r="M3812">
        <v>123.46</v>
      </c>
      <c r="N3812" s="1">
        <v>272739000</v>
      </c>
      <c r="O3812" s="1">
        <f>(N3812-N3811)/N3811*100</f>
        <v>0.34960969694115429</v>
      </c>
      <c r="P3812" s="2">
        <f>N3812/D3812</f>
        <v>11.738755647742039</v>
      </c>
      <c r="Q3812" s="1">
        <v>158787170</v>
      </c>
      <c r="R3812" s="1">
        <v>36021460</v>
      </c>
      <c r="S3812" s="1">
        <v>68597360</v>
      </c>
      <c r="T3812" s="2">
        <v>100</v>
      </c>
      <c r="U3812" s="2">
        <f>T3812/100</f>
        <v>1</v>
      </c>
      <c r="V3812" s="1">
        <f>U3812*D3812</f>
        <v>23234064</v>
      </c>
      <c r="W3812" s="1">
        <v>10009.744000000001</v>
      </c>
    </row>
    <row r="3813" spans="1:23" x14ac:dyDescent="0.3">
      <c r="A3813" t="s">
        <v>373</v>
      </c>
      <c r="B3813" t="s">
        <v>374</v>
      </c>
      <c r="C3813">
        <v>2013</v>
      </c>
      <c r="D3813" s="1">
        <v>23330332</v>
      </c>
      <c r="E3813">
        <v>0</v>
      </c>
      <c r="F3813">
        <v>1.82</v>
      </c>
      <c r="G3813">
        <v>0.32</v>
      </c>
      <c r="H3813">
        <v>1.64</v>
      </c>
      <c r="I3813">
        <v>5.42</v>
      </c>
      <c r="J3813">
        <v>41.64</v>
      </c>
      <c r="K3813">
        <v>6.86</v>
      </c>
      <c r="L3813">
        <v>68.959999999999994</v>
      </c>
      <c r="M3813">
        <v>122.49</v>
      </c>
      <c r="N3813" s="1">
        <v>273873000</v>
      </c>
      <c r="O3813" s="1">
        <f>(N3813-N3812)/N3812*100</f>
        <v>0.41578212136878112</v>
      </c>
      <c r="P3813" s="2">
        <f>N3813/D3813</f>
        <v>11.738924246770257</v>
      </c>
      <c r="Q3813" s="1">
        <v>160860940</v>
      </c>
      <c r="R3813" s="1">
        <v>35580972</v>
      </c>
      <c r="S3813" s="1">
        <v>67564080</v>
      </c>
      <c r="T3813" s="2">
        <v>100</v>
      </c>
      <c r="U3813" s="2">
        <f>T3813/100</f>
        <v>1</v>
      </c>
      <c r="V3813" s="1">
        <f>U3813*D3813</f>
        <v>23330332</v>
      </c>
      <c r="W3813" s="1">
        <v>9612.6149999999998</v>
      </c>
    </row>
    <row r="3814" spans="1:23" x14ac:dyDescent="0.3">
      <c r="A3814" t="s">
        <v>373</v>
      </c>
      <c r="B3814" t="s">
        <v>374</v>
      </c>
      <c r="C3814">
        <v>2019</v>
      </c>
      <c r="D3814" s="1">
        <v>23777742</v>
      </c>
      <c r="E3814">
        <v>0</v>
      </c>
      <c r="F3814">
        <v>1.96</v>
      </c>
      <c r="G3814">
        <v>4.0199999999999996</v>
      </c>
      <c r="H3814">
        <v>1.89</v>
      </c>
      <c r="I3814">
        <v>5.54</v>
      </c>
      <c r="J3814">
        <v>32.32</v>
      </c>
      <c r="K3814">
        <v>5.9</v>
      </c>
      <c r="L3814">
        <v>91.9</v>
      </c>
      <c r="M3814">
        <v>127.45</v>
      </c>
      <c r="N3814" s="1">
        <v>273954020</v>
      </c>
      <c r="O3814" s="1">
        <f>(N3814-N3813)/N3813*100</f>
        <v>2.9583054919616023E-2</v>
      </c>
      <c r="P3814" s="2">
        <f>N3814/D3814</f>
        <v>11.521448083674219</v>
      </c>
      <c r="Q3814" s="1">
        <v>154836000</v>
      </c>
      <c r="R3814" s="1">
        <v>47033576</v>
      </c>
      <c r="S3814" s="1">
        <v>65583428</v>
      </c>
      <c r="T3814" s="2">
        <v>7.3511305</v>
      </c>
      <c r="U3814" s="2">
        <f>T3814/100</f>
        <v>7.3511304999999999E-2</v>
      </c>
      <c r="V3814" s="1">
        <f>U3814*D3814</f>
        <v>1747932.84437331</v>
      </c>
      <c r="W3814" s="1">
        <v>7500.7905000000001</v>
      </c>
    </row>
    <row r="3815" spans="1:23" x14ac:dyDescent="0.3">
      <c r="A3815" t="s">
        <v>373</v>
      </c>
      <c r="B3815" t="s">
        <v>374</v>
      </c>
      <c r="C3815">
        <v>2015</v>
      </c>
      <c r="D3815" s="1">
        <v>23512136</v>
      </c>
      <c r="E3815">
        <v>0</v>
      </c>
      <c r="F3815">
        <v>1.91</v>
      </c>
      <c r="G3815">
        <v>0.85</v>
      </c>
      <c r="H3815">
        <v>1.53</v>
      </c>
      <c r="I3815">
        <v>4.47</v>
      </c>
      <c r="J3815">
        <v>36.47</v>
      </c>
      <c r="K3815">
        <v>12.09</v>
      </c>
      <c r="L3815">
        <v>79.66</v>
      </c>
      <c r="M3815">
        <v>118.13</v>
      </c>
      <c r="N3815" s="1">
        <v>275868000</v>
      </c>
      <c r="O3815" s="1">
        <f>(N3815-N3814)/N3814*100</f>
        <v>0.69865008733947398</v>
      </c>
      <c r="P3815" s="2">
        <f>N3815/D3815</f>
        <v>11.73300460664229</v>
      </c>
      <c r="Q3815" s="1">
        <v>159366670</v>
      </c>
      <c r="R3815" s="1">
        <v>40843476</v>
      </c>
      <c r="S3815" s="1">
        <v>67313860</v>
      </c>
      <c r="T3815" s="2">
        <v>100</v>
      </c>
      <c r="U3815" s="2">
        <f>T3815/100</f>
        <v>1</v>
      </c>
      <c r="V3815" s="1">
        <f>U3815*D3815</f>
        <v>23512136</v>
      </c>
      <c r="W3815" s="1">
        <v>8418.1949999999997</v>
      </c>
    </row>
    <row r="3816" spans="1:23" x14ac:dyDescent="0.3">
      <c r="A3816" t="s">
        <v>373</v>
      </c>
      <c r="B3816" t="s">
        <v>374</v>
      </c>
      <c r="C3816">
        <v>2006</v>
      </c>
      <c r="D3816" s="1">
        <v>22874972</v>
      </c>
      <c r="E3816">
        <v>0</v>
      </c>
      <c r="F3816">
        <v>1.81</v>
      </c>
      <c r="G3816">
        <v>0</v>
      </c>
      <c r="H3816">
        <v>0.28000000000000003</v>
      </c>
      <c r="I3816">
        <v>4.09</v>
      </c>
      <c r="J3816">
        <v>39.869999999999997</v>
      </c>
      <c r="K3816">
        <v>19.95</v>
      </c>
      <c r="L3816">
        <v>40.450000000000003</v>
      </c>
      <c r="M3816">
        <v>125.17</v>
      </c>
      <c r="N3816" s="1">
        <v>276159000</v>
      </c>
      <c r="O3816" s="1">
        <f>(N3816-N3815)/N3815*100</f>
        <v>0.10548523206751054</v>
      </c>
      <c r="P3816" s="2">
        <f>N3816/D3816</f>
        <v>12.072539367479882</v>
      </c>
      <c r="Q3816" s="1">
        <v>152156980</v>
      </c>
      <c r="R3816" s="1">
        <v>22164166</v>
      </c>
      <c r="S3816" s="1">
        <v>90824850</v>
      </c>
      <c r="T3816" s="2">
        <v>96.897766000000004</v>
      </c>
      <c r="U3816" s="2">
        <f>T3816/100</f>
        <v>0.96897766000000007</v>
      </c>
      <c r="V3816" s="1">
        <f>U3816*D3816</f>
        <v>22165336.841125522</v>
      </c>
      <c r="W3816" s="1">
        <v>57989.336000000003</v>
      </c>
    </row>
    <row r="3817" spans="1:23" x14ac:dyDescent="0.3">
      <c r="A3817" t="s">
        <v>373</v>
      </c>
      <c r="B3817" t="s">
        <v>374</v>
      </c>
      <c r="C3817">
        <v>2011</v>
      </c>
      <c r="D3817" s="1">
        <v>23143076</v>
      </c>
      <c r="E3817">
        <v>0</v>
      </c>
      <c r="F3817">
        <v>1.81</v>
      </c>
      <c r="G3817">
        <v>0.06</v>
      </c>
      <c r="H3817">
        <v>1.49</v>
      </c>
      <c r="I3817">
        <v>4</v>
      </c>
      <c r="J3817">
        <v>42.12</v>
      </c>
      <c r="K3817">
        <v>9.5500000000000007</v>
      </c>
      <c r="L3817">
        <v>64.73</v>
      </c>
      <c r="M3817">
        <v>125.51</v>
      </c>
      <c r="N3817" s="1">
        <v>276282980</v>
      </c>
      <c r="O3817" s="1">
        <f>(N3817-N3816)/N3816*100</f>
        <v>4.4894426761394705E-2</v>
      </c>
      <c r="P3817" s="2">
        <f>N3817/D3817</f>
        <v>11.93804056124605</v>
      </c>
      <c r="Q3817" s="1">
        <v>161151570</v>
      </c>
      <c r="R3817" s="1">
        <v>33995704</v>
      </c>
      <c r="S3817" s="1">
        <v>71558720</v>
      </c>
      <c r="T3817" s="2">
        <v>100</v>
      </c>
      <c r="U3817" s="2">
        <f>T3817/100</f>
        <v>1</v>
      </c>
      <c r="V3817" s="1">
        <f>U3817*D3817</f>
        <v>23143076</v>
      </c>
      <c r="W3817" s="1">
        <v>9975.018</v>
      </c>
    </row>
    <row r="3818" spans="1:23" x14ac:dyDescent="0.3">
      <c r="A3818" t="s">
        <v>373</v>
      </c>
      <c r="B3818" t="s">
        <v>374</v>
      </c>
      <c r="C3818">
        <v>2014</v>
      </c>
      <c r="D3818" s="1">
        <v>23422504</v>
      </c>
      <c r="E3818">
        <v>0</v>
      </c>
      <c r="F3818">
        <v>1.88</v>
      </c>
      <c r="G3818">
        <v>0.53</v>
      </c>
      <c r="H3818">
        <v>1.5</v>
      </c>
      <c r="I3818">
        <v>4.32</v>
      </c>
      <c r="J3818">
        <v>42.39</v>
      </c>
      <c r="K3818">
        <v>8.08</v>
      </c>
      <c r="L3818">
        <v>73.67</v>
      </c>
      <c r="M3818">
        <v>124.47</v>
      </c>
      <c r="N3818" s="1">
        <v>276371000</v>
      </c>
      <c r="O3818" s="1">
        <f>(N3818-N3817)/N3817*100</f>
        <v>3.1858640007430064E-2</v>
      </c>
      <c r="P3818" s="2">
        <f>N3818/D3818</f>
        <v>11.799378922082797</v>
      </c>
      <c r="Q3818" s="1">
        <v>161853140</v>
      </c>
      <c r="R3818" s="1">
        <v>37605636</v>
      </c>
      <c r="S3818" s="1">
        <v>68184230</v>
      </c>
      <c r="T3818" s="2">
        <v>100</v>
      </c>
      <c r="U3818" s="2">
        <f>T3818/100</f>
        <v>1</v>
      </c>
      <c r="V3818" s="1">
        <f>U3818*D3818</f>
        <v>23422504</v>
      </c>
      <c r="W3818" s="1">
        <v>8899.6380000000008</v>
      </c>
    </row>
    <row r="3819" spans="1:23" x14ac:dyDescent="0.3">
      <c r="A3819" t="s">
        <v>373</v>
      </c>
      <c r="B3819" t="s">
        <v>374</v>
      </c>
      <c r="C3819">
        <v>2016</v>
      </c>
      <c r="D3819" s="1">
        <v>23594476</v>
      </c>
      <c r="E3819">
        <v>0</v>
      </c>
      <c r="F3819">
        <v>1.88</v>
      </c>
      <c r="G3819">
        <v>1.1100000000000001</v>
      </c>
      <c r="H3819">
        <v>1.46</v>
      </c>
      <c r="I3819">
        <v>6.56</v>
      </c>
      <c r="J3819">
        <v>31.66</v>
      </c>
      <c r="K3819">
        <v>11.98</v>
      </c>
      <c r="L3819">
        <v>83.96</v>
      </c>
      <c r="M3819">
        <v>122.2</v>
      </c>
      <c r="N3819" s="1">
        <v>279730980</v>
      </c>
      <c r="O3819" s="1">
        <f>(N3819-N3818)/N3818*100</f>
        <v>1.2157498435074592</v>
      </c>
      <c r="P3819" s="2">
        <f>N3819/D3819</f>
        <v>11.855782684048588</v>
      </c>
      <c r="Q3819" s="1">
        <v>159526670</v>
      </c>
      <c r="R3819" s="1">
        <v>42271690</v>
      </c>
      <c r="S3819" s="1">
        <v>70824640</v>
      </c>
      <c r="T3819" s="2">
        <v>100</v>
      </c>
      <c r="U3819" s="2">
        <f>T3819/100</f>
        <v>1</v>
      </c>
      <c r="V3819" s="1">
        <f>U3819*D3819</f>
        <v>23594476</v>
      </c>
      <c r="W3819" s="1">
        <v>7411.4946</v>
      </c>
    </row>
    <row r="3820" spans="1:23" x14ac:dyDescent="0.3">
      <c r="A3820" t="s">
        <v>373</v>
      </c>
      <c r="B3820" t="s">
        <v>374</v>
      </c>
      <c r="C3820">
        <v>2007</v>
      </c>
      <c r="D3820" s="1">
        <v>22942314</v>
      </c>
      <c r="E3820">
        <v>0</v>
      </c>
      <c r="F3820">
        <v>1.85</v>
      </c>
      <c r="G3820">
        <v>0</v>
      </c>
      <c r="H3820">
        <v>0.44</v>
      </c>
      <c r="I3820">
        <v>4.42</v>
      </c>
      <c r="J3820">
        <v>40.54</v>
      </c>
      <c r="K3820">
        <v>16.89</v>
      </c>
      <c r="L3820">
        <v>45.42</v>
      </c>
      <c r="M3820">
        <v>129.63</v>
      </c>
      <c r="N3820" s="1">
        <v>279800000</v>
      </c>
      <c r="O3820" s="1">
        <f>(N3820-N3819)/N3819*100</f>
        <v>2.4673706144382006E-2</v>
      </c>
      <c r="P3820" s="2">
        <f>N3820/D3820</f>
        <v>12.195805532083643</v>
      </c>
      <c r="Q3820" s="1">
        <v>161342050</v>
      </c>
      <c r="R3820" s="1">
        <v>23488874</v>
      </c>
      <c r="S3820" s="1">
        <v>84600070</v>
      </c>
      <c r="T3820" s="2">
        <v>100</v>
      </c>
      <c r="U3820" s="2">
        <f>T3820/100</f>
        <v>1</v>
      </c>
      <c r="V3820" s="1">
        <f>U3820*D3820</f>
        <v>22942314</v>
      </c>
      <c r="W3820" s="1">
        <v>9375.0509999999995</v>
      </c>
    </row>
    <row r="3821" spans="1:23" x14ac:dyDescent="0.3">
      <c r="A3821" t="s">
        <v>373</v>
      </c>
      <c r="B3821" t="s">
        <v>374</v>
      </c>
      <c r="C3821">
        <v>2018</v>
      </c>
      <c r="D3821" s="1">
        <v>23726186</v>
      </c>
      <c r="E3821">
        <v>0</v>
      </c>
      <c r="F3821">
        <v>1.94</v>
      </c>
      <c r="G3821">
        <v>2.71</v>
      </c>
      <c r="H3821">
        <v>1.71</v>
      </c>
      <c r="I3821">
        <v>4.4800000000000004</v>
      </c>
      <c r="J3821">
        <v>27.68</v>
      </c>
      <c r="K3821">
        <v>8.24</v>
      </c>
      <c r="L3821">
        <v>93.13</v>
      </c>
      <c r="M3821">
        <v>132.29</v>
      </c>
      <c r="N3821" s="1">
        <v>283416000</v>
      </c>
      <c r="O3821" s="1">
        <f>(N3821-N3820)/N3820*100</f>
        <v>1.2923516797712653</v>
      </c>
      <c r="P3821" s="2">
        <f>N3821/D3821</f>
        <v>11.945282735286657</v>
      </c>
      <c r="Q3821" s="1">
        <v>159173310</v>
      </c>
      <c r="R3821" s="1">
        <v>48695210</v>
      </c>
      <c r="S3821" s="1">
        <v>69144480</v>
      </c>
      <c r="T3821" s="2">
        <v>99.4</v>
      </c>
      <c r="U3821" s="2">
        <f>T3821/100</f>
        <v>0.99400000000000011</v>
      </c>
      <c r="V3821" s="1">
        <f>U3821*D3821</f>
        <v>23583828.884000003</v>
      </c>
      <c r="W3821" s="1">
        <v>7255.9989999999998</v>
      </c>
    </row>
    <row r="3822" spans="1:23" x14ac:dyDescent="0.3">
      <c r="A3822" t="s">
        <v>373</v>
      </c>
      <c r="B3822" t="s">
        <v>374</v>
      </c>
      <c r="C3822">
        <v>2017</v>
      </c>
      <c r="D3822" s="1">
        <v>23665028</v>
      </c>
      <c r="E3822">
        <v>0</v>
      </c>
      <c r="F3822">
        <v>1.83</v>
      </c>
      <c r="G3822">
        <v>1.67</v>
      </c>
      <c r="H3822">
        <v>1.72</v>
      </c>
      <c r="I3822">
        <v>5.45</v>
      </c>
      <c r="J3822">
        <v>22.45</v>
      </c>
      <c r="K3822">
        <v>12.8</v>
      </c>
      <c r="L3822">
        <v>92.1</v>
      </c>
      <c r="M3822">
        <v>128.91</v>
      </c>
      <c r="N3822" s="1">
        <v>285247000</v>
      </c>
      <c r="O3822" s="1">
        <f>(N3822-N3821)/N3821*100</f>
        <v>0.64604680046292373</v>
      </c>
      <c r="P3822" s="2">
        <f>N3822/D3822</f>
        <v>12.053524720105973</v>
      </c>
      <c r="Q3822" s="1">
        <v>162892380</v>
      </c>
      <c r="R3822" s="1">
        <v>46526228</v>
      </c>
      <c r="S3822" s="1">
        <v>69566400</v>
      </c>
      <c r="T3822" s="2">
        <v>100</v>
      </c>
      <c r="U3822" s="2">
        <f>T3822/100</f>
        <v>1</v>
      </c>
      <c r="V3822" s="1">
        <f>U3822*D3822</f>
        <v>23665028</v>
      </c>
      <c r="W3822" s="1">
        <v>7504.4022999999997</v>
      </c>
    </row>
    <row r="3823" spans="1:23" x14ac:dyDescent="0.3">
      <c r="A3823" t="s">
        <v>373</v>
      </c>
      <c r="B3823" t="s">
        <v>374</v>
      </c>
      <c r="C3823">
        <v>2021</v>
      </c>
      <c r="D3823" s="1">
        <v>23859904</v>
      </c>
      <c r="E3823">
        <v>0.01</v>
      </c>
      <c r="F3823">
        <v>1.98</v>
      </c>
      <c r="G3823">
        <v>7.97</v>
      </c>
      <c r="H3823">
        <v>2.21</v>
      </c>
      <c r="I3823">
        <v>3.47</v>
      </c>
      <c r="J3823">
        <v>27.79</v>
      </c>
      <c r="K3823">
        <v>5.37</v>
      </c>
      <c r="L3823">
        <v>109.11</v>
      </c>
      <c r="M3823">
        <v>129.85</v>
      </c>
      <c r="N3823" s="1">
        <v>291201400</v>
      </c>
      <c r="O3823" s="1">
        <f>(N3823-N3822)/N3822*100</f>
        <v>2.0874540310678116</v>
      </c>
      <c r="P3823" s="2">
        <f>N3823/D3823</f>
        <v>12.204634184613651</v>
      </c>
      <c r="Q3823" s="1">
        <v>162044460</v>
      </c>
      <c r="R3823" s="1">
        <v>57739508</v>
      </c>
      <c r="S3823" s="1">
        <v>64736596</v>
      </c>
      <c r="T3823" s="2">
        <v>7.8</v>
      </c>
      <c r="U3823" s="2">
        <f>T3823/100</f>
        <v>7.8E-2</v>
      </c>
      <c r="V3823" s="1">
        <f>U3823*D3823</f>
        <v>1861072.5120000001</v>
      </c>
      <c r="W3823" s="1">
        <v>7586.009</v>
      </c>
    </row>
    <row r="3824" spans="1:23" x14ac:dyDescent="0.3">
      <c r="A3824" t="s">
        <v>375</v>
      </c>
      <c r="B3824" t="s">
        <v>376</v>
      </c>
      <c r="C3824">
        <v>2002</v>
      </c>
      <c r="D3824" s="1">
        <v>6541758</v>
      </c>
      <c r="E3824">
        <v>0</v>
      </c>
      <c r="F3824">
        <v>0</v>
      </c>
      <c r="G3824">
        <v>0</v>
      </c>
      <c r="H3824">
        <v>0</v>
      </c>
      <c r="I3824">
        <v>15.01</v>
      </c>
      <c r="J3824">
        <v>0</v>
      </c>
      <c r="K3824">
        <v>0</v>
      </c>
      <c r="L3824">
        <v>0.13</v>
      </c>
      <c r="M3824">
        <v>0</v>
      </c>
      <c r="N3824" s="1">
        <v>1877243</v>
      </c>
      <c r="O3824" s="1">
        <f>(N3824-N3823)/N3823*100</f>
        <v>-99.355345475674227</v>
      </c>
      <c r="P3824" s="2">
        <f>N3824/D3824</f>
        <v>0.28696307628622153</v>
      </c>
      <c r="Q3824" s="1">
        <v>80608</v>
      </c>
      <c r="R3824" s="1">
        <v>978288</v>
      </c>
      <c r="S3824" s="1">
        <v>769440</v>
      </c>
      <c r="T3824" s="2">
        <v>8.9</v>
      </c>
      <c r="U3824" s="2">
        <f>T3824/100</f>
        <v>8.900000000000001E-2</v>
      </c>
      <c r="V3824" s="1">
        <f>U3824*D3824</f>
        <v>582216.46200000006</v>
      </c>
      <c r="W3824" s="1">
        <v>7440.8459999999995</v>
      </c>
    </row>
    <row r="3825" spans="1:23" x14ac:dyDescent="0.3">
      <c r="A3825" t="s">
        <v>375</v>
      </c>
      <c r="B3825" t="s">
        <v>376</v>
      </c>
      <c r="C3825">
        <v>2003</v>
      </c>
      <c r="D3825" s="1">
        <v>6672497</v>
      </c>
      <c r="E3825">
        <v>0</v>
      </c>
      <c r="F3825">
        <v>0</v>
      </c>
      <c r="G3825">
        <v>0</v>
      </c>
      <c r="H3825">
        <v>0</v>
      </c>
      <c r="I3825">
        <v>16.170000000000002</v>
      </c>
      <c r="J3825">
        <v>0</v>
      </c>
      <c r="K3825">
        <v>0</v>
      </c>
      <c r="L3825">
        <v>0.16</v>
      </c>
      <c r="M3825">
        <v>0</v>
      </c>
      <c r="N3825" s="1">
        <v>2070857</v>
      </c>
      <c r="O3825" s="1">
        <f>(N3825-N3824)/N3824*100</f>
        <v>10.313742014219789</v>
      </c>
      <c r="P3825" s="2">
        <f>N3825/D3825</f>
        <v>0.31035712717442959</v>
      </c>
      <c r="Q3825" s="1">
        <v>106256</v>
      </c>
      <c r="R3825" s="1">
        <v>1051568</v>
      </c>
      <c r="S3825" s="1">
        <v>831728</v>
      </c>
      <c r="T3825" s="2">
        <v>9</v>
      </c>
      <c r="U3825" s="2">
        <f>T3825/100</f>
        <v>0.09</v>
      </c>
      <c r="V3825" s="1">
        <f>U3825*D3825</f>
        <v>600524.73</v>
      </c>
      <c r="W3825" s="1">
        <v>7761.8163999999997</v>
      </c>
    </row>
    <row r="3826" spans="1:23" x14ac:dyDescent="0.3">
      <c r="A3826" t="s">
        <v>375</v>
      </c>
      <c r="B3826" t="s">
        <v>376</v>
      </c>
      <c r="C3826">
        <v>2000</v>
      </c>
      <c r="D3826" s="1">
        <v>6273001</v>
      </c>
      <c r="E3826">
        <v>0</v>
      </c>
      <c r="F3826">
        <v>0</v>
      </c>
      <c r="G3826">
        <v>0</v>
      </c>
      <c r="H3826">
        <v>0</v>
      </c>
      <c r="I3826">
        <v>13.77</v>
      </c>
      <c r="J3826">
        <v>0</v>
      </c>
      <c r="K3826">
        <v>0</v>
      </c>
      <c r="L3826">
        <v>0.21</v>
      </c>
      <c r="M3826">
        <v>0</v>
      </c>
      <c r="N3826" s="1">
        <v>2233862</v>
      </c>
      <c r="O3826" s="1">
        <v>0</v>
      </c>
      <c r="P3826" s="2">
        <f>N3826/D3826</f>
        <v>0.35610738783558299</v>
      </c>
      <c r="Q3826" s="1">
        <v>43968</v>
      </c>
      <c r="R3826" s="1">
        <v>1436288</v>
      </c>
      <c r="S3826" s="1">
        <v>729136</v>
      </c>
      <c r="T3826" s="2">
        <v>10.563554</v>
      </c>
      <c r="U3826" s="2">
        <f>T3826/100</f>
        <v>0.10563554</v>
      </c>
      <c r="V3826" s="1">
        <f>U3826*D3826</f>
        <v>662651.84805554</v>
      </c>
      <c r="W3826" s="1">
        <v>7419.7280000000001</v>
      </c>
    </row>
    <row r="3827" spans="1:23" x14ac:dyDescent="0.3">
      <c r="A3827" t="s">
        <v>375</v>
      </c>
      <c r="B3827" t="s">
        <v>376</v>
      </c>
      <c r="C3827">
        <v>2001</v>
      </c>
      <c r="D3827" s="1">
        <v>6408813</v>
      </c>
      <c r="E3827">
        <v>0</v>
      </c>
      <c r="F3827">
        <v>0</v>
      </c>
      <c r="G3827">
        <v>0</v>
      </c>
      <c r="H3827">
        <v>0</v>
      </c>
      <c r="I3827">
        <v>14.06</v>
      </c>
      <c r="J3827">
        <v>0</v>
      </c>
      <c r="K3827">
        <v>0</v>
      </c>
      <c r="L3827">
        <v>0.17</v>
      </c>
      <c r="M3827">
        <v>0</v>
      </c>
      <c r="N3827" s="1">
        <v>2287606</v>
      </c>
      <c r="O3827" s="1">
        <f>(N3827-N3826)/N3826*100</f>
        <v>2.405878250312687</v>
      </c>
      <c r="P3827" s="2">
        <f>N3827/D3827</f>
        <v>0.35694691044971977</v>
      </c>
      <c r="Q3827" s="1">
        <v>65952</v>
      </c>
      <c r="R3827" s="1">
        <v>1406976</v>
      </c>
      <c r="S3827" s="1">
        <v>780432</v>
      </c>
      <c r="T3827" s="2">
        <v>11.625457000000001</v>
      </c>
      <c r="U3827" s="2">
        <f>T3827/100</f>
        <v>0.11625457</v>
      </c>
      <c r="V3827" s="1">
        <f>U3827*D3827</f>
        <v>745053.79952541005</v>
      </c>
      <c r="W3827" s="1">
        <v>7461.84</v>
      </c>
    </row>
    <row r="3828" spans="1:23" x14ac:dyDescent="0.3">
      <c r="A3828" t="s">
        <v>375</v>
      </c>
      <c r="B3828" t="s">
        <v>376</v>
      </c>
      <c r="C3828">
        <v>2011</v>
      </c>
      <c r="D3828" s="1">
        <v>7784820</v>
      </c>
      <c r="E3828">
        <v>0</v>
      </c>
      <c r="F3828">
        <v>0</v>
      </c>
      <c r="G3828">
        <v>0</v>
      </c>
      <c r="H3828">
        <v>0</v>
      </c>
      <c r="I3828">
        <v>16.04</v>
      </c>
      <c r="J3828">
        <v>0</v>
      </c>
      <c r="K3828">
        <v>0</v>
      </c>
      <c r="L3828">
        <v>0.04</v>
      </c>
      <c r="M3828">
        <v>0</v>
      </c>
      <c r="N3828" s="1">
        <v>2340736</v>
      </c>
      <c r="O3828" s="1">
        <f>(N3828-N3827)/N3827*100</f>
        <v>2.3225153282514559</v>
      </c>
      <c r="P3828" s="2">
        <f>N3828/D3828</f>
        <v>0.30067952759344468</v>
      </c>
      <c r="Q3828" s="1">
        <v>370064</v>
      </c>
      <c r="R3828" s="1">
        <v>370064</v>
      </c>
      <c r="S3828" s="1">
        <v>1454608</v>
      </c>
      <c r="T3828" s="2">
        <v>20.399999999999999</v>
      </c>
      <c r="U3828" s="2">
        <f>T3828/100</f>
        <v>0.20399999999999999</v>
      </c>
      <c r="V3828" s="1">
        <f>U3828*D3828</f>
        <v>1588103.2799999998</v>
      </c>
      <c r="W3828" s="1">
        <v>711.85530000000006</v>
      </c>
    </row>
    <row r="3829" spans="1:23" x14ac:dyDescent="0.3">
      <c r="A3829" t="s">
        <v>375</v>
      </c>
      <c r="B3829" t="s">
        <v>376</v>
      </c>
      <c r="C3829">
        <v>2005</v>
      </c>
      <c r="D3829" s="1">
        <v>6929153</v>
      </c>
      <c r="E3829">
        <v>0</v>
      </c>
      <c r="F3829">
        <v>0</v>
      </c>
      <c r="G3829">
        <v>0</v>
      </c>
      <c r="H3829">
        <v>0</v>
      </c>
      <c r="I3829">
        <v>16.8</v>
      </c>
      <c r="J3829">
        <v>0</v>
      </c>
      <c r="K3829">
        <v>0</v>
      </c>
      <c r="L3829">
        <v>0.12</v>
      </c>
      <c r="M3829">
        <v>0</v>
      </c>
      <c r="N3829" s="1">
        <v>2439487</v>
      </c>
      <c r="O3829" s="1">
        <f>(N3829-N3828)/N3828*100</f>
        <v>4.218801265926615</v>
      </c>
      <c r="P3829" s="2">
        <f>N3829/D3829</f>
        <v>0.35206135583959541</v>
      </c>
      <c r="Q3829" s="1">
        <v>168799</v>
      </c>
      <c r="R3829" s="1">
        <v>1229300</v>
      </c>
      <c r="S3829" s="1">
        <v>917388</v>
      </c>
      <c r="T3829" s="2">
        <v>15.892814</v>
      </c>
      <c r="U3829" s="2">
        <f>T3829/100</f>
        <v>0.15892814</v>
      </c>
      <c r="V3829" s="1">
        <f>U3829*D3829</f>
        <v>1101237.3980654199</v>
      </c>
      <c r="W3829" s="1">
        <v>7819.3896000000004</v>
      </c>
    </row>
    <row r="3830" spans="1:23" x14ac:dyDescent="0.3">
      <c r="A3830" t="s">
        <v>375</v>
      </c>
      <c r="B3830" t="s">
        <v>376</v>
      </c>
      <c r="C3830">
        <v>2009</v>
      </c>
      <c r="D3830" s="1">
        <v>7468603</v>
      </c>
      <c r="E3830">
        <v>0</v>
      </c>
      <c r="F3830">
        <v>0</v>
      </c>
      <c r="G3830">
        <v>0</v>
      </c>
      <c r="H3830">
        <v>0</v>
      </c>
      <c r="I3830">
        <v>15.74</v>
      </c>
      <c r="J3830">
        <v>0</v>
      </c>
      <c r="K3830">
        <v>0</v>
      </c>
      <c r="L3830">
        <v>0.22</v>
      </c>
      <c r="M3830">
        <v>0</v>
      </c>
      <c r="N3830" s="1">
        <v>2443974</v>
      </c>
      <c r="O3830" s="1">
        <f>(N3830-N3829)/N3829*100</f>
        <v>0.18393211359601425</v>
      </c>
      <c r="P3830" s="2">
        <f>N3830/D3830</f>
        <v>0.32723308495578091</v>
      </c>
      <c r="Q3830" s="1">
        <v>307776</v>
      </c>
      <c r="R3830" s="1">
        <v>443344</v>
      </c>
      <c r="S3830" s="1">
        <v>1597504</v>
      </c>
      <c r="T3830" s="2">
        <v>20.319271000000001</v>
      </c>
      <c r="U3830" s="2">
        <f>T3830/100</f>
        <v>0.20319271</v>
      </c>
      <c r="V3830" s="1">
        <f>U3830*D3830</f>
        <v>1517565.6834841301</v>
      </c>
      <c r="W3830" s="1">
        <v>609.64559999999994</v>
      </c>
    </row>
    <row r="3831" spans="1:23" x14ac:dyDescent="0.3">
      <c r="A3831" t="s">
        <v>375</v>
      </c>
      <c r="B3831" t="s">
        <v>376</v>
      </c>
      <c r="C3831">
        <v>2010</v>
      </c>
      <c r="D3831" s="1">
        <v>7621785</v>
      </c>
      <c r="E3831">
        <v>0</v>
      </c>
      <c r="F3831">
        <v>0</v>
      </c>
      <c r="G3831">
        <v>0</v>
      </c>
      <c r="H3831">
        <v>0</v>
      </c>
      <c r="I3831">
        <v>16.239999999999998</v>
      </c>
      <c r="J3831">
        <v>0</v>
      </c>
      <c r="K3831">
        <v>0</v>
      </c>
      <c r="L3831">
        <v>0.03</v>
      </c>
      <c r="M3831">
        <v>0</v>
      </c>
      <c r="N3831" s="1">
        <v>2536415</v>
      </c>
      <c r="O3831" s="1">
        <f>(N3831-N3830)/N3830*100</f>
        <v>3.7824052138034201</v>
      </c>
      <c r="P3831" s="2">
        <f>N3831/D3831</f>
        <v>0.33278490537321637</v>
      </c>
      <c r="Q3831" s="1">
        <v>337580</v>
      </c>
      <c r="R3831" s="1">
        <v>366935</v>
      </c>
      <c r="S3831" s="1">
        <v>1687900</v>
      </c>
      <c r="T3831" s="2">
        <v>13.9</v>
      </c>
      <c r="U3831" s="2">
        <f>T3831/100</f>
        <v>0.13900000000000001</v>
      </c>
      <c r="V3831" s="1">
        <f>U3831*D3831</f>
        <v>1059428.115</v>
      </c>
      <c r="W3831" s="1">
        <v>599.97875999999997</v>
      </c>
    </row>
    <row r="3832" spans="1:23" x14ac:dyDescent="0.3">
      <c r="A3832" t="s">
        <v>375</v>
      </c>
      <c r="B3832" t="s">
        <v>376</v>
      </c>
      <c r="C3832">
        <v>2004</v>
      </c>
      <c r="D3832" s="1">
        <v>6801206</v>
      </c>
      <c r="E3832">
        <v>0</v>
      </c>
      <c r="F3832">
        <v>0</v>
      </c>
      <c r="G3832">
        <v>0</v>
      </c>
      <c r="H3832">
        <v>0</v>
      </c>
      <c r="I3832">
        <v>16.18</v>
      </c>
      <c r="J3832">
        <v>0</v>
      </c>
      <c r="K3832">
        <v>0</v>
      </c>
      <c r="L3832">
        <v>0.14000000000000001</v>
      </c>
      <c r="M3832">
        <v>0</v>
      </c>
      <c r="N3832" s="1">
        <v>2560492</v>
      </c>
      <c r="O3832" s="1">
        <f>(N3832-N3831)/N3831*100</f>
        <v>0.94925317820624777</v>
      </c>
      <c r="P3832" s="2">
        <f>N3832/D3832</f>
        <v>0.37647617202007999</v>
      </c>
      <c r="Q3832" s="1">
        <v>161216</v>
      </c>
      <c r="R3832" s="1">
        <v>1227440</v>
      </c>
      <c r="S3832" s="1">
        <v>1077216</v>
      </c>
      <c r="T3832" s="2">
        <v>14.817822</v>
      </c>
      <c r="U3832" s="2">
        <f>T3832/100</f>
        <v>0.14817822</v>
      </c>
      <c r="V3832" s="1">
        <f>U3832*D3832</f>
        <v>1007790.59893332</v>
      </c>
      <c r="W3832" s="1">
        <v>8041.5946999999996</v>
      </c>
    </row>
    <row r="3833" spans="1:23" x14ac:dyDescent="0.3">
      <c r="A3833" t="s">
        <v>375</v>
      </c>
      <c r="B3833" t="s">
        <v>376</v>
      </c>
      <c r="C3833">
        <v>2006</v>
      </c>
      <c r="D3833" s="1">
        <v>7057425</v>
      </c>
      <c r="E3833">
        <v>0</v>
      </c>
      <c r="F3833">
        <v>0</v>
      </c>
      <c r="G3833">
        <v>0</v>
      </c>
      <c r="H3833">
        <v>0</v>
      </c>
      <c r="I3833">
        <v>16.53</v>
      </c>
      <c r="J3833">
        <v>0</v>
      </c>
      <c r="K3833">
        <v>0</v>
      </c>
      <c r="L3833">
        <v>0.23</v>
      </c>
      <c r="M3833">
        <v>0</v>
      </c>
      <c r="N3833" s="1">
        <v>2655168</v>
      </c>
      <c r="O3833" s="1">
        <f>(N3833-N3832)/N3832*100</f>
        <v>3.697570623145864</v>
      </c>
      <c r="P3833" s="2">
        <f>N3833/D3833</f>
        <v>0.37622333924908874</v>
      </c>
      <c r="Q3833" s="1">
        <v>175872</v>
      </c>
      <c r="R3833" s="1">
        <v>1231104</v>
      </c>
      <c r="S3833" s="1">
        <v>1110192</v>
      </c>
      <c r="T3833" s="2">
        <v>10</v>
      </c>
      <c r="U3833" s="2">
        <f>T3833/100</f>
        <v>0.1</v>
      </c>
      <c r="V3833" s="1">
        <f>U3833*D3833</f>
        <v>705742.5</v>
      </c>
      <c r="W3833" s="1">
        <v>7674.9139999999998</v>
      </c>
    </row>
    <row r="3834" spans="1:23" x14ac:dyDescent="0.3">
      <c r="A3834" t="s">
        <v>375</v>
      </c>
      <c r="B3834" t="s">
        <v>376</v>
      </c>
      <c r="C3834">
        <v>2008</v>
      </c>
      <c r="D3834" s="1">
        <v>7324633</v>
      </c>
      <c r="E3834">
        <v>0</v>
      </c>
      <c r="F3834">
        <v>0</v>
      </c>
      <c r="G3834">
        <v>0</v>
      </c>
      <c r="H3834">
        <v>0</v>
      </c>
      <c r="I3834">
        <v>16.64</v>
      </c>
      <c r="J3834">
        <v>0</v>
      </c>
      <c r="K3834">
        <v>0</v>
      </c>
      <c r="L3834">
        <v>0.35</v>
      </c>
      <c r="M3834">
        <v>0</v>
      </c>
      <c r="N3834" s="1">
        <v>2896020</v>
      </c>
      <c r="O3834" s="1">
        <f>(N3834-N3833)/N3833*100</f>
        <v>9.0710644298213907</v>
      </c>
      <c r="P3834" s="2">
        <f>N3834/D3834</f>
        <v>0.39538090167794071</v>
      </c>
      <c r="Q3834" s="1">
        <v>340752</v>
      </c>
      <c r="R3834" s="1">
        <v>989280</v>
      </c>
      <c r="S3834" s="1">
        <v>1472928</v>
      </c>
      <c r="T3834" s="2">
        <v>14.6</v>
      </c>
      <c r="U3834" s="2">
        <f>T3834/100</f>
        <v>0.14599999999999999</v>
      </c>
      <c r="V3834" s="1">
        <f>U3834*D3834</f>
        <v>1069396.4179999998</v>
      </c>
      <c r="W3834" s="1">
        <v>568.76729999999998</v>
      </c>
    </row>
    <row r="3835" spans="1:23" x14ac:dyDescent="0.3">
      <c r="A3835" t="s">
        <v>375</v>
      </c>
      <c r="B3835" t="s">
        <v>376</v>
      </c>
      <c r="C3835">
        <v>2013</v>
      </c>
      <c r="D3835" s="1">
        <v>8136612</v>
      </c>
      <c r="E3835">
        <v>0</v>
      </c>
      <c r="F3835">
        <v>0</v>
      </c>
      <c r="G3835">
        <v>0</v>
      </c>
      <c r="H3835">
        <v>0</v>
      </c>
      <c r="I3835">
        <v>16.899999999999999</v>
      </c>
      <c r="J3835">
        <v>0</v>
      </c>
      <c r="K3835">
        <v>0</v>
      </c>
      <c r="L3835">
        <v>0.04</v>
      </c>
      <c r="M3835">
        <v>0</v>
      </c>
      <c r="N3835" s="1">
        <v>2906893</v>
      </c>
      <c r="O3835" s="1">
        <f>(N3835-N3834)/N3834*100</f>
        <v>0.3754463021664215</v>
      </c>
      <c r="P3835" s="2">
        <f>N3835/D3835</f>
        <v>0.35726085992548251</v>
      </c>
      <c r="Q3835" s="1">
        <v>874583</v>
      </c>
      <c r="R3835" s="1">
        <v>7319</v>
      </c>
      <c r="S3835" s="1">
        <v>1836991</v>
      </c>
      <c r="T3835" s="2">
        <v>26.7</v>
      </c>
      <c r="U3835" s="2">
        <f>T3835/100</f>
        <v>0.26700000000000002</v>
      </c>
      <c r="V3835" s="1">
        <f>U3835*D3835</f>
        <v>2172475.4040000001</v>
      </c>
      <c r="W3835" s="1">
        <v>731.37896999999998</v>
      </c>
    </row>
    <row r="3836" spans="1:23" x14ac:dyDescent="0.3">
      <c r="A3836" t="s">
        <v>375</v>
      </c>
      <c r="B3836" t="s">
        <v>376</v>
      </c>
      <c r="C3836">
        <v>2012</v>
      </c>
      <c r="D3836" s="1">
        <v>7956383</v>
      </c>
      <c r="E3836">
        <v>0</v>
      </c>
      <c r="F3836">
        <v>0</v>
      </c>
      <c r="G3836">
        <v>0</v>
      </c>
      <c r="H3836">
        <v>0</v>
      </c>
      <c r="I3836">
        <v>16.73</v>
      </c>
      <c r="J3836">
        <v>0</v>
      </c>
      <c r="K3836">
        <v>0</v>
      </c>
      <c r="L3836">
        <v>7.0000000000000007E-2</v>
      </c>
      <c r="M3836">
        <v>0</v>
      </c>
      <c r="N3836" s="1">
        <v>2933412</v>
      </c>
      <c r="O3836" s="1">
        <f>(N3836-N3835)/N3835*100</f>
        <v>0.91227988095881063</v>
      </c>
      <c r="P3836" s="2">
        <f>N3836/D3836</f>
        <v>0.36868662556842724</v>
      </c>
      <c r="Q3836" s="1">
        <v>702603</v>
      </c>
      <c r="R3836" s="1">
        <v>270795</v>
      </c>
      <c r="S3836" s="1">
        <v>1837014</v>
      </c>
      <c r="T3836" s="2">
        <v>18.5</v>
      </c>
      <c r="U3836" s="2">
        <f>T3836/100</f>
        <v>0.185</v>
      </c>
      <c r="V3836" s="1">
        <f>U3836*D3836</f>
        <v>1471930.855</v>
      </c>
      <c r="W3836" s="1">
        <v>731.13336000000004</v>
      </c>
    </row>
    <row r="3837" spans="1:23" x14ac:dyDescent="0.3">
      <c r="A3837" t="s">
        <v>375</v>
      </c>
      <c r="B3837" t="s">
        <v>376</v>
      </c>
      <c r="C3837">
        <v>2007</v>
      </c>
      <c r="D3837" s="1">
        <v>7188397</v>
      </c>
      <c r="E3837">
        <v>0</v>
      </c>
      <c r="F3837">
        <v>0</v>
      </c>
      <c r="G3837">
        <v>0</v>
      </c>
      <c r="H3837">
        <v>0</v>
      </c>
      <c r="I3837">
        <v>16.940000000000001</v>
      </c>
      <c r="J3837">
        <v>0</v>
      </c>
      <c r="K3837">
        <v>0</v>
      </c>
      <c r="L3837">
        <v>0.38</v>
      </c>
      <c r="M3837">
        <v>0</v>
      </c>
      <c r="N3837" s="1">
        <v>3227096</v>
      </c>
      <c r="O3837" s="1">
        <f>(N3837-N3836)/N3836*100</f>
        <v>10.011686050237744</v>
      </c>
      <c r="P3837" s="2">
        <f>N3837/D3837</f>
        <v>0.44893124294609771</v>
      </c>
      <c r="Q3837" s="1">
        <v>315104</v>
      </c>
      <c r="R3837" s="1">
        <v>1238432</v>
      </c>
      <c r="S3837" s="1">
        <v>1520560</v>
      </c>
      <c r="T3837" s="2">
        <v>12.1</v>
      </c>
      <c r="U3837" s="2">
        <f>T3837/100</f>
        <v>0.121</v>
      </c>
      <c r="V3837" s="1">
        <f>U3837*D3837</f>
        <v>869796.03700000001</v>
      </c>
      <c r="W3837" s="1">
        <v>507.39965999999998</v>
      </c>
    </row>
    <row r="3838" spans="1:23" x14ac:dyDescent="0.3">
      <c r="A3838" t="s">
        <v>375</v>
      </c>
      <c r="B3838" t="s">
        <v>376</v>
      </c>
      <c r="C3838">
        <v>2014</v>
      </c>
      <c r="D3838" s="1">
        <v>8326354</v>
      </c>
      <c r="E3838">
        <v>0</v>
      </c>
      <c r="F3838">
        <v>0</v>
      </c>
      <c r="G3838">
        <v>0</v>
      </c>
      <c r="H3838">
        <v>0</v>
      </c>
      <c r="I3838">
        <v>15.84</v>
      </c>
      <c r="J3838">
        <v>0</v>
      </c>
      <c r="K3838">
        <v>0</v>
      </c>
      <c r="L3838">
        <v>0.1</v>
      </c>
      <c r="M3838">
        <v>0.05</v>
      </c>
      <c r="N3838" s="1">
        <v>4600122</v>
      </c>
      <c r="O3838" s="1">
        <f>(N3838-N3837)/N3837*100</f>
        <v>42.546797492234504</v>
      </c>
      <c r="P3838" s="2">
        <f>N3838/D3838</f>
        <v>0.55247735083086791</v>
      </c>
      <c r="Q3838" s="1">
        <v>1479058</v>
      </c>
      <c r="R3838" s="1">
        <v>7322</v>
      </c>
      <c r="S3838" s="1">
        <v>2551742</v>
      </c>
      <c r="T3838" s="2">
        <v>32.521152000000001</v>
      </c>
      <c r="U3838" s="2">
        <f>T3838/100</f>
        <v>0.32521152000000003</v>
      </c>
      <c r="V3838" s="1">
        <f>U3838*D3838</f>
        <v>2707826.2403980801</v>
      </c>
      <c r="W3838" s="1">
        <v>770.01969999999994</v>
      </c>
    </row>
    <row r="3839" spans="1:23" x14ac:dyDescent="0.3">
      <c r="A3839" t="s">
        <v>375</v>
      </c>
      <c r="B3839" t="s">
        <v>376</v>
      </c>
      <c r="C3839">
        <v>2015</v>
      </c>
      <c r="D3839" s="1">
        <v>8524066</v>
      </c>
      <c r="E3839">
        <v>0</v>
      </c>
      <c r="F3839">
        <v>0</v>
      </c>
      <c r="G3839">
        <v>0</v>
      </c>
      <c r="H3839">
        <v>0</v>
      </c>
      <c r="I3839">
        <v>16.829999999999998</v>
      </c>
      <c r="J3839">
        <v>0</v>
      </c>
      <c r="K3839">
        <v>0</v>
      </c>
      <c r="L3839">
        <v>0.1</v>
      </c>
      <c r="M3839">
        <v>0.05</v>
      </c>
      <c r="N3839" s="1">
        <v>5302282</v>
      </c>
      <c r="O3839" s="1">
        <f>(N3839-N3838)/N3838*100</f>
        <v>15.263942999772615</v>
      </c>
      <c r="P3839" s="2">
        <f>N3839/D3839</f>
        <v>0.62203671346514677</v>
      </c>
      <c r="Q3839" s="1">
        <v>1758720</v>
      </c>
      <c r="R3839" s="1">
        <v>7328</v>
      </c>
      <c r="S3839" s="1">
        <v>2843264</v>
      </c>
      <c r="T3839" s="2">
        <v>41.92</v>
      </c>
      <c r="U3839" s="2">
        <f>T3839/100</f>
        <v>0.41920000000000002</v>
      </c>
      <c r="V3839" s="1">
        <f>U3839*D3839</f>
        <v>3573288.4672000003</v>
      </c>
      <c r="W3839" s="1">
        <v>781.39059999999995</v>
      </c>
    </row>
    <row r="3840" spans="1:23" x14ac:dyDescent="0.3">
      <c r="A3840" t="s">
        <v>375</v>
      </c>
      <c r="B3840" t="s">
        <v>376</v>
      </c>
      <c r="C3840">
        <v>2016</v>
      </c>
      <c r="D3840" s="1">
        <v>8725326</v>
      </c>
      <c r="E3840">
        <v>0</v>
      </c>
      <c r="F3840">
        <v>0</v>
      </c>
      <c r="G3840">
        <v>0</v>
      </c>
      <c r="H3840">
        <v>0</v>
      </c>
      <c r="I3840">
        <v>16.47</v>
      </c>
      <c r="J3840">
        <v>0</v>
      </c>
      <c r="K3840">
        <v>0</v>
      </c>
      <c r="L3840">
        <v>0.19</v>
      </c>
      <c r="M3840">
        <v>0.37</v>
      </c>
      <c r="N3840" s="1">
        <v>5692501</v>
      </c>
      <c r="O3840" s="1">
        <f>(N3840-N3839)/N3839*100</f>
        <v>7.3594539105992478</v>
      </c>
      <c r="P3840" s="2">
        <f>N3840/D3840</f>
        <v>0.6524112680718176</v>
      </c>
      <c r="Q3840" s="1">
        <v>2240903</v>
      </c>
      <c r="R3840" s="1">
        <v>7323</v>
      </c>
      <c r="S3840" s="1">
        <v>2779160</v>
      </c>
      <c r="T3840" s="2">
        <v>41.3</v>
      </c>
      <c r="U3840" s="2">
        <f>T3840/100</f>
        <v>0.41299999999999998</v>
      </c>
      <c r="V3840" s="1">
        <f>U3840*D3840</f>
        <v>3603559.6379999998</v>
      </c>
      <c r="W3840" s="1">
        <v>755.73883000000001</v>
      </c>
    </row>
    <row r="3841" spans="1:23" x14ac:dyDescent="0.3">
      <c r="A3841" t="s">
        <v>375</v>
      </c>
      <c r="B3841" t="s">
        <v>376</v>
      </c>
      <c r="C3841">
        <v>2017</v>
      </c>
      <c r="D3841" s="1">
        <v>8925529</v>
      </c>
      <c r="E3841">
        <v>0</v>
      </c>
      <c r="F3841">
        <v>0</v>
      </c>
      <c r="G3841">
        <v>0</v>
      </c>
      <c r="H3841">
        <v>0</v>
      </c>
      <c r="I3841">
        <v>16.96</v>
      </c>
      <c r="J3841">
        <v>0</v>
      </c>
      <c r="K3841">
        <v>0</v>
      </c>
      <c r="L3841">
        <v>0.31</v>
      </c>
      <c r="M3841">
        <v>0.61</v>
      </c>
      <c r="N3841" s="1">
        <v>6858048</v>
      </c>
      <c r="O3841" s="1">
        <f>(N3841-N3840)/N3840*100</f>
        <v>20.475130351316583</v>
      </c>
      <c r="P3841" s="2">
        <f>N3841/D3841</f>
        <v>0.76836319729620506</v>
      </c>
      <c r="Q3841" s="1">
        <v>2960512</v>
      </c>
      <c r="R3841" s="1">
        <v>3664</v>
      </c>
      <c r="S3841" s="1">
        <v>2370608</v>
      </c>
      <c r="T3841" s="2">
        <v>42.074416999999997</v>
      </c>
      <c r="U3841" s="2">
        <f>T3841/100</f>
        <v>0.42074416999999997</v>
      </c>
      <c r="V3841" s="1">
        <f>U3841*D3841</f>
        <v>3755364.2909159297</v>
      </c>
      <c r="W3841" s="1">
        <v>846.93230000000005</v>
      </c>
    </row>
    <row r="3842" spans="1:23" x14ac:dyDescent="0.3">
      <c r="A3842" t="s">
        <v>375</v>
      </c>
      <c r="B3842" t="s">
        <v>376</v>
      </c>
      <c r="C3842">
        <v>2018</v>
      </c>
      <c r="D3842" s="1">
        <v>9128131</v>
      </c>
      <c r="E3842">
        <v>0</v>
      </c>
      <c r="F3842">
        <v>0</v>
      </c>
      <c r="G3842">
        <v>0</v>
      </c>
      <c r="H3842">
        <v>0</v>
      </c>
      <c r="I3842">
        <v>18.21</v>
      </c>
      <c r="J3842">
        <v>0</v>
      </c>
      <c r="K3842">
        <v>0</v>
      </c>
      <c r="L3842">
        <v>0.43</v>
      </c>
      <c r="M3842">
        <v>0.84</v>
      </c>
      <c r="N3842" s="1">
        <v>8060483</v>
      </c>
      <c r="O3842" s="1">
        <f>(N3842-N3841)/N3841*100</f>
        <v>17.533196034790073</v>
      </c>
      <c r="P3842" s="2">
        <f>N3842/D3842</f>
        <v>0.88303761197116915</v>
      </c>
      <c r="Q3842" s="1">
        <v>3142240</v>
      </c>
      <c r="R3842" s="1">
        <v>109869</v>
      </c>
      <c r="S3842" s="1">
        <v>2929828</v>
      </c>
      <c r="T3842" s="2">
        <v>100</v>
      </c>
      <c r="U3842" s="2">
        <f>T3842/100</f>
        <v>1</v>
      </c>
      <c r="V3842" s="1">
        <f>U3842*D3842</f>
        <v>9128131</v>
      </c>
      <c r="W3842" s="1">
        <v>838.51044000000002</v>
      </c>
    </row>
    <row r="3843" spans="1:23" x14ac:dyDescent="0.3">
      <c r="A3843" t="s">
        <v>375</v>
      </c>
      <c r="B3843" t="s">
        <v>376</v>
      </c>
      <c r="C3843">
        <v>2019</v>
      </c>
      <c r="D3843" s="1">
        <v>9337008</v>
      </c>
      <c r="E3843">
        <v>0</v>
      </c>
      <c r="F3843">
        <v>0</v>
      </c>
      <c r="G3843">
        <v>0</v>
      </c>
      <c r="H3843">
        <v>0</v>
      </c>
      <c r="I3843">
        <v>19.170000000000002</v>
      </c>
      <c r="J3843">
        <v>0</v>
      </c>
      <c r="K3843">
        <v>0</v>
      </c>
      <c r="L3843">
        <v>0.48</v>
      </c>
      <c r="M3843">
        <v>0.94</v>
      </c>
      <c r="N3843" s="1">
        <v>8856778</v>
      </c>
      <c r="O3843" s="1">
        <f>(N3843-N3842)/N3842*100</f>
        <v>9.8789985662149533</v>
      </c>
      <c r="P3843" s="2">
        <f>N3843/D3843</f>
        <v>0.94856703560712385</v>
      </c>
      <c r="Q3843" s="1">
        <v>3423633</v>
      </c>
      <c r="R3843" s="1">
        <v>443533</v>
      </c>
      <c r="S3843" s="1">
        <v>2936113</v>
      </c>
      <c r="T3843" s="2">
        <v>100</v>
      </c>
      <c r="U3843" s="2">
        <f>T3843/100</f>
        <v>1</v>
      </c>
      <c r="V3843" s="1">
        <f>U3843*D3843</f>
        <v>9337008</v>
      </c>
      <c r="W3843" s="1">
        <v>978.38109999999995</v>
      </c>
    </row>
    <row r="3844" spans="1:23" x14ac:dyDescent="0.3">
      <c r="A3844" t="s">
        <v>375</v>
      </c>
      <c r="B3844" t="s">
        <v>376</v>
      </c>
      <c r="C3844">
        <v>2020</v>
      </c>
      <c r="D3844" s="1">
        <v>9543211</v>
      </c>
      <c r="E3844">
        <v>0</v>
      </c>
      <c r="F3844">
        <v>0</v>
      </c>
      <c r="G3844">
        <v>0</v>
      </c>
      <c r="H3844">
        <v>0</v>
      </c>
      <c r="I3844">
        <v>18.11</v>
      </c>
      <c r="J3844">
        <v>0</v>
      </c>
      <c r="K3844">
        <v>0</v>
      </c>
      <c r="L3844">
        <v>0.55000000000000004</v>
      </c>
      <c r="M3844">
        <v>1.07</v>
      </c>
      <c r="N3844" s="1">
        <v>9298944</v>
      </c>
      <c r="O3844" s="1">
        <f>(N3844-N3843)/N3843*100</f>
        <v>4.9924024289645734</v>
      </c>
      <c r="P3844" s="2">
        <f>N3844/D3844</f>
        <v>0.97440410779977515</v>
      </c>
      <c r="Q3844" s="1">
        <v>3422176</v>
      </c>
      <c r="R3844" s="1">
        <v>443344</v>
      </c>
      <c r="S3844" s="1">
        <v>3359888</v>
      </c>
      <c r="T3844" s="2">
        <v>100</v>
      </c>
      <c r="U3844" s="2">
        <f>T3844/100</f>
        <v>1</v>
      </c>
      <c r="V3844" s="1">
        <f>U3844*D3844</f>
        <v>9543211</v>
      </c>
      <c r="W3844" s="1">
        <v>991.19759999999997</v>
      </c>
    </row>
    <row r="3845" spans="1:23" x14ac:dyDescent="0.3">
      <c r="A3845" t="s">
        <v>375</v>
      </c>
      <c r="B3845" t="s">
        <v>376</v>
      </c>
      <c r="C3845">
        <v>2021</v>
      </c>
      <c r="D3845" s="1">
        <v>9750078</v>
      </c>
      <c r="E3845">
        <v>0</v>
      </c>
      <c r="F3845">
        <v>0</v>
      </c>
      <c r="G3845">
        <v>0</v>
      </c>
      <c r="H3845">
        <v>0</v>
      </c>
      <c r="I3845">
        <v>18</v>
      </c>
      <c r="J3845">
        <v>0</v>
      </c>
      <c r="K3845">
        <v>0</v>
      </c>
      <c r="L3845">
        <v>0.59</v>
      </c>
      <c r="M3845">
        <v>1.1399999999999999</v>
      </c>
      <c r="N3845" s="1">
        <v>9980379</v>
      </c>
      <c r="O3845" s="1">
        <f>(N3845-N3844)/N3844*100</f>
        <v>7.3280901573339943</v>
      </c>
      <c r="P3845" s="2">
        <f>N3845/D3845</f>
        <v>1.0236204264212041</v>
      </c>
      <c r="Q3845" s="1">
        <v>3802418</v>
      </c>
      <c r="R3845" s="1">
        <v>443344</v>
      </c>
      <c r="S3845" s="1">
        <v>3779834</v>
      </c>
      <c r="T3845" s="2">
        <v>100</v>
      </c>
      <c r="U3845" s="2">
        <f>T3845/100</f>
        <v>1</v>
      </c>
      <c r="V3845" s="1">
        <f>U3845*D3845</f>
        <v>9750078</v>
      </c>
      <c r="W3845" s="1">
        <v>1005.08777</v>
      </c>
    </row>
    <row r="3846" spans="1:23" x14ac:dyDescent="0.3">
      <c r="A3846" t="s">
        <v>377</v>
      </c>
      <c r="B3846" t="s">
        <v>378</v>
      </c>
      <c r="C3846">
        <v>2000</v>
      </c>
      <c r="D3846" s="1">
        <v>34463704</v>
      </c>
      <c r="E3846">
        <v>0</v>
      </c>
      <c r="F3846">
        <v>0.14000000000000001</v>
      </c>
      <c r="G3846">
        <v>0</v>
      </c>
      <c r="H3846">
        <v>0</v>
      </c>
      <c r="I3846">
        <v>2.12</v>
      </c>
      <c r="J3846">
        <v>0</v>
      </c>
      <c r="K3846">
        <v>0.17</v>
      </c>
      <c r="L3846">
        <v>0</v>
      </c>
      <c r="M3846">
        <v>0</v>
      </c>
      <c r="N3846" s="1">
        <v>2571821</v>
      </c>
      <c r="O3846" s="1">
        <v>0</v>
      </c>
      <c r="P3846" s="2">
        <f>N3846/D3846</f>
        <v>7.4624045053311744E-2</v>
      </c>
      <c r="Q3846" s="1">
        <v>208848</v>
      </c>
      <c r="R3846" s="1">
        <v>0</v>
      </c>
      <c r="S3846" s="1">
        <v>2026192</v>
      </c>
      <c r="T3846" s="2">
        <v>100</v>
      </c>
      <c r="U3846" s="2">
        <f>T3846/100</f>
        <v>1</v>
      </c>
      <c r="V3846" s="1">
        <f>U3846*D3846</f>
        <v>34463704</v>
      </c>
      <c r="W3846" s="1">
        <v>1002.2089</v>
      </c>
    </row>
    <row r="3847" spans="1:23" x14ac:dyDescent="0.3">
      <c r="A3847" t="s">
        <v>377</v>
      </c>
      <c r="B3847" t="s">
        <v>378</v>
      </c>
      <c r="C3847">
        <v>2001</v>
      </c>
      <c r="D3847" s="1">
        <v>35414464</v>
      </c>
      <c r="E3847">
        <v>0</v>
      </c>
      <c r="F3847">
        <v>0.06</v>
      </c>
      <c r="G3847">
        <v>0</v>
      </c>
      <c r="H3847">
        <v>0</v>
      </c>
      <c r="I3847">
        <v>2.58</v>
      </c>
      <c r="J3847">
        <v>0</v>
      </c>
      <c r="K3847">
        <v>0.08</v>
      </c>
      <c r="L3847">
        <v>0</v>
      </c>
      <c r="M3847">
        <v>0</v>
      </c>
      <c r="N3847" s="1">
        <v>3040810</v>
      </c>
      <c r="O3847" s="1">
        <f>(N3847-N3846)/N3846*100</f>
        <v>18.235678144007689</v>
      </c>
      <c r="P3847" s="2">
        <f>N3847/D3847</f>
        <v>8.586350480978619E-2</v>
      </c>
      <c r="Q3847" s="1">
        <v>205184</v>
      </c>
      <c r="R3847" s="1">
        <v>0</v>
      </c>
      <c r="S3847" s="1">
        <v>2473200</v>
      </c>
      <c r="T3847" s="2">
        <v>99.885559999999998</v>
      </c>
      <c r="U3847" s="2">
        <f>T3847/100</f>
        <v>0.99885559999999995</v>
      </c>
      <c r="V3847" s="1">
        <f>U3847*D3847</f>
        <v>35373935.687398396</v>
      </c>
      <c r="W3847" s="1">
        <v>1062.1554000000001</v>
      </c>
    </row>
    <row r="3848" spans="1:23" x14ac:dyDescent="0.3">
      <c r="A3848" t="s">
        <v>377</v>
      </c>
      <c r="B3848" t="s">
        <v>378</v>
      </c>
      <c r="C3848">
        <v>2002</v>
      </c>
      <c r="D3848" s="1">
        <v>36353530</v>
      </c>
      <c r="E3848">
        <v>0</v>
      </c>
      <c r="F3848">
        <v>0.02</v>
      </c>
      <c r="G3848">
        <v>0</v>
      </c>
      <c r="H3848">
        <v>0</v>
      </c>
      <c r="I3848">
        <v>2.69</v>
      </c>
      <c r="J3848">
        <v>0</v>
      </c>
      <c r="K3848">
        <v>0.1</v>
      </c>
      <c r="L3848">
        <v>0</v>
      </c>
      <c r="M3848">
        <v>0</v>
      </c>
      <c r="N3848" s="1">
        <v>3485616</v>
      </c>
      <c r="O3848" s="1">
        <f>(N3848-N3847)/N3847*100</f>
        <v>14.627878755989357</v>
      </c>
      <c r="P3848" s="2">
        <f>N3848/D3848</f>
        <v>9.5881087751313279E-2</v>
      </c>
      <c r="Q3848" s="1">
        <v>208848</v>
      </c>
      <c r="R3848" s="1">
        <v>0</v>
      </c>
      <c r="S3848" s="1">
        <v>2865248</v>
      </c>
      <c r="T3848" s="2">
        <v>100</v>
      </c>
      <c r="U3848" s="2">
        <f>T3848/100</f>
        <v>1</v>
      </c>
      <c r="V3848" s="1">
        <f>U3848*D3848</f>
        <v>36353530</v>
      </c>
      <c r="W3848" s="1">
        <v>931.5729</v>
      </c>
    </row>
    <row r="3849" spans="1:23" x14ac:dyDescent="0.3">
      <c r="A3849" t="s">
        <v>377</v>
      </c>
      <c r="B3849" t="s">
        <v>378</v>
      </c>
      <c r="C3849">
        <v>2003</v>
      </c>
      <c r="D3849" s="1">
        <v>37333916</v>
      </c>
      <c r="E3849">
        <v>0</v>
      </c>
      <c r="F3849">
        <v>0.02</v>
      </c>
      <c r="G3849">
        <v>0</v>
      </c>
      <c r="H3849">
        <v>0</v>
      </c>
      <c r="I3849">
        <v>2.52</v>
      </c>
      <c r="J3849">
        <v>0</v>
      </c>
      <c r="K3849">
        <v>0.08</v>
      </c>
      <c r="L3849">
        <v>0</v>
      </c>
      <c r="M3849">
        <v>0</v>
      </c>
      <c r="N3849" s="1">
        <v>3687241</v>
      </c>
      <c r="O3849" s="1">
        <f>(N3849-N3848)/N3848*100</f>
        <v>5.7844868740561211</v>
      </c>
      <c r="P3849" s="2">
        <f>N3849/D3849</f>
        <v>9.8763842507172295E-2</v>
      </c>
      <c r="Q3849" s="1">
        <v>146560</v>
      </c>
      <c r="R3849" s="1">
        <v>0</v>
      </c>
      <c r="S3849" s="1">
        <v>3066768</v>
      </c>
      <c r="T3849" s="2">
        <v>99.8</v>
      </c>
      <c r="U3849" s="2">
        <f>T3849/100</f>
        <v>0.998</v>
      </c>
      <c r="V3849" s="1">
        <f>U3849*D3849</f>
        <v>37259248.167999998</v>
      </c>
      <c r="W3849" s="1">
        <v>968.89840000000004</v>
      </c>
    </row>
    <row r="3850" spans="1:23" x14ac:dyDescent="0.3">
      <c r="A3850" t="s">
        <v>377</v>
      </c>
      <c r="B3850" t="s">
        <v>378</v>
      </c>
      <c r="C3850">
        <v>2004</v>
      </c>
      <c r="D3850" s="1">
        <v>38360884</v>
      </c>
      <c r="E3850">
        <v>0</v>
      </c>
      <c r="F3850">
        <v>0.12</v>
      </c>
      <c r="G3850">
        <v>0</v>
      </c>
      <c r="H3850">
        <v>0</v>
      </c>
      <c r="I3850">
        <v>2.33</v>
      </c>
      <c r="J3850">
        <v>0</v>
      </c>
      <c r="K3850">
        <v>0.39</v>
      </c>
      <c r="L3850">
        <v>0</v>
      </c>
      <c r="M3850">
        <v>0</v>
      </c>
      <c r="N3850" s="1">
        <v>4221283</v>
      </c>
      <c r="O3850" s="1">
        <f>(N3850-N3849)/N3849*100</f>
        <v>14.483512197873694</v>
      </c>
      <c r="P3850" s="2">
        <f>N3850/D3850</f>
        <v>0.11004133794205577</v>
      </c>
      <c r="Q3850" s="1">
        <v>172208</v>
      </c>
      <c r="R3850" s="1">
        <v>245488</v>
      </c>
      <c r="S3850" s="1">
        <v>3293936</v>
      </c>
      <c r="T3850" s="2">
        <v>100</v>
      </c>
      <c r="U3850" s="2">
        <f>T3850/100</f>
        <v>1</v>
      </c>
      <c r="V3850" s="1">
        <f>U3850*D3850</f>
        <v>38360884</v>
      </c>
      <c r="W3850" s="1">
        <v>956.22564999999997</v>
      </c>
    </row>
    <row r="3851" spans="1:23" x14ac:dyDescent="0.3">
      <c r="A3851" t="s">
        <v>377</v>
      </c>
      <c r="B3851" t="s">
        <v>378</v>
      </c>
      <c r="C3851">
        <v>2005</v>
      </c>
      <c r="D3851" s="1">
        <v>39439508</v>
      </c>
      <c r="E3851">
        <v>0</v>
      </c>
      <c r="F3851">
        <v>0.37</v>
      </c>
      <c r="G3851">
        <v>0</v>
      </c>
      <c r="H3851">
        <v>0</v>
      </c>
      <c r="I3851">
        <v>1.76</v>
      </c>
      <c r="J3851">
        <v>0</v>
      </c>
      <c r="K3851">
        <v>1.3</v>
      </c>
      <c r="L3851">
        <v>0</v>
      </c>
      <c r="M3851">
        <v>0</v>
      </c>
      <c r="N3851" s="1">
        <v>5355817</v>
      </c>
      <c r="O3851" s="1">
        <f>(N3851-N3850)/N3850*100</f>
        <v>26.876520716568876</v>
      </c>
      <c r="P3851" s="2">
        <f>N3851/D3851</f>
        <v>0.1357982711143354</v>
      </c>
      <c r="Q3851" s="1">
        <v>80608</v>
      </c>
      <c r="R3851" s="1">
        <v>677840</v>
      </c>
      <c r="S3851" s="1">
        <v>4056048</v>
      </c>
      <c r="T3851" s="2">
        <v>100</v>
      </c>
      <c r="U3851" s="2">
        <f>T3851/100</f>
        <v>1</v>
      </c>
      <c r="V3851" s="1">
        <f>U3851*D3851</f>
        <v>39439508</v>
      </c>
      <c r="W3851" s="1">
        <v>913.58749999999998</v>
      </c>
    </row>
    <row r="3852" spans="1:23" x14ac:dyDescent="0.3">
      <c r="A3852" t="s">
        <v>377</v>
      </c>
      <c r="B3852" t="s">
        <v>378</v>
      </c>
      <c r="C3852">
        <v>2007</v>
      </c>
      <c r="D3852" s="1">
        <v>41716500</v>
      </c>
      <c r="E3852">
        <v>0</v>
      </c>
      <c r="F3852">
        <v>0.34</v>
      </c>
      <c r="G3852">
        <v>0</v>
      </c>
      <c r="H3852">
        <v>0</v>
      </c>
      <c r="I3852">
        <v>2.5</v>
      </c>
      <c r="J3852">
        <v>0</v>
      </c>
      <c r="K3852">
        <v>1.22</v>
      </c>
      <c r="L3852">
        <v>0</v>
      </c>
      <c r="M3852">
        <v>0</v>
      </c>
      <c r="N3852" s="1">
        <v>5706146</v>
      </c>
      <c r="O3852" s="1">
        <f>(N3852-N3851)/N3851*100</f>
        <v>6.5410935437114448</v>
      </c>
      <c r="P3852" s="2">
        <f>N3852/D3852</f>
        <v>0.13678391044311003</v>
      </c>
      <c r="Q3852" s="1">
        <v>73233</v>
      </c>
      <c r="R3852" s="1">
        <v>1017945.06</v>
      </c>
      <c r="S3852" s="1">
        <v>3983899</v>
      </c>
      <c r="T3852" s="2">
        <v>100</v>
      </c>
      <c r="U3852" s="2">
        <f>T3852/100</f>
        <v>1</v>
      </c>
      <c r="V3852" s="1">
        <f>U3852*D3852</f>
        <v>41716500</v>
      </c>
      <c r="W3852" s="1">
        <v>11764.549000000001</v>
      </c>
    </row>
    <row r="3853" spans="1:23" x14ac:dyDescent="0.3">
      <c r="A3853" t="s">
        <v>377</v>
      </c>
      <c r="B3853" t="s">
        <v>378</v>
      </c>
      <c r="C3853">
        <v>2009</v>
      </c>
      <c r="D3853" s="1">
        <v>43957940</v>
      </c>
      <c r="E3853">
        <v>0</v>
      </c>
      <c r="F3853">
        <v>0.45</v>
      </c>
      <c r="G3853">
        <v>0</v>
      </c>
      <c r="H3853">
        <v>0</v>
      </c>
      <c r="I3853">
        <v>2.61</v>
      </c>
      <c r="J3853">
        <v>0</v>
      </c>
      <c r="K3853">
        <v>1.6</v>
      </c>
      <c r="L3853">
        <v>0</v>
      </c>
      <c r="M3853">
        <v>0</v>
      </c>
      <c r="N3853" s="1">
        <v>5767178</v>
      </c>
      <c r="O3853" s="1">
        <f>(N3853-N3852)/N3852*100</f>
        <v>1.0695835683138846</v>
      </c>
      <c r="P3853" s="2">
        <f>N3853/D3853</f>
        <v>0.13119764028978609</v>
      </c>
      <c r="Q3853" s="1">
        <v>0</v>
      </c>
      <c r="R3853" s="1">
        <v>1242096</v>
      </c>
      <c r="S3853" s="1">
        <v>3777584</v>
      </c>
      <c r="T3853" s="2">
        <v>100</v>
      </c>
      <c r="U3853" s="2">
        <f>T3853/100</f>
        <v>1</v>
      </c>
      <c r="V3853" s="1">
        <f>U3853*D3853</f>
        <v>43957940</v>
      </c>
      <c r="W3853" s="1">
        <v>13208.064</v>
      </c>
    </row>
    <row r="3854" spans="1:23" x14ac:dyDescent="0.3">
      <c r="A3854" t="s">
        <v>377</v>
      </c>
      <c r="B3854" t="s">
        <v>378</v>
      </c>
      <c r="C3854">
        <v>2006</v>
      </c>
      <c r="D3854" s="1">
        <v>40562056</v>
      </c>
      <c r="E3854">
        <v>0</v>
      </c>
      <c r="F3854">
        <v>0.42</v>
      </c>
      <c r="G3854">
        <v>0</v>
      </c>
      <c r="H3854">
        <v>0</v>
      </c>
      <c r="I3854">
        <v>1.42</v>
      </c>
      <c r="J3854">
        <v>0</v>
      </c>
      <c r="K3854">
        <v>1.47</v>
      </c>
      <c r="L3854">
        <v>0</v>
      </c>
      <c r="M3854">
        <v>0</v>
      </c>
      <c r="N3854" s="1">
        <v>5876241</v>
      </c>
      <c r="O3854" s="1">
        <f>(N3854-N3853)/N3853*100</f>
        <v>1.8910982112915538</v>
      </c>
      <c r="P3854" s="2">
        <f>N3854/D3854</f>
        <v>0.14487039315758551</v>
      </c>
      <c r="Q3854" s="1">
        <v>47632</v>
      </c>
      <c r="R3854" s="1">
        <v>945312</v>
      </c>
      <c r="S3854" s="1">
        <v>4345504</v>
      </c>
      <c r="T3854" s="2">
        <v>100</v>
      </c>
      <c r="U3854" s="2">
        <f>T3854/100</f>
        <v>1</v>
      </c>
      <c r="V3854" s="1">
        <f>U3854*D3854</f>
        <v>40562056</v>
      </c>
      <c r="W3854" s="1">
        <v>907.40392999999995</v>
      </c>
    </row>
    <row r="3855" spans="1:23" x14ac:dyDescent="0.3">
      <c r="A3855" t="s">
        <v>377</v>
      </c>
      <c r="B3855" t="s">
        <v>378</v>
      </c>
      <c r="C3855">
        <v>2008</v>
      </c>
      <c r="D3855" s="1">
        <v>42870890</v>
      </c>
      <c r="E3855">
        <v>0</v>
      </c>
      <c r="F3855">
        <v>0.36</v>
      </c>
      <c r="G3855">
        <v>0</v>
      </c>
      <c r="H3855">
        <v>0</v>
      </c>
      <c r="I3855">
        <v>2.62</v>
      </c>
      <c r="J3855">
        <v>0</v>
      </c>
      <c r="K3855">
        <v>1.28</v>
      </c>
      <c r="L3855">
        <v>0</v>
      </c>
      <c r="M3855">
        <v>0</v>
      </c>
      <c r="N3855" s="1">
        <v>5911275</v>
      </c>
      <c r="O3855" s="1">
        <f>(N3855-N3854)/N3854*100</f>
        <v>0.5961974670541933</v>
      </c>
      <c r="P3855" s="2">
        <f>N3855/D3855</f>
        <v>0.13788552092107256</v>
      </c>
      <c r="Q3855" s="1">
        <v>40304</v>
      </c>
      <c r="R3855" s="1">
        <v>1051568</v>
      </c>
      <c r="S3855" s="1">
        <v>4143983.8</v>
      </c>
      <c r="T3855" s="2">
        <v>99.867490000000004</v>
      </c>
      <c r="U3855" s="2">
        <f>T3855/100</f>
        <v>0.99867490000000003</v>
      </c>
      <c r="V3855" s="1">
        <f>U3855*D3855</f>
        <v>42814081.783661</v>
      </c>
      <c r="W3855" s="1">
        <v>12293.458000000001</v>
      </c>
    </row>
    <row r="3856" spans="1:23" x14ac:dyDescent="0.3">
      <c r="A3856" t="s">
        <v>377</v>
      </c>
      <c r="B3856" t="s">
        <v>378</v>
      </c>
      <c r="C3856">
        <v>2010</v>
      </c>
      <c r="D3856" s="1">
        <v>45110532</v>
      </c>
      <c r="E3856">
        <v>0</v>
      </c>
      <c r="F3856">
        <v>0.6</v>
      </c>
      <c r="G3856">
        <v>0.01</v>
      </c>
      <c r="H3856">
        <v>0</v>
      </c>
      <c r="I3856">
        <v>2.67</v>
      </c>
      <c r="J3856">
        <v>0</v>
      </c>
      <c r="K3856">
        <v>1.87</v>
      </c>
      <c r="L3856">
        <v>0</v>
      </c>
      <c r="M3856">
        <v>0</v>
      </c>
      <c r="N3856" s="1">
        <v>6922992</v>
      </c>
      <c r="O3856" s="1">
        <f>(N3856-N3855)/N3855*100</f>
        <v>17.115038633797276</v>
      </c>
      <c r="P3856" s="2">
        <f>N3856/D3856</f>
        <v>0.15346731002862038</v>
      </c>
      <c r="Q3856" s="1">
        <v>0</v>
      </c>
      <c r="R3856" s="1">
        <v>1472157</v>
      </c>
      <c r="S3856" s="1">
        <v>4559293</v>
      </c>
      <c r="T3856" s="2">
        <v>100</v>
      </c>
      <c r="U3856" s="2">
        <f>T3856/100</f>
        <v>1</v>
      </c>
      <c r="V3856" s="1">
        <f>U3856*D3856</f>
        <v>45110532</v>
      </c>
      <c r="W3856" s="1">
        <v>14080.671</v>
      </c>
    </row>
    <row r="3857" spans="1:23" x14ac:dyDescent="0.3">
      <c r="A3857" t="s">
        <v>377</v>
      </c>
      <c r="B3857" t="s">
        <v>378</v>
      </c>
      <c r="C3857">
        <v>2011</v>
      </c>
      <c r="D3857" s="1">
        <v>46416030</v>
      </c>
      <c r="E3857">
        <v>0</v>
      </c>
      <c r="F3857">
        <v>0.5</v>
      </c>
      <c r="G3857">
        <v>0.01</v>
      </c>
      <c r="H3857">
        <v>0</v>
      </c>
      <c r="I3857">
        <v>1.97</v>
      </c>
      <c r="J3857">
        <v>0</v>
      </c>
      <c r="K3857">
        <v>2.5299999999999998</v>
      </c>
      <c r="L3857">
        <v>0</v>
      </c>
      <c r="M3857">
        <v>0</v>
      </c>
      <c r="N3857" s="1">
        <v>7523881</v>
      </c>
      <c r="O3857" s="1">
        <f>(N3857-N3856)/N3856*100</f>
        <v>8.67961424771255</v>
      </c>
      <c r="P3857" s="2">
        <f>N3857/D3857</f>
        <v>0.1620966075728579</v>
      </c>
      <c r="Q3857" s="1">
        <v>216176</v>
      </c>
      <c r="R3857" s="1">
        <v>1626816</v>
      </c>
      <c r="S3857" s="1">
        <v>4759536</v>
      </c>
      <c r="T3857" s="2">
        <v>100</v>
      </c>
      <c r="U3857" s="2">
        <f>T3857/100</f>
        <v>1</v>
      </c>
      <c r="V3857" s="1">
        <f>U3857*D3857</f>
        <v>46416030</v>
      </c>
      <c r="W3857" s="1">
        <v>15161.755999999999</v>
      </c>
    </row>
    <row r="3858" spans="1:23" x14ac:dyDescent="0.3">
      <c r="A3858" t="s">
        <v>377</v>
      </c>
      <c r="B3858" t="s">
        <v>378</v>
      </c>
      <c r="C3858">
        <v>2012</v>
      </c>
      <c r="D3858" s="1">
        <v>47786136</v>
      </c>
      <c r="E3858">
        <v>0</v>
      </c>
      <c r="F3858">
        <v>0.55000000000000004</v>
      </c>
      <c r="G3858">
        <v>0.01</v>
      </c>
      <c r="H3858">
        <v>0</v>
      </c>
      <c r="I3858">
        <v>1.75</v>
      </c>
      <c r="J3858">
        <v>0</v>
      </c>
      <c r="K3858">
        <v>3.16</v>
      </c>
      <c r="L3858">
        <v>0</v>
      </c>
      <c r="M3858">
        <v>0</v>
      </c>
      <c r="N3858" s="1">
        <v>8784956</v>
      </c>
      <c r="O3858" s="1">
        <f>(N3858-N3857)/N3857*100</f>
        <v>16.760964188561729</v>
      </c>
      <c r="P3858" s="2">
        <f>N3858/D3858</f>
        <v>0.18383901138187864</v>
      </c>
      <c r="Q3858" s="1">
        <v>208934</v>
      </c>
      <c r="R3858" s="1">
        <v>1858416</v>
      </c>
      <c r="S3858" s="1">
        <v>5729200</v>
      </c>
      <c r="T3858" s="2">
        <v>100</v>
      </c>
      <c r="U3858" s="2">
        <f>T3858/100</f>
        <v>1</v>
      </c>
      <c r="V3858" s="1">
        <f>U3858*D3858</f>
        <v>47786136</v>
      </c>
      <c r="W3858" s="1">
        <v>15521.235000000001</v>
      </c>
    </row>
    <row r="3859" spans="1:23" x14ac:dyDescent="0.3">
      <c r="A3859" t="s">
        <v>377</v>
      </c>
      <c r="B3859" t="s">
        <v>378</v>
      </c>
      <c r="C3859">
        <v>2014</v>
      </c>
      <c r="D3859" s="1">
        <v>50814550</v>
      </c>
      <c r="E3859">
        <v>0</v>
      </c>
      <c r="F3859">
        <v>0.53</v>
      </c>
      <c r="G3859">
        <v>0.02</v>
      </c>
      <c r="H3859">
        <v>0</v>
      </c>
      <c r="I3859">
        <v>2.56</v>
      </c>
      <c r="J3859">
        <v>0</v>
      </c>
      <c r="K3859">
        <v>2.97</v>
      </c>
      <c r="L3859">
        <v>0</v>
      </c>
      <c r="M3859">
        <v>0</v>
      </c>
      <c r="N3859" s="1">
        <v>9198410</v>
      </c>
      <c r="O3859" s="1">
        <f>(N3859-N3858)/N3858*100</f>
        <v>4.706386691065954</v>
      </c>
      <c r="P3859" s="2">
        <f>N3859/D3859</f>
        <v>0.18101921595291112</v>
      </c>
      <c r="Q3859" s="1">
        <v>652192</v>
      </c>
      <c r="R3859" s="1">
        <v>1740400</v>
      </c>
      <c r="S3859" s="1">
        <v>5715840</v>
      </c>
      <c r="T3859" s="2">
        <v>100</v>
      </c>
      <c r="U3859" s="2">
        <f>T3859/100</f>
        <v>1</v>
      </c>
      <c r="V3859" s="1">
        <f>U3859*D3859</f>
        <v>50814550</v>
      </c>
      <c r="W3859" s="1">
        <v>16149.867</v>
      </c>
    </row>
    <row r="3860" spans="1:23" x14ac:dyDescent="0.3">
      <c r="A3860" t="s">
        <v>377</v>
      </c>
      <c r="B3860" t="s">
        <v>378</v>
      </c>
      <c r="C3860">
        <v>2013</v>
      </c>
      <c r="D3860" s="1">
        <v>49253650</v>
      </c>
      <c r="E3860">
        <v>0</v>
      </c>
      <c r="F3860">
        <v>0.53</v>
      </c>
      <c r="G3860">
        <v>0.01</v>
      </c>
      <c r="H3860">
        <v>0</v>
      </c>
      <c r="I3860">
        <v>1.7</v>
      </c>
      <c r="J3860">
        <v>0</v>
      </c>
      <c r="K3860">
        <v>3.53</v>
      </c>
      <c r="L3860">
        <v>0</v>
      </c>
      <c r="M3860">
        <v>0</v>
      </c>
      <c r="N3860" s="1">
        <v>9686995</v>
      </c>
      <c r="O3860" s="1">
        <f>(N3860-N3859)/N3859*100</f>
        <v>5.3116245090184062</v>
      </c>
      <c r="P3860" s="2">
        <f>N3860/D3860</f>
        <v>0.19667567784316492</v>
      </c>
      <c r="Q3860" s="1">
        <v>227082</v>
      </c>
      <c r="R3860" s="1">
        <v>1867936</v>
      </c>
      <c r="S3860" s="1">
        <v>6673294</v>
      </c>
      <c r="T3860" s="2">
        <v>100</v>
      </c>
      <c r="U3860" s="2">
        <f>T3860/100</f>
        <v>1</v>
      </c>
      <c r="V3860" s="1">
        <f>U3860*D3860</f>
        <v>49253650</v>
      </c>
      <c r="W3860" s="1">
        <v>15733.904</v>
      </c>
    </row>
    <row r="3861" spans="1:23" x14ac:dyDescent="0.3">
      <c r="A3861" t="s">
        <v>377</v>
      </c>
      <c r="B3861" t="s">
        <v>378</v>
      </c>
      <c r="C3861">
        <v>2015</v>
      </c>
      <c r="D3861" s="1">
        <v>52542824</v>
      </c>
      <c r="E3861">
        <v>0</v>
      </c>
      <c r="F3861">
        <v>0.76</v>
      </c>
      <c r="G3861">
        <v>0.02</v>
      </c>
      <c r="H3861">
        <v>0</v>
      </c>
      <c r="I3861">
        <v>2.09</v>
      </c>
      <c r="J3861">
        <v>0</v>
      </c>
      <c r="K3861">
        <v>3.69</v>
      </c>
      <c r="L3861">
        <v>0</v>
      </c>
      <c r="M3861">
        <v>0</v>
      </c>
      <c r="N3861" s="1">
        <v>9723330</v>
      </c>
      <c r="O3861" s="1">
        <f>(N3861-N3860)/N3860*100</f>
        <v>0.37509052084779648</v>
      </c>
      <c r="P3861" s="2">
        <f>N3861/D3861</f>
        <v>0.18505533695714566</v>
      </c>
      <c r="Q3861" s="1">
        <v>681248</v>
      </c>
      <c r="R3861" s="1">
        <v>1673819</v>
      </c>
      <c r="S3861" s="1">
        <v>6153208</v>
      </c>
      <c r="T3861" s="2">
        <v>100</v>
      </c>
      <c r="U3861" s="2">
        <f>T3861/100</f>
        <v>1</v>
      </c>
      <c r="V3861" s="1">
        <f>U3861*D3861</f>
        <v>52542824</v>
      </c>
      <c r="W3861" s="1">
        <v>16027.416999999999</v>
      </c>
    </row>
    <row r="3862" spans="1:23" x14ac:dyDescent="0.3">
      <c r="A3862" t="s">
        <v>377</v>
      </c>
      <c r="B3862" t="s">
        <v>378</v>
      </c>
      <c r="C3862">
        <v>2016</v>
      </c>
      <c r="D3862" s="1">
        <v>54401804</v>
      </c>
      <c r="E3862">
        <v>0</v>
      </c>
      <c r="F3862">
        <v>0.78</v>
      </c>
      <c r="G3862">
        <v>0.03</v>
      </c>
      <c r="H3862">
        <v>0</v>
      </c>
      <c r="I3862">
        <v>2.34</v>
      </c>
      <c r="J3862">
        <v>0</v>
      </c>
      <c r="K3862">
        <v>3.82</v>
      </c>
      <c r="L3862">
        <v>0</v>
      </c>
      <c r="M3862">
        <v>0</v>
      </c>
      <c r="N3862" s="1">
        <v>10213532</v>
      </c>
      <c r="O3862" s="1">
        <f>(N3862-N3861)/N3861*100</f>
        <v>5.0415032709987218</v>
      </c>
      <c r="P3862" s="2">
        <f>N3862/D3862</f>
        <v>0.18774252412658962</v>
      </c>
      <c r="Q3862" s="1">
        <v>732800</v>
      </c>
      <c r="R3862" s="1">
        <v>1590176</v>
      </c>
      <c r="S3862" s="1">
        <v>6313072</v>
      </c>
      <c r="T3862" s="2">
        <v>100</v>
      </c>
      <c r="U3862" s="2">
        <f>T3862/100</f>
        <v>1</v>
      </c>
      <c r="V3862" s="1">
        <f>U3862*D3862</f>
        <v>54401804</v>
      </c>
      <c r="W3862" s="1">
        <v>16344.103999999999</v>
      </c>
    </row>
    <row r="3863" spans="1:23" x14ac:dyDescent="0.3">
      <c r="A3863" t="s">
        <v>377</v>
      </c>
      <c r="B3863" t="s">
        <v>378</v>
      </c>
      <c r="C3863">
        <v>2017</v>
      </c>
      <c r="D3863" s="1">
        <v>56267040</v>
      </c>
      <c r="E3863">
        <v>0</v>
      </c>
      <c r="F3863">
        <v>0.79</v>
      </c>
      <c r="G3863">
        <v>0.04</v>
      </c>
      <c r="H3863">
        <v>0</v>
      </c>
      <c r="I3863">
        <v>2.33</v>
      </c>
      <c r="J3863">
        <v>0</v>
      </c>
      <c r="K3863">
        <v>3.85</v>
      </c>
      <c r="L3863">
        <v>0</v>
      </c>
      <c r="M3863">
        <v>0</v>
      </c>
      <c r="N3863" s="1">
        <v>11233944</v>
      </c>
      <c r="O3863" s="1">
        <f>(N3863-N3862)/N3862*100</f>
        <v>9.9907847745520346</v>
      </c>
      <c r="P3863" s="2">
        <f>N3863/D3863</f>
        <v>0.19965407812460012</v>
      </c>
      <c r="Q3863" s="1">
        <v>1495399</v>
      </c>
      <c r="R3863" s="1">
        <v>1484404</v>
      </c>
      <c r="S3863" s="1">
        <v>6626671</v>
      </c>
      <c r="T3863" s="2">
        <v>100</v>
      </c>
      <c r="U3863" s="2">
        <f>T3863/100</f>
        <v>1</v>
      </c>
      <c r="V3863" s="1">
        <f>U3863*D3863</f>
        <v>56267040</v>
      </c>
      <c r="W3863" s="1">
        <v>17299.504000000001</v>
      </c>
    </row>
    <row r="3864" spans="1:23" x14ac:dyDescent="0.3">
      <c r="A3864" t="s">
        <v>377</v>
      </c>
      <c r="B3864" t="s">
        <v>378</v>
      </c>
      <c r="C3864">
        <v>2018</v>
      </c>
      <c r="D3864" s="1">
        <v>58090444</v>
      </c>
      <c r="E3864">
        <v>0</v>
      </c>
      <c r="F3864">
        <v>0.53</v>
      </c>
      <c r="G3864">
        <v>0.05</v>
      </c>
      <c r="H3864">
        <v>0</v>
      </c>
      <c r="I3864">
        <v>2.21</v>
      </c>
      <c r="J3864">
        <v>0</v>
      </c>
      <c r="K3864">
        <v>2.61</v>
      </c>
      <c r="L3864">
        <v>1.82</v>
      </c>
      <c r="M3864">
        <v>0</v>
      </c>
      <c r="N3864" s="1">
        <v>11837862</v>
      </c>
      <c r="O3864" s="1">
        <f>(N3864-N3863)/N3863*100</f>
        <v>5.375832387984131</v>
      </c>
      <c r="P3864" s="2">
        <f>N3864/D3864</f>
        <v>0.20378329351381785</v>
      </c>
      <c r="Q3864" s="1">
        <v>1667120</v>
      </c>
      <c r="R3864" s="1">
        <v>1414304</v>
      </c>
      <c r="S3864" s="1">
        <v>7009232</v>
      </c>
      <c r="T3864" s="2">
        <v>100</v>
      </c>
      <c r="U3864" s="2">
        <f>T3864/100</f>
        <v>1</v>
      </c>
      <c r="V3864" s="1">
        <f>U3864*D3864</f>
        <v>58090444</v>
      </c>
      <c r="W3864" s="1">
        <v>17644.098000000002</v>
      </c>
    </row>
    <row r="3865" spans="1:23" x14ac:dyDescent="0.3">
      <c r="A3865" t="s">
        <v>377</v>
      </c>
      <c r="B3865" t="s">
        <v>378</v>
      </c>
      <c r="C3865">
        <v>2019</v>
      </c>
      <c r="D3865" s="1">
        <v>59872584</v>
      </c>
      <c r="E3865">
        <v>0</v>
      </c>
      <c r="F3865">
        <v>0.54</v>
      </c>
      <c r="G3865">
        <v>0.05</v>
      </c>
      <c r="H3865">
        <v>0</v>
      </c>
      <c r="I3865">
        <v>2.48</v>
      </c>
      <c r="J3865">
        <v>0</v>
      </c>
      <c r="K3865">
        <v>2.66</v>
      </c>
      <c r="L3865">
        <v>1.86</v>
      </c>
      <c r="M3865">
        <v>0</v>
      </c>
      <c r="N3865" s="1">
        <v>13743298</v>
      </c>
      <c r="O3865" s="1">
        <f>(N3865-N3864)/N3864*100</f>
        <v>16.096116004731257</v>
      </c>
      <c r="P3865" s="2">
        <f>N3865/D3865</f>
        <v>0.22954242295605615</v>
      </c>
      <c r="Q3865" s="1">
        <v>1890624</v>
      </c>
      <c r="R3865" s="1">
        <v>1872304</v>
      </c>
      <c r="S3865" s="1">
        <v>7456240</v>
      </c>
      <c r="T3865" s="2">
        <v>100</v>
      </c>
      <c r="U3865" s="2">
        <f>T3865/100</f>
        <v>1</v>
      </c>
      <c r="V3865" s="1">
        <f>U3865*D3865</f>
        <v>59872584</v>
      </c>
      <c r="W3865" s="1">
        <v>18817.509999999998</v>
      </c>
    </row>
    <row r="3866" spans="1:23" x14ac:dyDescent="0.3">
      <c r="A3866" t="s">
        <v>377</v>
      </c>
      <c r="B3866" t="s">
        <v>378</v>
      </c>
      <c r="C3866">
        <v>2020</v>
      </c>
      <c r="D3866" s="1">
        <v>61704520</v>
      </c>
      <c r="E3866">
        <v>0</v>
      </c>
      <c r="F3866">
        <v>0.52</v>
      </c>
      <c r="G3866">
        <v>0.05</v>
      </c>
      <c r="H3866">
        <v>0</v>
      </c>
      <c r="I3866">
        <v>3.14</v>
      </c>
      <c r="J3866">
        <v>0</v>
      </c>
      <c r="K3866">
        <v>2.5299999999999998</v>
      </c>
      <c r="L3866">
        <v>1.77</v>
      </c>
      <c r="M3866">
        <v>0</v>
      </c>
      <c r="N3866" s="1">
        <v>14168675</v>
      </c>
      <c r="O3866" s="1">
        <f>(N3866-N3865)/N3865*100</f>
        <v>3.0951595461293206</v>
      </c>
      <c r="P3866" s="2">
        <f>N3866/D3866</f>
        <v>0.22962134702611736</v>
      </c>
      <c r="Q3866" s="1">
        <v>1832000</v>
      </c>
      <c r="R3866" s="1">
        <v>1663456</v>
      </c>
      <c r="S3866" s="1">
        <v>8156064</v>
      </c>
      <c r="T3866" s="2">
        <v>100</v>
      </c>
      <c r="U3866" s="2">
        <f>T3866/100</f>
        <v>1</v>
      </c>
      <c r="V3866" s="1">
        <f>U3866*D3866</f>
        <v>61704520</v>
      </c>
      <c r="W3866" s="1">
        <v>18809.136999999999</v>
      </c>
    </row>
    <row r="3867" spans="1:23" x14ac:dyDescent="0.3">
      <c r="A3867" t="s">
        <v>377</v>
      </c>
      <c r="B3867" t="s">
        <v>378</v>
      </c>
      <c r="C3867">
        <v>2021</v>
      </c>
      <c r="D3867" s="1">
        <v>63588332</v>
      </c>
      <c r="E3867">
        <v>0</v>
      </c>
      <c r="F3867">
        <v>0.55000000000000004</v>
      </c>
      <c r="G3867">
        <v>0.06</v>
      </c>
      <c r="H3867">
        <v>0</v>
      </c>
      <c r="I3867">
        <v>3</v>
      </c>
      <c r="J3867">
        <v>0</v>
      </c>
      <c r="K3867">
        <v>2.69</v>
      </c>
      <c r="L3867">
        <v>1.88</v>
      </c>
      <c r="M3867">
        <v>0</v>
      </c>
      <c r="N3867" s="1">
        <v>15417177</v>
      </c>
      <c r="O3867" s="1">
        <f>(N3867-N3866)/N3866*100</f>
        <v>8.8117061051933234</v>
      </c>
      <c r="P3867" s="2">
        <f>N3867/D3867</f>
        <v>0.24245292359610879</v>
      </c>
      <c r="Q3867" s="1">
        <v>1933778</v>
      </c>
      <c r="R3867" s="1">
        <v>2079320</v>
      </c>
      <c r="S3867" s="1">
        <v>8885374</v>
      </c>
      <c r="T3867" s="2">
        <v>100</v>
      </c>
      <c r="U3867" s="2">
        <f>T3867/100</f>
        <v>1</v>
      </c>
      <c r="V3867" s="1">
        <f>U3867*D3867</f>
        <v>63588332</v>
      </c>
      <c r="W3867" s="1">
        <v>19310.581999999999</v>
      </c>
    </row>
    <row r="3868" spans="1:23" x14ac:dyDescent="0.3">
      <c r="A3868" t="s">
        <v>379</v>
      </c>
      <c r="B3868" t="s">
        <v>380</v>
      </c>
      <c r="C3868">
        <v>2000</v>
      </c>
      <c r="D3868" s="1">
        <v>63066604</v>
      </c>
      <c r="E3868">
        <v>0</v>
      </c>
      <c r="F3868">
        <v>0.49</v>
      </c>
      <c r="G3868">
        <v>0</v>
      </c>
      <c r="H3868">
        <v>0</v>
      </c>
      <c r="I3868">
        <v>5.89</v>
      </c>
      <c r="J3868">
        <v>0</v>
      </c>
      <c r="K3868">
        <v>9.15</v>
      </c>
      <c r="L3868">
        <v>57.01</v>
      </c>
      <c r="M3868">
        <v>16.98</v>
      </c>
      <c r="N3868" s="1">
        <v>167352140</v>
      </c>
      <c r="O3868" s="1">
        <v>0</v>
      </c>
      <c r="P3868" s="2">
        <f>N3868/D3868</f>
        <v>2.65357779530986</v>
      </c>
      <c r="Q3868" s="1">
        <v>33099590</v>
      </c>
      <c r="R3868" s="1">
        <v>39319850</v>
      </c>
      <c r="S3868" s="1">
        <v>79347130</v>
      </c>
      <c r="T3868" s="2">
        <v>100</v>
      </c>
      <c r="U3868" s="2">
        <f>T3868/100</f>
        <v>1</v>
      </c>
      <c r="V3868" s="1">
        <f>U3868*D3868</f>
        <v>63066604</v>
      </c>
      <c r="W3868" s="1">
        <v>19661.768</v>
      </c>
    </row>
    <row r="3869" spans="1:23" x14ac:dyDescent="0.3">
      <c r="A3869" t="s">
        <v>379</v>
      </c>
      <c r="B3869" t="s">
        <v>380</v>
      </c>
      <c r="C3869">
        <v>2001</v>
      </c>
      <c r="D3869" s="1">
        <v>63649892</v>
      </c>
      <c r="E3869">
        <v>0</v>
      </c>
      <c r="F3869">
        <v>0.59</v>
      </c>
      <c r="G3869">
        <v>0</v>
      </c>
      <c r="H3869">
        <v>0</v>
      </c>
      <c r="I3869">
        <v>6.17</v>
      </c>
      <c r="J3869">
        <v>0</v>
      </c>
      <c r="K3869">
        <v>2.52</v>
      </c>
      <c r="L3869">
        <v>67.28</v>
      </c>
      <c r="M3869">
        <v>19.170000000000002</v>
      </c>
      <c r="N3869" s="1">
        <v>172266850</v>
      </c>
      <c r="O3869" s="1">
        <f>(N3869-N3868)/N3868*100</f>
        <v>2.9367476268902211</v>
      </c>
      <c r="P3869" s="2">
        <f>N3869/D3869</f>
        <v>2.7064751343175883</v>
      </c>
      <c r="Q3869" s="1">
        <v>36809860</v>
      </c>
      <c r="R3869" s="1">
        <v>42533710</v>
      </c>
      <c r="S3869" s="1">
        <v>75165440</v>
      </c>
      <c r="T3869" s="2">
        <v>100</v>
      </c>
      <c r="U3869" s="2">
        <f>T3869/100</f>
        <v>1</v>
      </c>
      <c r="V3869" s="1">
        <f>U3869*D3869</f>
        <v>63649892</v>
      </c>
      <c r="W3869" s="1">
        <v>19981.581999999999</v>
      </c>
    </row>
    <row r="3870" spans="1:23" x14ac:dyDescent="0.3">
      <c r="A3870" t="s">
        <v>379</v>
      </c>
      <c r="B3870" t="s">
        <v>380</v>
      </c>
      <c r="C3870">
        <v>2002</v>
      </c>
      <c r="D3870" s="1">
        <v>64222576</v>
      </c>
      <c r="E3870">
        <v>0</v>
      </c>
      <c r="F3870">
        <v>0.7</v>
      </c>
      <c r="G3870">
        <v>0</v>
      </c>
      <c r="H3870">
        <v>0</v>
      </c>
      <c r="I3870">
        <v>7.37</v>
      </c>
      <c r="J3870">
        <v>0</v>
      </c>
      <c r="K3870">
        <v>1.98</v>
      </c>
      <c r="L3870">
        <v>73.55</v>
      </c>
      <c r="M3870">
        <v>17.98</v>
      </c>
      <c r="N3870" s="1">
        <v>184665460</v>
      </c>
      <c r="O3870" s="1">
        <f>(N3870-N3869)/N3869*100</f>
        <v>7.1973278666208858</v>
      </c>
      <c r="P3870" s="2">
        <f>N3870/D3870</f>
        <v>2.8753978974621011</v>
      </c>
      <c r="Q3870" s="1">
        <v>39243670</v>
      </c>
      <c r="R3870" s="1">
        <v>46468764</v>
      </c>
      <c r="S3870" s="1">
        <v>78937736</v>
      </c>
      <c r="T3870" s="2">
        <v>100</v>
      </c>
      <c r="U3870" s="2">
        <f>T3870/100</f>
        <v>1</v>
      </c>
      <c r="V3870" s="1">
        <f>U3870*D3870</f>
        <v>64222576</v>
      </c>
      <c r="W3870" s="1">
        <v>20264.653999999999</v>
      </c>
    </row>
    <row r="3871" spans="1:23" x14ac:dyDescent="0.3">
      <c r="A3871" t="s">
        <v>379</v>
      </c>
      <c r="B3871" t="s">
        <v>380</v>
      </c>
      <c r="C3871">
        <v>2003</v>
      </c>
      <c r="D3871" s="1">
        <v>64776960</v>
      </c>
      <c r="E3871">
        <v>0</v>
      </c>
      <c r="F3871">
        <v>1.1499999999999999</v>
      </c>
      <c r="G3871">
        <v>0</v>
      </c>
      <c r="H3871">
        <v>0</v>
      </c>
      <c r="I3871">
        <v>7.21</v>
      </c>
      <c r="J3871">
        <v>0</v>
      </c>
      <c r="K3871">
        <v>2.35</v>
      </c>
      <c r="L3871">
        <v>80.2</v>
      </c>
      <c r="M3871">
        <v>18.07</v>
      </c>
      <c r="N3871" s="1">
        <v>191087730</v>
      </c>
      <c r="O3871" s="1">
        <f>(N3871-N3870)/N3870*100</f>
        <v>3.4777862627911036</v>
      </c>
      <c r="P3871" s="2">
        <f>N3871/D3871</f>
        <v>2.9499335874977768</v>
      </c>
      <c r="Q3871" s="1">
        <v>39903270</v>
      </c>
      <c r="R3871" s="1">
        <v>49470316</v>
      </c>
      <c r="S3871" s="1">
        <v>83859650</v>
      </c>
      <c r="T3871" s="2">
        <v>100</v>
      </c>
      <c r="U3871" s="2">
        <f>T3871/100</f>
        <v>1</v>
      </c>
      <c r="V3871" s="1">
        <f>U3871*D3871</f>
        <v>64776960</v>
      </c>
      <c r="W3871" s="1">
        <v>20834.088</v>
      </c>
    </row>
    <row r="3872" spans="1:23" x14ac:dyDescent="0.3">
      <c r="A3872" t="s">
        <v>379</v>
      </c>
      <c r="B3872" t="s">
        <v>380</v>
      </c>
      <c r="C3872">
        <v>2004</v>
      </c>
      <c r="D3872" s="1">
        <v>65311164</v>
      </c>
      <c r="E3872">
        <v>0</v>
      </c>
      <c r="F3872">
        <v>1.73</v>
      </c>
      <c r="G3872">
        <v>0</v>
      </c>
      <c r="H3872">
        <v>0</v>
      </c>
      <c r="I3872">
        <v>5.9</v>
      </c>
      <c r="J3872">
        <v>0</v>
      </c>
      <c r="K3872">
        <v>5.36</v>
      </c>
      <c r="L3872">
        <v>84.91</v>
      </c>
      <c r="M3872">
        <v>19.190000000000001</v>
      </c>
      <c r="N3872" s="1">
        <v>207330690</v>
      </c>
      <c r="O3872" s="1">
        <f>(N3872-N3871)/N3871*100</f>
        <v>8.5002632037127661</v>
      </c>
      <c r="P3872" s="2">
        <f>N3872/D3872</f>
        <v>3.1745061227204587</v>
      </c>
      <c r="Q3872" s="1">
        <v>44762740</v>
      </c>
      <c r="R3872" s="1">
        <v>52101930</v>
      </c>
      <c r="S3872" s="1">
        <v>91753064</v>
      </c>
      <c r="T3872" s="2">
        <v>100</v>
      </c>
      <c r="U3872" s="2">
        <f>T3872/100</f>
        <v>1</v>
      </c>
      <c r="V3872" s="1">
        <f>U3872*D3872</f>
        <v>65311164</v>
      </c>
      <c r="W3872" s="1">
        <v>20792.384999999998</v>
      </c>
    </row>
    <row r="3873" spans="1:23" x14ac:dyDescent="0.3">
      <c r="A3873" t="s">
        <v>379</v>
      </c>
      <c r="B3873" t="s">
        <v>380</v>
      </c>
      <c r="C3873">
        <v>2005</v>
      </c>
      <c r="D3873" s="1">
        <v>65821360</v>
      </c>
      <c r="E3873">
        <v>0</v>
      </c>
      <c r="F3873">
        <v>1.75</v>
      </c>
      <c r="G3873">
        <v>0</v>
      </c>
      <c r="H3873">
        <v>0</v>
      </c>
      <c r="I3873">
        <v>5.67</v>
      </c>
      <c r="J3873">
        <v>0</v>
      </c>
      <c r="K3873">
        <v>7.35</v>
      </c>
      <c r="L3873">
        <v>88.84</v>
      </c>
      <c r="M3873">
        <v>19.39</v>
      </c>
      <c r="N3873" s="1">
        <v>214325140</v>
      </c>
      <c r="O3873" s="1">
        <f>(N3873-N3872)/N3872*100</f>
        <v>3.3735719492372307</v>
      </c>
      <c r="P3873" s="2">
        <f>N3873/D3873</f>
        <v>3.2561639565028737</v>
      </c>
      <c r="Q3873" s="1">
        <v>48332640</v>
      </c>
      <c r="R3873" s="1">
        <v>54462090</v>
      </c>
      <c r="S3873" s="1">
        <v>90838660</v>
      </c>
      <c r="T3873" s="2">
        <v>100</v>
      </c>
      <c r="U3873" s="2">
        <f>T3873/100</f>
        <v>1</v>
      </c>
      <c r="V3873" s="1">
        <f>U3873*D3873</f>
        <v>65821360</v>
      </c>
      <c r="W3873" s="1">
        <v>19298.085999999999</v>
      </c>
    </row>
    <row r="3874" spans="1:23" x14ac:dyDescent="0.3">
      <c r="A3874" t="s">
        <v>379</v>
      </c>
      <c r="B3874" t="s">
        <v>380</v>
      </c>
      <c r="C3874">
        <v>2006</v>
      </c>
      <c r="D3874" s="1">
        <v>66319530</v>
      </c>
      <c r="E3874">
        <v>0</v>
      </c>
      <c r="F3874">
        <v>1.87</v>
      </c>
      <c r="G3874">
        <v>0</v>
      </c>
      <c r="H3874">
        <v>0</v>
      </c>
      <c r="I3874">
        <v>7.95</v>
      </c>
      <c r="J3874">
        <v>0</v>
      </c>
      <c r="K3874">
        <v>7.43</v>
      </c>
      <c r="L3874">
        <v>88.94</v>
      </c>
      <c r="M3874">
        <v>23.04</v>
      </c>
      <c r="N3874" s="1">
        <v>215824670</v>
      </c>
      <c r="O3874" s="1">
        <f>(N3874-N3873)/N3873*100</f>
        <v>0.69965194003839215</v>
      </c>
      <c r="P3874" s="2">
        <f>N3874/D3874</f>
        <v>3.2543154331763207</v>
      </c>
      <c r="Q3874" s="1">
        <v>51313092</v>
      </c>
      <c r="R3874" s="1">
        <v>55578940</v>
      </c>
      <c r="S3874" s="1">
        <v>87307810</v>
      </c>
      <c r="T3874" s="2">
        <v>100</v>
      </c>
      <c r="U3874" s="2">
        <f>T3874/100</f>
        <v>1</v>
      </c>
      <c r="V3874" s="1">
        <f>U3874*D3874</f>
        <v>66319530</v>
      </c>
      <c r="W3874" s="1">
        <v>19425.64</v>
      </c>
    </row>
    <row r="3875" spans="1:23" x14ac:dyDescent="0.3">
      <c r="A3875" t="s">
        <v>379</v>
      </c>
      <c r="B3875" t="s">
        <v>380</v>
      </c>
      <c r="C3875">
        <v>2007</v>
      </c>
      <c r="D3875" s="1">
        <v>66826750</v>
      </c>
      <c r="E3875">
        <v>0</v>
      </c>
      <c r="F3875">
        <v>2.23</v>
      </c>
      <c r="G3875">
        <v>0</v>
      </c>
      <c r="H3875">
        <v>0</v>
      </c>
      <c r="I3875">
        <v>7.96</v>
      </c>
      <c r="J3875">
        <v>0</v>
      </c>
      <c r="K3875">
        <v>2.77</v>
      </c>
      <c r="L3875">
        <v>90.81</v>
      </c>
      <c r="M3875">
        <v>28.54</v>
      </c>
      <c r="N3875" s="1">
        <v>224082600</v>
      </c>
      <c r="O3875" s="1">
        <f>(N3875-N3874)/N3874*100</f>
        <v>3.8262215343593482</v>
      </c>
      <c r="P3875" s="2">
        <f>N3875/D3875</f>
        <v>3.35318715933365</v>
      </c>
      <c r="Q3875" s="1">
        <v>57803010</v>
      </c>
      <c r="R3875" s="1">
        <v>59253170</v>
      </c>
      <c r="S3875" s="1">
        <v>84632800</v>
      </c>
      <c r="T3875" s="2">
        <v>100</v>
      </c>
      <c r="U3875" s="2">
        <f>T3875/100</f>
        <v>1</v>
      </c>
      <c r="V3875" s="1">
        <f>U3875*D3875</f>
        <v>66826750</v>
      </c>
      <c r="W3875" s="1">
        <v>918.548</v>
      </c>
    </row>
    <row r="3876" spans="1:23" x14ac:dyDescent="0.3">
      <c r="A3876" t="s">
        <v>379</v>
      </c>
      <c r="B3876" t="s">
        <v>380</v>
      </c>
      <c r="C3876">
        <v>2008</v>
      </c>
      <c r="D3876" s="1">
        <v>67328240</v>
      </c>
      <c r="E3876">
        <v>0</v>
      </c>
      <c r="F3876">
        <v>2</v>
      </c>
      <c r="G3876">
        <v>0</v>
      </c>
      <c r="H3876">
        <v>0</v>
      </c>
      <c r="I3876">
        <v>6.95</v>
      </c>
      <c r="J3876">
        <v>0</v>
      </c>
      <c r="K3876">
        <v>0.95</v>
      </c>
      <c r="L3876">
        <v>97.65</v>
      </c>
      <c r="M3876">
        <v>28.83</v>
      </c>
      <c r="N3876" s="1">
        <v>224248700</v>
      </c>
      <c r="O3876" s="1">
        <f>(N3876-N3875)/N3875*100</f>
        <v>7.4124452322491804E-2</v>
      </c>
      <c r="P3876" s="2">
        <f>N3876/D3876</f>
        <v>3.3306781819931723</v>
      </c>
      <c r="Q3876" s="1">
        <v>62250788</v>
      </c>
      <c r="R3876" s="1">
        <v>63700204</v>
      </c>
      <c r="S3876" s="1">
        <v>78483590</v>
      </c>
      <c r="T3876" s="2">
        <v>100</v>
      </c>
      <c r="U3876" s="2">
        <f>T3876/100</f>
        <v>1</v>
      </c>
      <c r="V3876" s="1">
        <f>U3876*D3876</f>
        <v>67328240</v>
      </c>
      <c r="W3876" s="1">
        <v>790.45600000000002</v>
      </c>
    </row>
    <row r="3877" spans="1:23" x14ac:dyDescent="0.3">
      <c r="A3877" t="s">
        <v>379</v>
      </c>
      <c r="B3877" t="s">
        <v>380</v>
      </c>
      <c r="C3877">
        <v>2009</v>
      </c>
      <c r="D3877" s="1">
        <v>67813656</v>
      </c>
      <c r="E3877">
        <v>0</v>
      </c>
      <c r="F3877">
        <v>2.11</v>
      </c>
      <c r="G3877">
        <v>0.01</v>
      </c>
      <c r="H3877">
        <v>0</v>
      </c>
      <c r="I3877">
        <v>6.97</v>
      </c>
      <c r="J3877">
        <v>0</v>
      </c>
      <c r="K3877">
        <v>0.46</v>
      </c>
      <c r="L3877">
        <v>99.69</v>
      </c>
      <c r="M3877">
        <v>27.94</v>
      </c>
      <c r="N3877" s="1">
        <v>228836240</v>
      </c>
      <c r="O3877" s="1">
        <f>(N3877-N3876)/N3876*100</f>
        <v>2.0457376118568358</v>
      </c>
      <c r="P3877" s="2">
        <f>N3877/D3877</f>
        <v>3.3744861064561982</v>
      </c>
      <c r="Q3877" s="1">
        <v>62403388</v>
      </c>
      <c r="R3877" s="1">
        <v>67513440</v>
      </c>
      <c r="S3877" s="1">
        <v>79821890</v>
      </c>
      <c r="T3877" s="2">
        <v>100</v>
      </c>
      <c r="U3877" s="2">
        <f>T3877/100</f>
        <v>1</v>
      </c>
      <c r="V3877" s="1">
        <f>U3877*D3877</f>
        <v>67813656</v>
      </c>
      <c r="W3877" s="1">
        <v>844.63256999999999</v>
      </c>
    </row>
    <row r="3878" spans="1:23" x14ac:dyDescent="0.3">
      <c r="A3878" t="s">
        <v>379</v>
      </c>
      <c r="B3878" t="s">
        <v>380</v>
      </c>
      <c r="C3878">
        <v>2010</v>
      </c>
      <c r="D3878" s="1">
        <v>68270490</v>
      </c>
      <c r="E3878">
        <v>0</v>
      </c>
      <c r="F3878">
        <v>3.2</v>
      </c>
      <c r="G3878">
        <v>0.02</v>
      </c>
      <c r="H3878">
        <v>0</v>
      </c>
      <c r="I3878">
        <v>5.35</v>
      </c>
      <c r="J3878">
        <v>0</v>
      </c>
      <c r="K3878">
        <v>0.56999999999999995</v>
      </c>
      <c r="L3878">
        <v>112.8</v>
      </c>
      <c r="M3878">
        <v>28.35</v>
      </c>
      <c r="N3878" s="1">
        <v>241018980</v>
      </c>
      <c r="O3878" s="1">
        <f>(N3878-N3877)/N3877*100</f>
        <v>5.3237808836572391</v>
      </c>
      <c r="P3878" s="2">
        <f>N3878/D3878</f>
        <v>3.5303537443484001</v>
      </c>
      <c r="Q3878" s="1">
        <v>64008440</v>
      </c>
      <c r="R3878" s="1">
        <v>77345360</v>
      </c>
      <c r="S3878" s="1">
        <v>80785150</v>
      </c>
      <c r="T3878" s="2">
        <v>100</v>
      </c>
      <c r="U3878" s="2">
        <f>T3878/100</f>
        <v>1</v>
      </c>
      <c r="V3878" s="1">
        <f>U3878*D3878</f>
        <v>68270490</v>
      </c>
      <c r="W3878" s="1">
        <v>1026.2677000000001</v>
      </c>
    </row>
    <row r="3879" spans="1:23" x14ac:dyDescent="0.3">
      <c r="A3879" t="s">
        <v>379</v>
      </c>
      <c r="B3879" t="s">
        <v>380</v>
      </c>
      <c r="C3879">
        <v>2011</v>
      </c>
      <c r="D3879" s="1">
        <v>68712850</v>
      </c>
      <c r="E3879">
        <v>0</v>
      </c>
      <c r="F3879">
        <v>3.81</v>
      </c>
      <c r="G3879">
        <v>0.09</v>
      </c>
      <c r="H3879">
        <v>0</v>
      </c>
      <c r="I3879">
        <v>7.93</v>
      </c>
      <c r="J3879">
        <v>0</v>
      </c>
      <c r="K3879">
        <v>1.27</v>
      </c>
      <c r="L3879">
        <v>103.67</v>
      </c>
      <c r="M3879">
        <v>30.37</v>
      </c>
      <c r="N3879" s="1">
        <v>244878160</v>
      </c>
      <c r="O3879" s="1">
        <f>(N3879-N3878)/N3878*100</f>
        <v>1.6011933997895103</v>
      </c>
      <c r="P3879" s="2">
        <f>N3879/D3879</f>
        <v>3.5637898879176166</v>
      </c>
      <c r="Q3879" s="1">
        <v>65349664</v>
      </c>
      <c r="R3879" s="1">
        <v>76016776</v>
      </c>
      <c r="S3879" s="1">
        <v>84608680</v>
      </c>
      <c r="T3879" s="2">
        <v>100</v>
      </c>
      <c r="U3879" s="2">
        <f>T3879/100</f>
        <v>1</v>
      </c>
      <c r="V3879" s="1">
        <f>U3879*D3879</f>
        <v>68712850</v>
      </c>
      <c r="W3879" s="1">
        <v>983.67319999999995</v>
      </c>
    </row>
    <row r="3880" spans="1:23" x14ac:dyDescent="0.3">
      <c r="A3880" t="s">
        <v>379</v>
      </c>
      <c r="B3880" t="s">
        <v>380</v>
      </c>
      <c r="C3880">
        <v>2012</v>
      </c>
      <c r="D3880" s="1">
        <v>69157020</v>
      </c>
      <c r="E3880">
        <v>0</v>
      </c>
      <c r="F3880">
        <v>4.3499999999999996</v>
      </c>
      <c r="G3880">
        <v>0.5</v>
      </c>
      <c r="H3880">
        <v>0.14000000000000001</v>
      </c>
      <c r="I3880">
        <v>8.43</v>
      </c>
      <c r="J3880">
        <v>0</v>
      </c>
      <c r="K3880">
        <v>1.26</v>
      </c>
      <c r="L3880">
        <v>110.47</v>
      </c>
      <c r="M3880">
        <v>32</v>
      </c>
      <c r="N3880" s="1">
        <v>262347660</v>
      </c>
      <c r="O3880" s="1">
        <f>(N3880-N3879)/N3879*100</f>
        <v>7.1339559232232066</v>
      </c>
      <c r="P3880" s="2">
        <f>N3880/D3880</f>
        <v>3.7935072968731158</v>
      </c>
      <c r="Q3880" s="1">
        <v>68154790</v>
      </c>
      <c r="R3880" s="1">
        <v>83615000</v>
      </c>
      <c r="S3880" s="1">
        <v>90833220</v>
      </c>
      <c r="T3880" s="2">
        <v>100</v>
      </c>
      <c r="U3880" s="2">
        <f>T3880/100</f>
        <v>1</v>
      </c>
      <c r="V3880" s="1">
        <f>U3880*D3880</f>
        <v>69157020</v>
      </c>
      <c r="W3880" s="1">
        <v>934.84839999999997</v>
      </c>
    </row>
    <row r="3881" spans="1:23" x14ac:dyDescent="0.3">
      <c r="A3881" t="s">
        <v>379</v>
      </c>
      <c r="B3881" t="s">
        <v>380</v>
      </c>
      <c r="C3881">
        <v>2013</v>
      </c>
      <c r="D3881" s="1">
        <v>69578600</v>
      </c>
      <c r="E3881">
        <v>0</v>
      </c>
      <c r="F3881">
        <v>5.35</v>
      </c>
      <c r="G3881">
        <v>1.26</v>
      </c>
      <c r="H3881">
        <v>0.31</v>
      </c>
      <c r="I3881">
        <v>5.41</v>
      </c>
      <c r="J3881">
        <v>0</v>
      </c>
      <c r="K3881">
        <v>1.35</v>
      </c>
      <c r="L3881">
        <v>113.33</v>
      </c>
      <c r="M3881">
        <v>33.61</v>
      </c>
      <c r="N3881" s="1">
        <v>263753500</v>
      </c>
      <c r="O3881" s="1">
        <f>(N3881-N3880)/N3880*100</f>
        <v>0.53586908303279701</v>
      </c>
      <c r="P3881" s="2">
        <f>N3881/D3881</f>
        <v>3.7907273213315587</v>
      </c>
      <c r="Q3881" s="1">
        <v>67148744</v>
      </c>
      <c r="R3881" s="1">
        <v>85503896</v>
      </c>
      <c r="S3881" s="1">
        <v>91381176</v>
      </c>
      <c r="T3881" s="2">
        <v>100</v>
      </c>
      <c r="U3881" s="2">
        <f>T3881/100</f>
        <v>1</v>
      </c>
      <c r="V3881" s="1">
        <f>U3881*D3881</f>
        <v>69578600</v>
      </c>
      <c r="W3881" s="1">
        <v>792.30255</v>
      </c>
    </row>
    <row r="3882" spans="1:23" x14ac:dyDescent="0.3">
      <c r="A3882" t="s">
        <v>379</v>
      </c>
      <c r="B3882" t="s">
        <v>380</v>
      </c>
      <c r="C3882">
        <v>2021</v>
      </c>
      <c r="D3882" s="1">
        <v>71601100</v>
      </c>
      <c r="E3882">
        <v>0</v>
      </c>
      <c r="F3882">
        <v>14.25</v>
      </c>
      <c r="G3882">
        <v>4.29</v>
      </c>
      <c r="H3882">
        <v>4.3</v>
      </c>
      <c r="I3882">
        <v>4.68</v>
      </c>
      <c r="J3882">
        <v>0</v>
      </c>
      <c r="K3882">
        <v>0.76</v>
      </c>
      <c r="L3882">
        <v>120.26</v>
      </c>
      <c r="M3882">
        <v>38.340000000000003</v>
      </c>
      <c r="N3882" s="1">
        <v>267219020</v>
      </c>
      <c r="O3882" s="1">
        <f>(N3882-N3881)/N3881*100</f>
        <v>1.3139237962718979</v>
      </c>
      <c r="P3882" s="2">
        <f>N3882/D3882</f>
        <v>3.7320518818844963</v>
      </c>
      <c r="Q3882" s="1">
        <v>76647520</v>
      </c>
      <c r="R3882" s="1">
        <v>78000560</v>
      </c>
      <c r="S3882" s="1">
        <v>90919710</v>
      </c>
      <c r="T3882" s="2">
        <v>100</v>
      </c>
      <c r="U3882" s="2">
        <f>T3882/100</f>
        <v>1</v>
      </c>
      <c r="V3882" s="1">
        <f>U3882*D3882</f>
        <v>71601100</v>
      </c>
      <c r="W3882" s="1">
        <v>1142.6974</v>
      </c>
    </row>
    <row r="3883" spans="1:23" x14ac:dyDescent="0.3">
      <c r="A3883" t="s">
        <v>379</v>
      </c>
      <c r="B3883" t="s">
        <v>380</v>
      </c>
      <c r="C3883">
        <v>2020</v>
      </c>
      <c r="D3883" s="1">
        <v>71475660</v>
      </c>
      <c r="E3883">
        <v>0</v>
      </c>
      <c r="F3883">
        <v>12.5</v>
      </c>
      <c r="G3883">
        <v>5.03</v>
      </c>
      <c r="H3883">
        <v>3.22</v>
      </c>
      <c r="I3883">
        <v>4.54</v>
      </c>
      <c r="J3883">
        <v>0</v>
      </c>
      <c r="K3883">
        <v>0.73</v>
      </c>
      <c r="L3883">
        <v>115.78</v>
      </c>
      <c r="M3883">
        <v>37.44</v>
      </c>
      <c r="N3883" s="1">
        <v>271852000</v>
      </c>
      <c r="O3883" s="1">
        <f>(N3883-N3882)/N3882*100</f>
        <v>1.7337762858347434</v>
      </c>
      <c r="P3883" s="2">
        <f>N3883/D3883</f>
        <v>3.8034206329819131</v>
      </c>
      <c r="Q3883" s="1">
        <v>74799180</v>
      </c>
      <c r="R3883" s="1">
        <v>78208376</v>
      </c>
      <c r="S3883" s="1">
        <v>96312504</v>
      </c>
      <c r="T3883" s="2">
        <v>100</v>
      </c>
      <c r="U3883" s="2">
        <f>T3883/100</f>
        <v>1</v>
      </c>
      <c r="V3883" s="1">
        <f>U3883*D3883</f>
        <v>71475660</v>
      </c>
      <c r="W3883" s="1">
        <v>1350.6348</v>
      </c>
    </row>
    <row r="3884" spans="1:23" x14ac:dyDescent="0.3">
      <c r="A3884" t="s">
        <v>379</v>
      </c>
      <c r="B3884" t="s">
        <v>380</v>
      </c>
      <c r="C3884">
        <v>2014</v>
      </c>
      <c r="D3884" s="1">
        <v>69960940</v>
      </c>
      <c r="E3884">
        <v>0</v>
      </c>
      <c r="F3884">
        <v>6.28</v>
      </c>
      <c r="G3884">
        <v>1.93</v>
      </c>
      <c r="H3884">
        <v>0.31</v>
      </c>
      <c r="I3884">
        <v>5.16</v>
      </c>
      <c r="J3884">
        <v>0</v>
      </c>
      <c r="K3884">
        <v>1.56</v>
      </c>
      <c r="L3884">
        <v>112.55</v>
      </c>
      <c r="M3884">
        <v>35.15</v>
      </c>
      <c r="N3884" s="1">
        <v>272487650</v>
      </c>
      <c r="O3884" s="1">
        <f>(N3884-N3883)/N3883*100</f>
        <v>0.23382207966099203</v>
      </c>
      <c r="P3884" s="2">
        <f>N3884/D3884</f>
        <v>3.8948540428416201</v>
      </c>
      <c r="Q3884" s="1">
        <v>73793770</v>
      </c>
      <c r="R3884" s="1">
        <v>87092760</v>
      </c>
      <c r="S3884" s="1">
        <v>91136776</v>
      </c>
      <c r="T3884" s="2">
        <v>100</v>
      </c>
      <c r="U3884" s="2">
        <f>T3884/100</f>
        <v>1</v>
      </c>
      <c r="V3884" s="1">
        <f>U3884*D3884</f>
        <v>69960940</v>
      </c>
      <c r="W3884" s="1">
        <v>939.68664999999999</v>
      </c>
    </row>
    <row r="3885" spans="1:23" x14ac:dyDescent="0.3">
      <c r="A3885" t="s">
        <v>379</v>
      </c>
      <c r="B3885" t="s">
        <v>380</v>
      </c>
      <c r="C3885">
        <v>2015</v>
      </c>
      <c r="D3885" s="1">
        <v>70294410</v>
      </c>
      <c r="E3885">
        <v>0</v>
      </c>
      <c r="F3885">
        <v>6.86</v>
      </c>
      <c r="G3885">
        <v>2.38</v>
      </c>
      <c r="H3885">
        <v>0.33</v>
      </c>
      <c r="I3885">
        <v>3.76</v>
      </c>
      <c r="J3885">
        <v>0</v>
      </c>
      <c r="K3885">
        <v>0.86</v>
      </c>
      <c r="L3885">
        <v>120.2</v>
      </c>
      <c r="M3885">
        <v>32.340000000000003</v>
      </c>
      <c r="N3885" s="1">
        <v>277098700</v>
      </c>
      <c r="O3885" s="1">
        <f>(N3885-N3884)/N3884*100</f>
        <v>1.6922051329665768</v>
      </c>
      <c r="P3885" s="2">
        <f>N3885/D3885</f>
        <v>3.9419734798257786</v>
      </c>
      <c r="Q3885" s="1">
        <v>72142510</v>
      </c>
      <c r="R3885" s="1">
        <v>88912050</v>
      </c>
      <c r="S3885" s="1">
        <v>95217570</v>
      </c>
      <c r="T3885" s="2">
        <v>100</v>
      </c>
      <c r="U3885" s="2">
        <f>T3885/100</f>
        <v>1</v>
      </c>
      <c r="V3885" s="1">
        <f>U3885*D3885</f>
        <v>70294410</v>
      </c>
      <c r="W3885" s="1">
        <v>1089.204</v>
      </c>
    </row>
    <row r="3886" spans="1:23" x14ac:dyDescent="0.3">
      <c r="A3886" t="s">
        <v>379</v>
      </c>
      <c r="B3886" t="s">
        <v>380</v>
      </c>
      <c r="C3886">
        <v>2019</v>
      </c>
      <c r="D3886" s="1">
        <v>71307770</v>
      </c>
      <c r="E3886">
        <v>0</v>
      </c>
      <c r="F3886">
        <v>12.89</v>
      </c>
      <c r="G3886">
        <v>5.15</v>
      </c>
      <c r="H3886">
        <v>3.67</v>
      </c>
      <c r="I3886">
        <v>6.31</v>
      </c>
      <c r="J3886">
        <v>0</v>
      </c>
      <c r="K3886">
        <v>1.1499999999999999</v>
      </c>
      <c r="L3886">
        <v>124.76</v>
      </c>
      <c r="M3886">
        <v>36.68</v>
      </c>
      <c r="N3886" s="1">
        <v>281870340</v>
      </c>
      <c r="O3886" s="1">
        <f>(N3886-N3885)/N3885*100</f>
        <v>1.7220001393005453</v>
      </c>
      <c r="P3886" s="2">
        <f>N3886/D3886</f>
        <v>3.9528699326875598</v>
      </c>
      <c r="Q3886" s="1">
        <v>70060380</v>
      </c>
      <c r="R3886" s="1">
        <v>85269530</v>
      </c>
      <c r="S3886" s="1">
        <v>103644750</v>
      </c>
      <c r="T3886" s="2">
        <v>100</v>
      </c>
      <c r="U3886" s="2">
        <f>T3886/100</f>
        <v>1</v>
      </c>
      <c r="V3886" s="1">
        <f>U3886*D3886</f>
        <v>71307770</v>
      </c>
      <c r="W3886" s="1">
        <v>1360.6296</v>
      </c>
    </row>
    <row r="3887" spans="1:23" x14ac:dyDescent="0.3">
      <c r="A3887" t="s">
        <v>379</v>
      </c>
      <c r="B3887" t="s">
        <v>380</v>
      </c>
      <c r="C3887">
        <v>2017</v>
      </c>
      <c r="D3887" s="1">
        <v>70898210</v>
      </c>
      <c r="E3887">
        <v>0</v>
      </c>
      <c r="F3887">
        <v>9.57</v>
      </c>
      <c r="G3887">
        <v>4.54</v>
      </c>
      <c r="H3887">
        <v>1.1100000000000001</v>
      </c>
      <c r="I3887">
        <v>4.6900000000000004</v>
      </c>
      <c r="J3887">
        <v>0</v>
      </c>
      <c r="K3887">
        <v>0.34</v>
      </c>
      <c r="L3887">
        <v>124.72</v>
      </c>
      <c r="M3887">
        <v>36.82</v>
      </c>
      <c r="N3887" s="1">
        <v>283347620</v>
      </c>
      <c r="O3887" s="1">
        <f>(N3887-N3886)/N3886*100</f>
        <v>0.52409913011776976</v>
      </c>
      <c r="P3887" s="2">
        <f>N3887/D3887</f>
        <v>3.9965412384882497</v>
      </c>
      <c r="Q3887" s="1">
        <v>73823980</v>
      </c>
      <c r="R3887" s="1">
        <v>85289050</v>
      </c>
      <c r="S3887" s="1">
        <v>101146090</v>
      </c>
      <c r="T3887" s="2">
        <v>100</v>
      </c>
      <c r="U3887" s="2">
        <f>T3887/100</f>
        <v>1</v>
      </c>
      <c r="V3887" s="1">
        <f>U3887*D3887</f>
        <v>70898210</v>
      </c>
      <c r="W3887" s="1">
        <v>1746.39</v>
      </c>
    </row>
    <row r="3888" spans="1:23" x14ac:dyDescent="0.3">
      <c r="A3888" t="s">
        <v>379</v>
      </c>
      <c r="B3888" t="s">
        <v>380</v>
      </c>
      <c r="C3888">
        <v>2016</v>
      </c>
      <c r="D3888" s="1">
        <v>70607030</v>
      </c>
      <c r="E3888">
        <v>0</v>
      </c>
      <c r="F3888">
        <v>8.51</v>
      </c>
      <c r="G3888">
        <v>3.38</v>
      </c>
      <c r="H3888">
        <v>0.34</v>
      </c>
      <c r="I3888">
        <v>3.54</v>
      </c>
      <c r="J3888">
        <v>0</v>
      </c>
      <c r="K3888">
        <v>0.49</v>
      </c>
      <c r="L3888">
        <v>124.8</v>
      </c>
      <c r="M3888">
        <v>36.71</v>
      </c>
      <c r="N3888" s="1">
        <v>284045300</v>
      </c>
      <c r="O3888" s="1">
        <f>(N3888-N3887)/N3887*100</f>
        <v>0.24622758433615921</v>
      </c>
      <c r="P3888" s="2">
        <f>N3888/D3888</f>
        <v>4.0229039516320118</v>
      </c>
      <c r="Q3888" s="1">
        <v>73600150</v>
      </c>
      <c r="R3888" s="1">
        <v>87759170</v>
      </c>
      <c r="S3888" s="1">
        <v>98923976</v>
      </c>
      <c r="T3888" s="2">
        <v>100</v>
      </c>
      <c r="U3888" s="2">
        <f>T3888/100</f>
        <v>1</v>
      </c>
      <c r="V3888" s="1">
        <f>U3888*D3888</f>
        <v>70607030</v>
      </c>
      <c r="W3888" s="1">
        <v>1878.3422</v>
      </c>
    </row>
    <row r="3889" spans="1:23" x14ac:dyDescent="0.3">
      <c r="A3889" t="s">
        <v>379</v>
      </c>
      <c r="B3889" t="s">
        <v>380</v>
      </c>
      <c r="C3889">
        <v>2018</v>
      </c>
      <c r="D3889" s="1">
        <v>71127810</v>
      </c>
      <c r="E3889">
        <v>0</v>
      </c>
      <c r="F3889">
        <v>12.06</v>
      </c>
      <c r="G3889">
        <v>4.54</v>
      </c>
      <c r="H3889">
        <v>1.64</v>
      </c>
      <c r="I3889">
        <v>7.6</v>
      </c>
      <c r="J3889">
        <v>0</v>
      </c>
      <c r="K3889">
        <v>0.18</v>
      </c>
      <c r="L3889">
        <v>119.34</v>
      </c>
      <c r="M3889">
        <v>36.74</v>
      </c>
      <c r="N3889" s="1">
        <v>288346340</v>
      </c>
      <c r="O3889" s="1">
        <f>(N3889-N3888)/N3888*100</f>
        <v>1.5142091771981441</v>
      </c>
      <c r="P3889" s="2">
        <f>N3889/D3889</f>
        <v>4.0539184321856672</v>
      </c>
      <c r="Q3889" s="1">
        <v>78564280</v>
      </c>
      <c r="R3889" s="1">
        <v>84331624</v>
      </c>
      <c r="S3889" s="1">
        <v>102371330</v>
      </c>
      <c r="T3889" s="2">
        <v>100</v>
      </c>
      <c r="U3889" s="2">
        <f>T3889/100</f>
        <v>1</v>
      </c>
      <c r="V3889" s="1">
        <f>U3889*D3889</f>
        <v>71127810</v>
      </c>
      <c r="W3889" s="1">
        <v>1573.317</v>
      </c>
    </row>
    <row r="3890" spans="1:23" x14ac:dyDescent="0.3">
      <c r="A3890" t="s">
        <v>381</v>
      </c>
      <c r="B3890" t="s">
        <v>382</v>
      </c>
      <c r="C3890">
        <v>2001</v>
      </c>
      <c r="D3890" s="1">
        <v>5145430</v>
      </c>
      <c r="E3890">
        <v>0</v>
      </c>
      <c r="F3890">
        <v>0</v>
      </c>
      <c r="G3890">
        <v>0</v>
      </c>
      <c r="H3890">
        <v>0</v>
      </c>
      <c r="I3890">
        <v>0.05</v>
      </c>
      <c r="J3890">
        <v>0</v>
      </c>
      <c r="K3890">
        <v>7.0000000000000007E-2</v>
      </c>
      <c r="L3890">
        <v>0</v>
      </c>
      <c r="M3890">
        <v>0</v>
      </c>
      <c r="N3890" s="1">
        <v>1158913</v>
      </c>
      <c r="O3890" s="1">
        <f>(N3890-N3889)/N3889*100</f>
        <v>-99.598082985898145</v>
      </c>
      <c r="P3890" s="2">
        <f>N3890/D3890</f>
        <v>0.22523151612207337</v>
      </c>
      <c r="Q3890" s="1">
        <v>0</v>
      </c>
      <c r="R3890" s="1">
        <v>0</v>
      </c>
      <c r="S3890" s="1">
        <v>762112</v>
      </c>
      <c r="T3890" s="2">
        <v>100</v>
      </c>
      <c r="U3890" s="2">
        <f>T3890/100</f>
        <v>1</v>
      </c>
      <c r="V3890" s="1">
        <f>U3890*D3890</f>
        <v>5145430</v>
      </c>
      <c r="W3890" s="1">
        <v>1134.5723</v>
      </c>
    </row>
    <row r="3891" spans="1:23" x14ac:dyDescent="0.3">
      <c r="A3891" t="s">
        <v>381</v>
      </c>
      <c r="B3891" t="s">
        <v>382</v>
      </c>
      <c r="C3891">
        <v>2002</v>
      </c>
      <c r="D3891" s="1">
        <v>5281548</v>
      </c>
      <c r="E3891">
        <v>0</v>
      </c>
      <c r="F3891">
        <v>0</v>
      </c>
      <c r="G3891">
        <v>0</v>
      </c>
      <c r="H3891">
        <v>0</v>
      </c>
      <c r="I3891">
        <v>0.09</v>
      </c>
      <c r="J3891">
        <v>0</v>
      </c>
      <c r="K3891">
        <v>0.06</v>
      </c>
      <c r="L3891">
        <v>0</v>
      </c>
      <c r="M3891">
        <v>0</v>
      </c>
      <c r="N3891" s="1">
        <v>1322471</v>
      </c>
      <c r="O3891" s="1">
        <f>(N3891-N3890)/N3890*100</f>
        <v>14.113052489703716</v>
      </c>
      <c r="P3891" s="2">
        <f>N3891/D3891</f>
        <v>0.25039458128563824</v>
      </c>
      <c r="Q3891" s="1">
        <v>0</v>
      </c>
      <c r="R3891" s="1">
        <v>0</v>
      </c>
      <c r="S3891" s="1">
        <v>831728</v>
      </c>
      <c r="T3891" s="2">
        <v>100</v>
      </c>
      <c r="U3891" s="2">
        <f>T3891/100</f>
        <v>1</v>
      </c>
      <c r="V3891" s="1">
        <f>U3891*D3891</f>
        <v>5281548</v>
      </c>
      <c r="W3891" s="1">
        <v>1072.4285</v>
      </c>
    </row>
    <row r="3892" spans="1:23" x14ac:dyDescent="0.3">
      <c r="A3892" t="s">
        <v>381</v>
      </c>
      <c r="B3892" t="s">
        <v>382</v>
      </c>
      <c r="C3892">
        <v>2000</v>
      </c>
      <c r="D3892" s="1">
        <v>5008043</v>
      </c>
      <c r="E3892">
        <v>0</v>
      </c>
      <c r="F3892">
        <v>0</v>
      </c>
      <c r="G3892">
        <v>0</v>
      </c>
      <c r="H3892">
        <v>0</v>
      </c>
      <c r="I3892">
        <v>0.1</v>
      </c>
      <c r="J3892">
        <v>0</v>
      </c>
      <c r="K3892">
        <v>7.0000000000000007E-2</v>
      </c>
      <c r="L3892">
        <v>0</v>
      </c>
      <c r="M3892">
        <v>0</v>
      </c>
      <c r="N3892" s="1">
        <v>1331372</v>
      </c>
      <c r="O3892" s="1">
        <v>0</v>
      </c>
      <c r="P3892" s="2">
        <f>N3892/D3892</f>
        <v>0.26584675890362763</v>
      </c>
      <c r="Q3892" s="1">
        <v>0</v>
      </c>
      <c r="R3892" s="1">
        <v>0</v>
      </c>
      <c r="S3892" s="1">
        <v>1011263.94</v>
      </c>
      <c r="T3892" s="2">
        <v>100</v>
      </c>
      <c r="U3892" s="2">
        <f>T3892/100</f>
        <v>1</v>
      </c>
      <c r="V3892" s="1">
        <f>U3892*D3892</f>
        <v>5008043</v>
      </c>
      <c r="W3892" s="1">
        <v>868.26430000000005</v>
      </c>
    </row>
    <row r="3893" spans="1:23" x14ac:dyDescent="0.3">
      <c r="A3893" t="s">
        <v>381</v>
      </c>
      <c r="B3893" t="s">
        <v>382</v>
      </c>
      <c r="C3893">
        <v>2006</v>
      </c>
      <c r="D3893" s="1">
        <v>5874244</v>
      </c>
      <c r="E3893">
        <v>0</v>
      </c>
      <c r="F3893">
        <v>0</v>
      </c>
      <c r="G3893">
        <v>0</v>
      </c>
      <c r="H3893">
        <v>0</v>
      </c>
      <c r="I3893">
        <v>0.09</v>
      </c>
      <c r="J3893">
        <v>0</v>
      </c>
      <c r="K3893">
        <v>0.12</v>
      </c>
      <c r="L3893">
        <v>0</v>
      </c>
      <c r="M3893">
        <v>0</v>
      </c>
      <c r="N3893" s="1">
        <v>1500506</v>
      </c>
      <c r="O3893" s="1">
        <f>(N3893-N3892)/N3892*100</f>
        <v>12.7037371974174</v>
      </c>
      <c r="P3893" s="2">
        <f>N3893/D3893</f>
        <v>0.25543814659384256</v>
      </c>
      <c r="Q3893" s="1">
        <v>0</v>
      </c>
      <c r="R3893" s="1">
        <v>0</v>
      </c>
      <c r="S3893" s="1">
        <v>820736</v>
      </c>
      <c r="T3893" s="2">
        <v>100</v>
      </c>
      <c r="U3893" s="2">
        <f>T3893/100</f>
        <v>1</v>
      </c>
      <c r="V3893" s="1">
        <f>U3893*D3893</f>
        <v>5874244</v>
      </c>
      <c r="W3893" s="1">
        <v>1115.7043000000001</v>
      </c>
    </row>
    <row r="3894" spans="1:23" x14ac:dyDescent="0.3">
      <c r="A3894" t="s">
        <v>381</v>
      </c>
      <c r="B3894" t="s">
        <v>382</v>
      </c>
      <c r="C3894">
        <v>2007</v>
      </c>
      <c r="D3894" s="1">
        <v>6047539</v>
      </c>
      <c r="E3894">
        <v>0</v>
      </c>
      <c r="F3894">
        <v>0</v>
      </c>
      <c r="G3894">
        <v>0</v>
      </c>
      <c r="H3894">
        <v>0</v>
      </c>
      <c r="I3894">
        <v>0.09</v>
      </c>
      <c r="J3894">
        <v>0</v>
      </c>
      <c r="K3894">
        <v>0.09</v>
      </c>
      <c r="L3894">
        <v>0</v>
      </c>
      <c r="M3894">
        <v>0</v>
      </c>
      <c r="N3894" s="1">
        <v>1516752</v>
      </c>
      <c r="O3894" s="1">
        <f>(N3894-N3893)/N3893*100</f>
        <v>1.0827014353824642</v>
      </c>
      <c r="P3894" s="2">
        <f>N3894/D3894</f>
        <v>0.25080483151906918</v>
      </c>
      <c r="Q3894" s="1">
        <v>0</v>
      </c>
      <c r="R3894" s="1">
        <v>0</v>
      </c>
      <c r="S3894" s="1">
        <v>912336</v>
      </c>
      <c r="T3894" s="2">
        <v>100</v>
      </c>
      <c r="U3894" s="2">
        <f>T3894/100</f>
        <v>1</v>
      </c>
      <c r="V3894" s="1">
        <f>U3894*D3894</f>
        <v>6047539</v>
      </c>
      <c r="W3894" s="1">
        <v>4269.8065999999999</v>
      </c>
    </row>
    <row r="3895" spans="1:23" x14ac:dyDescent="0.3">
      <c r="A3895" t="s">
        <v>381</v>
      </c>
      <c r="B3895" t="s">
        <v>382</v>
      </c>
      <c r="C3895">
        <v>2008</v>
      </c>
      <c r="D3895" s="1">
        <v>6222491</v>
      </c>
      <c r="E3895">
        <v>0</v>
      </c>
      <c r="F3895">
        <v>0</v>
      </c>
      <c r="G3895">
        <v>0</v>
      </c>
      <c r="H3895">
        <v>0</v>
      </c>
      <c r="I3895">
        <v>0.09</v>
      </c>
      <c r="J3895">
        <v>0</v>
      </c>
      <c r="K3895">
        <v>0.03</v>
      </c>
      <c r="L3895">
        <v>0</v>
      </c>
      <c r="M3895">
        <v>0</v>
      </c>
      <c r="N3895" s="1">
        <v>1522778</v>
      </c>
      <c r="O3895" s="1">
        <f>(N3895-N3894)/N3894*100</f>
        <v>0.3972963279428674</v>
      </c>
      <c r="P3895" s="2">
        <f>N3895/D3895</f>
        <v>0.24472160747199151</v>
      </c>
      <c r="Q3895" s="1">
        <v>0</v>
      </c>
      <c r="R3895" s="1">
        <v>0</v>
      </c>
      <c r="S3895" s="1">
        <v>1051568</v>
      </c>
      <c r="T3895" s="2">
        <v>100</v>
      </c>
      <c r="U3895" s="2">
        <f>T3895/100</f>
        <v>1</v>
      </c>
      <c r="V3895" s="1">
        <f>U3895*D3895</f>
        <v>6222491</v>
      </c>
      <c r="W3895" s="1">
        <v>3823.2921999999999</v>
      </c>
    </row>
    <row r="3896" spans="1:23" x14ac:dyDescent="0.3">
      <c r="A3896" t="s">
        <v>381</v>
      </c>
      <c r="B3896" t="s">
        <v>382</v>
      </c>
      <c r="C3896">
        <v>2014</v>
      </c>
      <c r="D3896" s="1">
        <v>7288381</v>
      </c>
      <c r="E3896">
        <v>0</v>
      </c>
      <c r="F3896">
        <v>0</v>
      </c>
      <c r="G3896">
        <v>0</v>
      </c>
      <c r="H3896">
        <v>0</v>
      </c>
      <c r="I3896">
        <v>0.12</v>
      </c>
      <c r="J3896">
        <v>0</v>
      </c>
      <c r="K3896">
        <v>0.08</v>
      </c>
      <c r="L3896">
        <v>0</v>
      </c>
      <c r="M3896">
        <v>0</v>
      </c>
      <c r="N3896" s="1">
        <v>1541898</v>
      </c>
      <c r="O3896" s="1">
        <f>(N3896-N3895)/N3895*100</f>
        <v>1.25559996269975</v>
      </c>
      <c r="P3896" s="2">
        <f>N3896/D3896</f>
        <v>0.21155562531651406</v>
      </c>
      <c r="Q3896" s="1">
        <v>0</v>
      </c>
      <c r="R3896" s="1">
        <v>73280</v>
      </c>
      <c r="S3896" s="1">
        <v>1033247.94</v>
      </c>
      <c r="T3896" s="2">
        <v>100</v>
      </c>
      <c r="U3896" s="2">
        <f>T3896/100</f>
        <v>1</v>
      </c>
      <c r="V3896" s="1">
        <f>U3896*D3896</f>
        <v>7288381</v>
      </c>
      <c r="W3896" s="1">
        <v>4695.1674999999996</v>
      </c>
    </row>
    <row r="3897" spans="1:23" x14ac:dyDescent="0.3">
      <c r="A3897" t="s">
        <v>381</v>
      </c>
      <c r="B3897" t="s">
        <v>382</v>
      </c>
      <c r="C3897">
        <v>2013</v>
      </c>
      <c r="D3897" s="1">
        <v>7106238</v>
      </c>
      <c r="E3897">
        <v>0</v>
      </c>
      <c r="F3897">
        <v>0</v>
      </c>
      <c r="G3897">
        <v>0</v>
      </c>
      <c r="H3897">
        <v>0</v>
      </c>
      <c r="I3897">
        <v>0.04</v>
      </c>
      <c r="J3897">
        <v>0</v>
      </c>
      <c r="K3897">
        <v>0.06</v>
      </c>
      <c r="L3897">
        <v>0</v>
      </c>
      <c r="M3897">
        <v>0</v>
      </c>
      <c r="N3897" s="1">
        <v>1642552</v>
      </c>
      <c r="O3897" s="1">
        <f>(N3897-N3896)/N3896*100</f>
        <v>6.5279285659622097</v>
      </c>
      <c r="P3897" s="2">
        <f>N3897/D3897</f>
        <v>0.23114227246540292</v>
      </c>
      <c r="Q3897" s="1">
        <v>0</v>
      </c>
      <c r="R3897" s="1">
        <v>40304</v>
      </c>
      <c r="S3897" s="1">
        <v>1128512</v>
      </c>
      <c r="T3897" s="2">
        <v>100</v>
      </c>
      <c r="U3897" s="2">
        <f>T3897/100</f>
        <v>1</v>
      </c>
      <c r="V3897" s="1">
        <f>U3897*D3897</f>
        <v>7106238</v>
      </c>
      <c r="W3897" s="1">
        <v>5507.4423999999999</v>
      </c>
    </row>
    <row r="3898" spans="1:23" x14ac:dyDescent="0.3">
      <c r="A3898" t="s">
        <v>381</v>
      </c>
      <c r="B3898" t="s">
        <v>382</v>
      </c>
      <c r="C3898">
        <v>2005</v>
      </c>
      <c r="D3898" s="1">
        <v>5711605</v>
      </c>
      <c r="E3898">
        <v>0</v>
      </c>
      <c r="F3898">
        <v>0</v>
      </c>
      <c r="G3898">
        <v>0</v>
      </c>
      <c r="H3898">
        <v>0</v>
      </c>
      <c r="I3898">
        <v>7.0000000000000007E-2</v>
      </c>
      <c r="J3898">
        <v>0</v>
      </c>
      <c r="K3898">
        <v>0.11</v>
      </c>
      <c r="L3898">
        <v>0</v>
      </c>
      <c r="M3898">
        <v>0</v>
      </c>
      <c r="N3898" s="1">
        <v>1721591</v>
      </c>
      <c r="O3898" s="1">
        <f>(N3898-N3897)/N3897*100</f>
        <v>4.8119633351029378</v>
      </c>
      <c r="P3898" s="2">
        <f>N3898/D3898</f>
        <v>0.30141982857708122</v>
      </c>
      <c r="Q3898" s="1">
        <v>0</v>
      </c>
      <c r="R3898" s="1">
        <v>0</v>
      </c>
      <c r="S3898" s="1">
        <v>937984</v>
      </c>
      <c r="T3898" s="2">
        <v>100</v>
      </c>
      <c r="U3898" s="2">
        <f>T3898/100</f>
        <v>1</v>
      </c>
      <c r="V3898" s="1">
        <f>U3898*D3898</f>
        <v>5711605</v>
      </c>
      <c r="W3898" s="1">
        <v>1152.5186000000001</v>
      </c>
    </row>
    <row r="3899" spans="1:23" x14ac:dyDescent="0.3">
      <c r="A3899" t="s">
        <v>381</v>
      </c>
      <c r="B3899" t="s">
        <v>382</v>
      </c>
      <c r="C3899">
        <v>2004</v>
      </c>
      <c r="D3899" s="1">
        <v>5565213</v>
      </c>
      <c r="E3899">
        <v>0</v>
      </c>
      <c r="F3899">
        <v>0</v>
      </c>
      <c r="G3899">
        <v>0</v>
      </c>
      <c r="H3899">
        <v>0</v>
      </c>
      <c r="I3899">
        <v>0.08</v>
      </c>
      <c r="J3899">
        <v>0</v>
      </c>
      <c r="K3899">
        <v>0.1</v>
      </c>
      <c r="L3899">
        <v>0</v>
      </c>
      <c r="M3899">
        <v>0</v>
      </c>
      <c r="N3899" s="1">
        <v>1743929</v>
      </c>
      <c r="O3899" s="1">
        <f>(N3899-N3898)/N3898*100</f>
        <v>1.2975207235632622</v>
      </c>
      <c r="P3899" s="2">
        <f>N3899/D3899</f>
        <v>0.31336248945008932</v>
      </c>
      <c r="Q3899" s="1">
        <v>0</v>
      </c>
      <c r="R3899" s="1">
        <v>0</v>
      </c>
      <c r="S3899" s="1">
        <v>996608</v>
      </c>
      <c r="T3899" s="2">
        <v>100</v>
      </c>
      <c r="U3899" s="2">
        <f>T3899/100</f>
        <v>1</v>
      </c>
      <c r="V3899" s="1">
        <f>U3899*D3899</f>
        <v>5565213</v>
      </c>
      <c r="W3899" s="1">
        <v>1304.0579</v>
      </c>
    </row>
    <row r="3900" spans="1:23" x14ac:dyDescent="0.3">
      <c r="A3900" t="s">
        <v>381</v>
      </c>
      <c r="B3900" t="s">
        <v>382</v>
      </c>
      <c r="C3900">
        <v>2003</v>
      </c>
      <c r="D3900" s="1">
        <v>5421000</v>
      </c>
      <c r="E3900">
        <v>0</v>
      </c>
      <c r="F3900">
        <v>0</v>
      </c>
      <c r="G3900">
        <v>0</v>
      </c>
      <c r="H3900">
        <v>0</v>
      </c>
      <c r="I3900">
        <v>0.12</v>
      </c>
      <c r="J3900">
        <v>0</v>
      </c>
      <c r="K3900">
        <v>0.05</v>
      </c>
      <c r="L3900">
        <v>0</v>
      </c>
      <c r="M3900">
        <v>0</v>
      </c>
      <c r="N3900" s="1">
        <v>1804731</v>
      </c>
      <c r="O3900" s="1">
        <f>(N3900-N3899)/N3899*100</f>
        <v>3.4864951497452017</v>
      </c>
      <c r="P3900" s="2">
        <f>N3900/D3900</f>
        <v>0.33291477587161039</v>
      </c>
      <c r="Q3900" s="1">
        <v>0</v>
      </c>
      <c r="R3900" s="1">
        <v>0</v>
      </c>
      <c r="S3900" s="1">
        <v>1062560</v>
      </c>
      <c r="T3900" s="2">
        <v>100</v>
      </c>
      <c r="U3900" s="2">
        <f>T3900/100</f>
        <v>1</v>
      </c>
      <c r="V3900" s="1">
        <f>U3900*D3900</f>
        <v>5421000</v>
      </c>
      <c r="W3900" s="1">
        <v>1253.3207</v>
      </c>
    </row>
    <row r="3901" spans="1:23" x14ac:dyDescent="0.3">
      <c r="A3901" t="s">
        <v>381</v>
      </c>
      <c r="B3901" t="s">
        <v>382</v>
      </c>
      <c r="C3901">
        <v>2015</v>
      </c>
      <c r="D3901" s="1">
        <v>7473232</v>
      </c>
      <c r="E3901">
        <v>0</v>
      </c>
      <c r="F3901">
        <v>0</v>
      </c>
      <c r="G3901">
        <v>0</v>
      </c>
      <c r="H3901">
        <v>0</v>
      </c>
      <c r="I3901">
        <v>0.06</v>
      </c>
      <c r="J3901">
        <v>0</v>
      </c>
      <c r="K3901">
        <v>0.31</v>
      </c>
      <c r="L3901">
        <v>0</v>
      </c>
      <c r="M3901">
        <v>0</v>
      </c>
      <c r="N3901" s="1">
        <v>1863341</v>
      </c>
      <c r="O3901" s="1">
        <f>(N3901-N3900)/N3900*100</f>
        <v>3.2475754004336381</v>
      </c>
      <c r="P3901" s="2">
        <f>N3901/D3901</f>
        <v>0.24933536119312233</v>
      </c>
      <c r="Q3901" s="1">
        <v>0</v>
      </c>
      <c r="R3901" s="1">
        <v>73115</v>
      </c>
      <c r="S3901" s="1">
        <v>976090</v>
      </c>
      <c r="T3901" s="2">
        <v>100</v>
      </c>
      <c r="U3901" s="2">
        <f>T3901/100</f>
        <v>1</v>
      </c>
      <c r="V3901" s="1">
        <f>U3901*D3901</f>
        <v>7473232</v>
      </c>
      <c r="W3901" s="1">
        <v>5056.3519999999999</v>
      </c>
    </row>
    <row r="3902" spans="1:23" x14ac:dyDescent="0.3">
      <c r="A3902" t="s">
        <v>381</v>
      </c>
      <c r="B3902" t="s">
        <v>382</v>
      </c>
      <c r="C3902">
        <v>2017</v>
      </c>
      <c r="D3902" s="1">
        <v>7852799</v>
      </c>
      <c r="E3902">
        <v>0</v>
      </c>
      <c r="F3902">
        <v>0</v>
      </c>
      <c r="G3902">
        <v>0</v>
      </c>
      <c r="H3902">
        <v>0</v>
      </c>
      <c r="I3902">
        <v>0.21</v>
      </c>
      <c r="J3902">
        <v>0</v>
      </c>
      <c r="K3902">
        <v>0.56000000000000005</v>
      </c>
      <c r="L3902">
        <v>0</v>
      </c>
      <c r="M3902">
        <v>0</v>
      </c>
      <c r="N3902" s="1">
        <v>1991390</v>
      </c>
      <c r="O3902" s="1">
        <f>(N3902-N3901)/N3901*100</f>
        <v>6.8720110811708643</v>
      </c>
      <c r="P3902" s="2">
        <f>N3902/D3902</f>
        <v>0.25358983465640722</v>
      </c>
      <c r="Q3902" s="1">
        <v>0</v>
      </c>
      <c r="R3902" s="1">
        <v>73280</v>
      </c>
      <c r="S3902" s="1">
        <v>1154160</v>
      </c>
      <c r="T3902" s="2">
        <v>100</v>
      </c>
      <c r="U3902" s="2">
        <f>T3902/100</f>
        <v>1</v>
      </c>
      <c r="V3902" s="1">
        <f>U3902*D3902</f>
        <v>7852799</v>
      </c>
      <c r="W3902" s="1">
        <v>4973.9449999999997</v>
      </c>
    </row>
    <row r="3903" spans="1:23" x14ac:dyDescent="0.3">
      <c r="A3903" t="s">
        <v>381</v>
      </c>
      <c r="B3903" t="s">
        <v>382</v>
      </c>
      <c r="C3903">
        <v>2018</v>
      </c>
      <c r="D3903" s="1">
        <v>8046680</v>
      </c>
      <c r="E3903">
        <v>0</v>
      </c>
      <c r="F3903">
        <v>0</v>
      </c>
      <c r="G3903">
        <v>0.01</v>
      </c>
      <c r="H3903">
        <v>0</v>
      </c>
      <c r="I3903">
        <v>0.2</v>
      </c>
      <c r="J3903">
        <v>0</v>
      </c>
      <c r="K3903">
        <v>0.36</v>
      </c>
      <c r="L3903">
        <v>0</v>
      </c>
      <c r="M3903">
        <v>0</v>
      </c>
      <c r="N3903" s="1">
        <v>2165189</v>
      </c>
      <c r="O3903" s="1">
        <f>(N3903-N3902)/N3902*100</f>
        <v>8.7275219821330818</v>
      </c>
      <c r="P3903" s="2">
        <f>N3903/D3903</f>
        <v>0.26907855165111572</v>
      </c>
      <c r="Q3903" s="1">
        <v>0</v>
      </c>
      <c r="R3903" s="1">
        <v>84272</v>
      </c>
      <c r="S3903" s="1">
        <v>1333696</v>
      </c>
      <c r="T3903" s="2">
        <v>100</v>
      </c>
      <c r="U3903" s="2">
        <f>T3903/100</f>
        <v>1</v>
      </c>
      <c r="V3903" s="1">
        <f>U3903*D3903</f>
        <v>8046680</v>
      </c>
      <c r="W3903" s="1">
        <v>4697.0693000000001</v>
      </c>
    </row>
    <row r="3904" spans="1:23" x14ac:dyDescent="0.3">
      <c r="A3904" t="s">
        <v>381</v>
      </c>
      <c r="B3904" t="s">
        <v>382</v>
      </c>
      <c r="C3904">
        <v>2012</v>
      </c>
      <c r="D3904" s="1">
        <v>6926634</v>
      </c>
      <c r="E3904">
        <v>0</v>
      </c>
      <c r="F3904">
        <v>0</v>
      </c>
      <c r="G3904">
        <v>0</v>
      </c>
      <c r="H3904">
        <v>0</v>
      </c>
      <c r="I3904">
        <v>0.09</v>
      </c>
      <c r="J3904">
        <v>0</v>
      </c>
      <c r="K3904">
        <v>0.02</v>
      </c>
      <c r="L3904">
        <v>0</v>
      </c>
      <c r="M3904">
        <v>0</v>
      </c>
      <c r="N3904" s="1">
        <v>2215629</v>
      </c>
      <c r="O3904" s="1">
        <f>(N3904-N3903)/N3903*100</f>
        <v>2.3295887795476515</v>
      </c>
      <c r="P3904" s="2">
        <f>N3904/D3904</f>
        <v>0.31987095030573293</v>
      </c>
      <c r="Q3904" s="1">
        <v>0</v>
      </c>
      <c r="R3904" s="1">
        <v>32976</v>
      </c>
      <c r="S3904" s="1">
        <v>1575520</v>
      </c>
      <c r="T3904" s="2">
        <v>100</v>
      </c>
      <c r="U3904" s="2">
        <f>T3904/100</f>
        <v>1</v>
      </c>
      <c r="V3904" s="1">
        <f>U3904*D3904</f>
        <v>6926634</v>
      </c>
      <c r="W3904" s="1">
        <v>4922.0360000000001</v>
      </c>
    </row>
    <row r="3905" spans="1:23" x14ac:dyDescent="0.3">
      <c r="A3905" t="s">
        <v>381</v>
      </c>
      <c r="B3905" t="s">
        <v>382</v>
      </c>
      <c r="C3905">
        <v>2016</v>
      </c>
      <c r="D3905" s="1">
        <v>7661361</v>
      </c>
      <c r="E3905">
        <v>0</v>
      </c>
      <c r="F3905">
        <v>0</v>
      </c>
      <c r="G3905">
        <v>0</v>
      </c>
      <c r="H3905">
        <v>0</v>
      </c>
      <c r="I3905">
        <v>0.2</v>
      </c>
      <c r="J3905">
        <v>0</v>
      </c>
      <c r="K3905">
        <v>0.23</v>
      </c>
      <c r="L3905">
        <v>0</v>
      </c>
      <c r="M3905">
        <v>0</v>
      </c>
      <c r="N3905" s="1">
        <v>2311978</v>
      </c>
      <c r="O3905" s="1">
        <f>(N3905-N3904)/N3904*100</f>
        <v>4.3486070998348554</v>
      </c>
      <c r="P3905" s="2">
        <f>N3905/D3905</f>
        <v>0.30177118660770585</v>
      </c>
      <c r="Q3905" s="1">
        <v>0</v>
      </c>
      <c r="R3905" s="1">
        <v>14630</v>
      </c>
      <c r="S3905" s="1">
        <v>1477636</v>
      </c>
      <c r="T3905" s="2">
        <v>100</v>
      </c>
      <c r="U3905" s="2">
        <f>T3905/100</f>
        <v>1</v>
      </c>
      <c r="V3905" s="1">
        <f>U3905*D3905</f>
        <v>7661361</v>
      </c>
      <c r="W3905" s="1">
        <v>5477.1777000000002</v>
      </c>
    </row>
    <row r="3906" spans="1:23" x14ac:dyDescent="0.3">
      <c r="A3906" t="s">
        <v>381</v>
      </c>
      <c r="B3906" t="s">
        <v>382</v>
      </c>
      <c r="C3906">
        <v>2020</v>
      </c>
      <c r="D3906" s="1">
        <v>8442583</v>
      </c>
      <c r="E3906">
        <v>0</v>
      </c>
      <c r="F3906">
        <v>0</v>
      </c>
      <c r="G3906">
        <v>0.01</v>
      </c>
      <c r="H3906">
        <v>0</v>
      </c>
      <c r="I3906">
        <v>0.14000000000000001</v>
      </c>
      <c r="J3906">
        <v>0</v>
      </c>
      <c r="K3906">
        <v>0.43</v>
      </c>
      <c r="L3906">
        <v>0</v>
      </c>
      <c r="M3906">
        <v>0</v>
      </c>
      <c r="N3906" s="1">
        <v>2381218</v>
      </c>
      <c r="O3906" s="1">
        <f>(N3906-N3905)/N3905*100</f>
        <v>2.9948381861765121</v>
      </c>
      <c r="P3906" s="2">
        <f>N3906/D3906</f>
        <v>0.28204851524705177</v>
      </c>
      <c r="Q3906" s="1">
        <v>0</v>
      </c>
      <c r="R3906" s="1">
        <v>183200</v>
      </c>
      <c r="S3906" s="1">
        <v>1333696</v>
      </c>
      <c r="T3906" s="2">
        <v>100</v>
      </c>
      <c r="U3906" s="2">
        <f>T3906/100</f>
        <v>1</v>
      </c>
      <c r="V3906" s="1">
        <f>U3906*D3906</f>
        <v>8442583</v>
      </c>
      <c r="W3906" s="1">
        <v>4721.1549999999997</v>
      </c>
    </row>
    <row r="3907" spans="1:23" x14ac:dyDescent="0.3">
      <c r="A3907" t="s">
        <v>381</v>
      </c>
      <c r="B3907" t="s">
        <v>382</v>
      </c>
      <c r="C3907">
        <v>2019</v>
      </c>
      <c r="D3907" s="1">
        <v>8243093</v>
      </c>
      <c r="E3907">
        <v>0</v>
      </c>
      <c r="F3907">
        <v>0</v>
      </c>
      <c r="G3907">
        <v>0.01</v>
      </c>
      <c r="H3907">
        <v>0</v>
      </c>
      <c r="I3907">
        <v>0.24</v>
      </c>
      <c r="J3907">
        <v>0</v>
      </c>
      <c r="K3907">
        <v>0.45</v>
      </c>
      <c r="L3907">
        <v>0</v>
      </c>
      <c r="M3907">
        <v>0</v>
      </c>
      <c r="N3907" s="1">
        <v>2414997</v>
      </c>
      <c r="O3907" s="1">
        <f>(N3907-N3906)/N3906*100</f>
        <v>1.4185597454747949</v>
      </c>
      <c r="P3907" s="2">
        <f>N3907/D3907</f>
        <v>0.29297218895868332</v>
      </c>
      <c r="Q3907" s="1">
        <v>0</v>
      </c>
      <c r="R3907" s="1">
        <v>183200</v>
      </c>
      <c r="S3907" s="1">
        <v>1311712</v>
      </c>
      <c r="T3907" s="2">
        <v>100</v>
      </c>
      <c r="U3907" s="2">
        <f>T3907/100</f>
        <v>1</v>
      </c>
      <c r="V3907" s="1">
        <f>U3907*D3907</f>
        <v>8243093</v>
      </c>
      <c r="W3907" s="1">
        <v>4791.7619999999997</v>
      </c>
    </row>
    <row r="3908" spans="1:23" x14ac:dyDescent="0.3">
      <c r="A3908" t="s">
        <v>381</v>
      </c>
      <c r="B3908" t="s">
        <v>382</v>
      </c>
      <c r="C3908">
        <v>2011</v>
      </c>
      <c r="D3908" s="1">
        <v>6748675</v>
      </c>
      <c r="E3908">
        <v>0</v>
      </c>
      <c r="F3908">
        <v>0</v>
      </c>
      <c r="G3908">
        <v>0</v>
      </c>
      <c r="H3908">
        <v>0</v>
      </c>
      <c r="I3908">
        <v>0.1</v>
      </c>
      <c r="J3908">
        <v>0</v>
      </c>
      <c r="K3908">
        <v>0.02</v>
      </c>
      <c r="L3908">
        <v>0</v>
      </c>
      <c r="M3908">
        <v>0</v>
      </c>
      <c r="N3908" s="1">
        <v>2503920</v>
      </c>
      <c r="O3908" s="1">
        <f>(N3908-N3907)/N3907*100</f>
        <v>3.6821163752998451</v>
      </c>
      <c r="P3908" s="2">
        <f>N3908/D3908</f>
        <v>0.37102394173671127</v>
      </c>
      <c r="Q3908" s="1">
        <v>0</v>
      </c>
      <c r="R3908" s="1">
        <v>14656</v>
      </c>
      <c r="S3908" s="1">
        <v>1864976</v>
      </c>
      <c r="T3908" s="2">
        <v>100</v>
      </c>
      <c r="U3908" s="2">
        <f>T3908/100</f>
        <v>1</v>
      </c>
      <c r="V3908" s="1">
        <f>U3908*D3908</f>
        <v>6748675</v>
      </c>
      <c r="W3908" s="1">
        <v>4648.0396000000001</v>
      </c>
    </row>
    <row r="3909" spans="1:23" x14ac:dyDescent="0.3">
      <c r="A3909" t="s">
        <v>381</v>
      </c>
      <c r="B3909" t="s">
        <v>382</v>
      </c>
      <c r="C3909">
        <v>2021</v>
      </c>
      <c r="D3909" s="1">
        <v>8644829</v>
      </c>
      <c r="E3909">
        <v>0</v>
      </c>
      <c r="F3909">
        <v>0</v>
      </c>
      <c r="G3909">
        <v>0.02</v>
      </c>
      <c r="H3909">
        <v>0</v>
      </c>
      <c r="I3909">
        <v>0.15</v>
      </c>
      <c r="J3909">
        <v>0</v>
      </c>
      <c r="K3909">
        <v>0.32</v>
      </c>
      <c r="L3909">
        <v>0.14000000000000001</v>
      </c>
      <c r="M3909">
        <v>0</v>
      </c>
      <c r="N3909" s="1">
        <v>2555860</v>
      </c>
      <c r="O3909" s="1">
        <f>(N3909-N3908)/N3908*100</f>
        <v>2.0743474232403591</v>
      </c>
      <c r="P3909" s="2">
        <f>N3909/D3909</f>
        <v>0.29565188623164207</v>
      </c>
      <c r="Q3909" s="1">
        <v>0</v>
      </c>
      <c r="R3909" s="1">
        <v>193049</v>
      </c>
      <c r="S3909" s="1">
        <v>1442725</v>
      </c>
      <c r="T3909" s="2">
        <v>100</v>
      </c>
      <c r="U3909" s="2">
        <f>T3909/100</f>
        <v>1</v>
      </c>
      <c r="V3909" s="1">
        <f>U3909*D3909</f>
        <v>8644829</v>
      </c>
      <c r="W3909" s="1">
        <v>5144.9155000000001</v>
      </c>
    </row>
    <row r="3910" spans="1:23" x14ac:dyDescent="0.3">
      <c r="A3910" t="s">
        <v>381</v>
      </c>
      <c r="B3910" t="s">
        <v>382</v>
      </c>
      <c r="C3910">
        <v>2010</v>
      </c>
      <c r="D3910" s="1">
        <v>6571862</v>
      </c>
      <c r="E3910">
        <v>0</v>
      </c>
      <c r="F3910">
        <v>0</v>
      </c>
      <c r="G3910">
        <v>0</v>
      </c>
      <c r="H3910">
        <v>0</v>
      </c>
      <c r="I3910">
        <v>0.09</v>
      </c>
      <c r="J3910">
        <v>0</v>
      </c>
      <c r="K3910">
        <v>0.08</v>
      </c>
      <c r="L3910">
        <v>0</v>
      </c>
      <c r="M3910">
        <v>0</v>
      </c>
      <c r="N3910" s="1">
        <v>2595698</v>
      </c>
      <c r="O3910" s="1">
        <f>(N3910-N3909)/N3909*100</f>
        <v>1.558692573145634</v>
      </c>
      <c r="P3910" s="2">
        <f>N3910/D3910</f>
        <v>0.39497147079473061</v>
      </c>
      <c r="Q3910" s="1">
        <v>0</v>
      </c>
      <c r="R3910" s="1">
        <v>0</v>
      </c>
      <c r="S3910" s="1">
        <v>2044512</v>
      </c>
      <c r="T3910" s="2">
        <v>100</v>
      </c>
      <c r="U3910" s="2">
        <f>T3910/100</f>
        <v>1</v>
      </c>
      <c r="V3910" s="1">
        <f>U3910*D3910</f>
        <v>6571862</v>
      </c>
      <c r="W3910" s="1">
        <v>5048.9946</v>
      </c>
    </row>
    <row r="3911" spans="1:23" x14ac:dyDescent="0.3">
      <c r="A3911" t="s">
        <v>381</v>
      </c>
      <c r="B3911" t="s">
        <v>382</v>
      </c>
      <c r="C3911">
        <v>2009</v>
      </c>
      <c r="D3911" s="1">
        <v>6398626</v>
      </c>
      <c r="E3911">
        <v>0</v>
      </c>
      <c r="F3911">
        <v>0</v>
      </c>
      <c r="G3911">
        <v>0</v>
      </c>
      <c r="H3911">
        <v>0</v>
      </c>
      <c r="I3911">
        <v>0.11</v>
      </c>
      <c r="J3911">
        <v>0</v>
      </c>
      <c r="K3911">
        <v>0.03</v>
      </c>
      <c r="L3911">
        <v>0</v>
      </c>
      <c r="M3911">
        <v>0</v>
      </c>
      <c r="N3911" s="1">
        <v>2740838</v>
      </c>
      <c r="O3911" s="1">
        <f>(N3911-N3910)/N3910*100</f>
        <v>5.5915595728008425</v>
      </c>
      <c r="P3911" s="2">
        <f>N3911/D3911</f>
        <v>0.42834789843944621</v>
      </c>
      <c r="Q3911" s="1">
        <v>0</v>
      </c>
      <c r="R3911" s="1">
        <v>0</v>
      </c>
      <c r="S3911" s="1">
        <v>2194736</v>
      </c>
      <c r="T3911" s="2">
        <v>100</v>
      </c>
      <c r="U3911" s="2">
        <f>T3911/100</f>
        <v>1</v>
      </c>
      <c r="V3911" s="1">
        <f>U3911*D3911</f>
        <v>6398626</v>
      </c>
      <c r="W3911" s="1">
        <v>4121.7227000000003</v>
      </c>
    </row>
    <row r="3912" spans="1:23" x14ac:dyDescent="0.3">
      <c r="A3912" t="s">
        <v>383</v>
      </c>
      <c r="B3912" t="s">
        <v>384</v>
      </c>
      <c r="C3912">
        <v>2001</v>
      </c>
      <c r="D3912" s="1">
        <v>103224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0.04</v>
      </c>
      <c r="L3912">
        <v>0</v>
      </c>
      <c r="M3912">
        <v>0</v>
      </c>
      <c r="N3912" s="1">
        <v>87936</v>
      </c>
      <c r="O3912" s="1">
        <f>(N3912-N3911)/N3911*100</f>
        <v>-96.791638177812771</v>
      </c>
      <c r="P3912" s="2">
        <f>N3912/D3912</f>
        <v>0.85189490816089286</v>
      </c>
      <c r="Q3912" s="1">
        <v>0</v>
      </c>
      <c r="R3912" s="1">
        <v>0</v>
      </c>
      <c r="S3912" s="1">
        <v>87936</v>
      </c>
      <c r="T3912" s="2">
        <v>100</v>
      </c>
      <c r="U3912" s="2">
        <f>T3912/100</f>
        <v>1</v>
      </c>
      <c r="V3912" s="1">
        <f>U3912*D3912</f>
        <v>103224</v>
      </c>
      <c r="W3912" s="1">
        <v>5738.4834000000001</v>
      </c>
    </row>
    <row r="3913" spans="1:23" x14ac:dyDescent="0.3">
      <c r="A3913" t="s">
        <v>383</v>
      </c>
      <c r="B3913" t="s">
        <v>384</v>
      </c>
      <c r="C3913">
        <v>2000</v>
      </c>
      <c r="D3913" s="1">
        <v>102620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0.03</v>
      </c>
      <c r="L3913">
        <v>0</v>
      </c>
      <c r="M3913">
        <v>0</v>
      </c>
      <c r="N3913" s="1">
        <v>95264</v>
      </c>
      <c r="O3913" s="1">
        <v>0</v>
      </c>
      <c r="P3913" s="2">
        <f>N3913/D3913</f>
        <v>0.92831806665367378</v>
      </c>
      <c r="Q3913" s="1">
        <v>0</v>
      </c>
      <c r="R3913" s="1">
        <v>0</v>
      </c>
      <c r="S3913" s="1">
        <v>95264</v>
      </c>
      <c r="T3913" s="2">
        <v>100</v>
      </c>
      <c r="U3913" s="2">
        <f>T3913/100</f>
        <v>1</v>
      </c>
      <c r="V3913" s="1">
        <f>U3913*D3913</f>
        <v>102620</v>
      </c>
      <c r="W3913" s="1">
        <v>5404.3779999999997</v>
      </c>
    </row>
    <row r="3914" spans="1:23" x14ac:dyDescent="0.3">
      <c r="A3914" t="s">
        <v>383</v>
      </c>
      <c r="B3914" t="s">
        <v>384</v>
      </c>
      <c r="C3914">
        <v>2002</v>
      </c>
      <c r="D3914" s="1">
        <v>103822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0.04</v>
      </c>
      <c r="L3914">
        <v>0</v>
      </c>
      <c r="M3914">
        <v>0</v>
      </c>
      <c r="N3914" s="1">
        <v>102592</v>
      </c>
      <c r="O3914" s="1">
        <f>(N3914-N3913)/N3913*100</f>
        <v>7.6923076923076925</v>
      </c>
      <c r="P3914" s="2">
        <f>N3914/D3914</f>
        <v>0.98815279998458905</v>
      </c>
      <c r="Q3914" s="1">
        <v>0</v>
      </c>
      <c r="R3914" s="1">
        <v>0</v>
      </c>
      <c r="S3914" s="1">
        <v>102592</v>
      </c>
      <c r="T3914" s="2">
        <v>100</v>
      </c>
      <c r="U3914" s="2">
        <f>T3914/100</f>
        <v>1</v>
      </c>
      <c r="V3914" s="1">
        <f>U3914*D3914</f>
        <v>103822</v>
      </c>
      <c r="W3914" s="1">
        <v>6831.2397000000001</v>
      </c>
    </row>
    <row r="3915" spans="1:23" x14ac:dyDescent="0.3">
      <c r="A3915" t="s">
        <v>383</v>
      </c>
      <c r="B3915" t="s">
        <v>384</v>
      </c>
      <c r="C3915">
        <v>2011</v>
      </c>
      <c r="D3915" s="1">
        <v>107625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0.05</v>
      </c>
      <c r="L3915">
        <v>0</v>
      </c>
      <c r="M3915">
        <v>0</v>
      </c>
      <c r="N3915" s="1">
        <v>102592</v>
      </c>
      <c r="O3915" s="1">
        <f>(N3915-N3914)/N3914*100</f>
        <v>0</v>
      </c>
      <c r="P3915" s="2">
        <f>N3915/D3915</f>
        <v>0.95323577235772361</v>
      </c>
      <c r="Q3915" s="1">
        <v>0</v>
      </c>
      <c r="R3915" s="1">
        <v>0</v>
      </c>
      <c r="S3915" s="1">
        <v>102592</v>
      </c>
      <c r="T3915" s="2">
        <v>100</v>
      </c>
      <c r="U3915" s="2">
        <f>T3915/100</f>
        <v>1</v>
      </c>
      <c r="V3915" s="1">
        <f>U3915*D3915</f>
        <v>107625</v>
      </c>
      <c r="W3915" s="1">
        <v>126030.69500000001</v>
      </c>
    </row>
    <row r="3916" spans="1:23" x14ac:dyDescent="0.3">
      <c r="A3916" t="s">
        <v>383</v>
      </c>
      <c r="B3916" t="s">
        <v>384</v>
      </c>
      <c r="C3916">
        <v>2012</v>
      </c>
      <c r="D3916" s="1">
        <v>107517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0.05</v>
      </c>
      <c r="L3916">
        <v>0</v>
      </c>
      <c r="M3916">
        <v>0</v>
      </c>
      <c r="N3916" s="1">
        <v>106256</v>
      </c>
      <c r="O3916" s="1">
        <f>(N3916-N3915)/N3915*100</f>
        <v>3.5714285714285712</v>
      </c>
      <c r="P3916" s="2">
        <f>N3916/D3916</f>
        <v>0.98827162216207665</v>
      </c>
      <c r="Q3916" s="1">
        <v>0</v>
      </c>
      <c r="R3916" s="1">
        <v>0</v>
      </c>
      <c r="S3916" s="1">
        <v>106256</v>
      </c>
      <c r="T3916" s="2">
        <v>100</v>
      </c>
      <c r="U3916" s="2">
        <f>T3916/100</f>
        <v>1</v>
      </c>
      <c r="V3916" s="1">
        <f>U3916*D3916</f>
        <v>107517</v>
      </c>
      <c r="W3916" s="1">
        <v>134353.78</v>
      </c>
    </row>
    <row r="3917" spans="1:23" x14ac:dyDescent="0.3">
      <c r="A3917" t="s">
        <v>383</v>
      </c>
      <c r="B3917" t="s">
        <v>384</v>
      </c>
      <c r="C3917">
        <v>2004</v>
      </c>
      <c r="D3917" s="1">
        <v>105054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0.04</v>
      </c>
      <c r="L3917">
        <v>0</v>
      </c>
      <c r="M3917">
        <v>0</v>
      </c>
      <c r="N3917" s="1">
        <v>109920</v>
      </c>
      <c r="O3917" s="1">
        <f>(N3917-N3916)/N3916*100</f>
        <v>3.4482758620689653</v>
      </c>
      <c r="P3917" s="2">
        <f>N3917/D3917</f>
        <v>1.0463190359243817</v>
      </c>
      <c r="Q3917" s="1">
        <v>0</v>
      </c>
      <c r="R3917" s="1">
        <v>0</v>
      </c>
      <c r="S3917" s="1">
        <v>109920</v>
      </c>
      <c r="T3917" s="2">
        <v>100</v>
      </c>
      <c r="U3917" s="2">
        <f>T3917/100</f>
        <v>1</v>
      </c>
      <c r="V3917" s="1">
        <f>U3917*D3917</f>
        <v>105054</v>
      </c>
      <c r="W3917" s="1">
        <v>6863.2143999999998</v>
      </c>
    </row>
    <row r="3918" spans="1:23" x14ac:dyDescent="0.3">
      <c r="A3918" t="s">
        <v>383</v>
      </c>
      <c r="B3918" t="s">
        <v>384</v>
      </c>
      <c r="C3918">
        <v>2005</v>
      </c>
      <c r="D3918" s="1">
        <v>105644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0.05</v>
      </c>
      <c r="L3918">
        <v>0</v>
      </c>
      <c r="M3918">
        <v>0</v>
      </c>
      <c r="N3918" s="1">
        <v>113584</v>
      </c>
      <c r="O3918" s="1">
        <f>(N3918-N3917)/N3917*100</f>
        <v>3.3333333333333335</v>
      </c>
      <c r="P3918" s="2">
        <f>N3918/D3918</f>
        <v>1.0751580780735299</v>
      </c>
      <c r="Q3918" s="1">
        <v>0</v>
      </c>
      <c r="R3918" s="1">
        <v>0</v>
      </c>
      <c r="S3918" s="1">
        <v>113584</v>
      </c>
      <c r="T3918" s="2">
        <v>100</v>
      </c>
      <c r="U3918" s="2">
        <f>T3918/100</f>
        <v>1</v>
      </c>
      <c r="V3918" s="1">
        <f>U3918*D3918</f>
        <v>105644</v>
      </c>
      <c r="W3918" s="1">
        <v>6542.0659999999998</v>
      </c>
    </row>
    <row r="3919" spans="1:23" x14ac:dyDescent="0.3">
      <c r="A3919" t="s">
        <v>383</v>
      </c>
      <c r="B3919" t="s">
        <v>384</v>
      </c>
      <c r="C3919">
        <v>2007</v>
      </c>
      <c r="D3919" s="1">
        <v>106651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0.05</v>
      </c>
      <c r="L3919">
        <v>0</v>
      </c>
      <c r="M3919">
        <v>0</v>
      </c>
      <c r="N3919" s="1">
        <v>113584</v>
      </c>
      <c r="O3919" s="1">
        <f>(N3919-N3918)/N3918*100</f>
        <v>0</v>
      </c>
      <c r="P3919" s="2">
        <f>N3919/D3919</f>
        <v>1.0650064228183513</v>
      </c>
      <c r="Q3919" s="1">
        <v>0</v>
      </c>
      <c r="R3919" s="1">
        <v>0</v>
      </c>
      <c r="S3919" s="1">
        <v>113584</v>
      </c>
      <c r="T3919" s="2">
        <v>100</v>
      </c>
      <c r="U3919" s="2">
        <f>T3919/100</f>
        <v>1</v>
      </c>
      <c r="V3919" s="1">
        <f>U3919*D3919</f>
        <v>106651</v>
      </c>
      <c r="W3919" s="1">
        <v>89203.08</v>
      </c>
    </row>
    <row r="3920" spans="1:23" x14ac:dyDescent="0.3">
      <c r="A3920" t="s">
        <v>383</v>
      </c>
      <c r="B3920" t="s">
        <v>384</v>
      </c>
      <c r="C3920">
        <v>2013</v>
      </c>
      <c r="D3920" s="1">
        <v>107105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0.05</v>
      </c>
      <c r="L3920">
        <v>0</v>
      </c>
      <c r="M3920">
        <v>0</v>
      </c>
      <c r="N3920" s="1">
        <v>113584</v>
      </c>
      <c r="O3920" s="1">
        <f>(N3920-N3919)/N3919*100</f>
        <v>0</v>
      </c>
      <c r="P3920" s="2">
        <f>N3920/D3920</f>
        <v>1.0604920405209841</v>
      </c>
      <c r="Q3920" s="1">
        <v>0</v>
      </c>
      <c r="R3920" s="1">
        <v>0</v>
      </c>
      <c r="S3920" s="1">
        <v>113584</v>
      </c>
      <c r="T3920" s="2">
        <v>100</v>
      </c>
      <c r="U3920" s="2">
        <f>T3920/100</f>
        <v>1</v>
      </c>
      <c r="V3920" s="1">
        <f>U3920*D3920</f>
        <v>107105</v>
      </c>
      <c r="W3920" s="1">
        <v>156027.70000000001</v>
      </c>
    </row>
    <row r="3921" spans="1:23" x14ac:dyDescent="0.3">
      <c r="A3921" t="s">
        <v>383</v>
      </c>
      <c r="B3921" t="s">
        <v>384</v>
      </c>
      <c r="C3921">
        <v>2014</v>
      </c>
      <c r="D3921" s="1">
        <v>106639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0.05</v>
      </c>
      <c r="L3921">
        <v>0</v>
      </c>
      <c r="M3921">
        <v>0</v>
      </c>
      <c r="N3921" s="1">
        <v>113584</v>
      </c>
      <c r="O3921" s="1">
        <f>(N3921-N3920)/N3920*100</f>
        <v>0</v>
      </c>
      <c r="P3921" s="2">
        <f>N3921/D3921</f>
        <v>1.0651262671255357</v>
      </c>
      <c r="Q3921" s="1">
        <v>0</v>
      </c>
      <c r="R3921" s="1">
        <v>0</v>
      </c>
      <c r="S3921" s="1">
        <v>113584</v>
      </c>
      <c r="T3921" s="2">
        <v>100</v>
      </c>
      <c r="U3921" s="2">
        <f>T3921/100</f>
        <v>1</v>
      </c>
      <c r="V3921" s="1">
        <f>U3921*D3921</f>
        <v>106639</v>
      </c>
      <c r="W3921" s="1">
        <v>159970.84</v>
      </c>
    </row>
    <row r="3922" spans="1:23" x14ac:dyDescent="0.3">
      <c r="A3922" t="s">
        <v>383</v>
      </c>
      <c r="B3922" t="s">
        <v>384</v>
      </c>
      <c r="C3922">
        <v>2003</v>
      </c>
      <c r="D3922" s="1">
        <v>104426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0.04</v>
      </c>
      <c r="L3922">
        <v>0</v>
      </c>
      <c r="M3922">
        <v>0</v>
      </c>
      <c r="N3922" s="1">
        <v>117248</v>
      </c>
      <c r="O3922" s="1">
        <f>(N3922-N3921)/N3921*100</f>
        <v>3.225806451612903</v>
      </c>
      <c r="P3922" s="2">
        <f>N3922/D3922</f>
        <v>1.1227855131863713</v>
      </c>
      <c r="Q3922" s="1">
        <v>0</v>
      </c>
      <c r="R3922" s="1">
        <v>0</v>
      </c>
      <c r="S3922" s="1">
        <v>117248</v>
      </c>
      <c r="T3922" s="2">
        <v>100</v>
      </c>
      <c r="U3922" s="2">
        <f>T3922/100</f>
        <v>1</v>
      </c>
      <c r="V3922" s="1">
        <f>U3922*D3922</f>
        <v>104426</v>
      </c>
      <c r="W3922" s="1">
        <v>5979.6390000000001</v>
      </c>
    </row>
    <row r="3923" spans="1:23" x14ac:dyDescent="0.3">
      <c r="A3923" t="s">
        <v>383</v>
      </c>
      <c r="B3923" t="s">
        <v>384</v>
      </c>
      <c r="C3923">
        <v>2010</v>
      </c>
      <c r="D3923" s="1">
        <v>107401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0.05</v>
      </c>
      <c r="L3923">
        <v>0</v>
      </c>
      <c r="M3923">
        <v>0</v>
      </c>
      <c r="N3923" s="1">
        <v>117248</v>
      </c>
      <c r="O3923" s="1">
        <f>(N3923-N3922)/N3922*100</f>
        <v>0</v>
      </c>
      <c r="P3923" s="2">
        <f>N3923/D3923</f>
        <v>1.091684434968017</v>
      </c>
      <c r="Q3923" s="1">
        <v>0</v>
      </c>
      <c r="R3923" s="1">
        <v>0</v>
      </c>
      <c r="S3923" s="1">
        <v>117248</v>
      </c>
      <c r="T3923" s="2">
        <v>100</v>
      </c>
      <c r="U3923" s="2">
        <f>T3923/100</f>
        <v>1</v>
      </c>
      <c r="V3923" s="1">
        <f>U3923*D3923</f>
        <v>107401</v>
      </c>
      <c r="W3923" s="1">
        <v>115246.71</v>
      </c>
    </row>
    <row r="3924" spans="1:23" x14ac:dyDescent="0.3">
      <c r="A3924" t="s">
        <v>383</v>
      </c>
      <c r="B3924" t="s">
        <v>384</v>
      </c>
      <c r="C3924">
        <v>2015</v>
      </c>
      <c r="D3924" s="1">
        <v>106140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0.05</v>
      </c>
      <c r="L3924">
        <v>0</v>
      </c>
      <c r="M3924">
        <v>0</v>
      </c>
      <c r="N3924" s="1">
        <v>117248</v>
      </c>
      <c r="O3924" s="1">
        <f>(N3924-N3923)/N3923*100</f>
        <v>0</v>
      </c>
      <c r="P3924" s="2">
        <f>N3924/D3924</f>
        <v>1.1046542302619182</v>
      </c>
      <c r="Q3924" s="1">
        <v>0</v>
      </c>
      <c r="R3924" s="1">
        <v>0</v>
      </c>
      <c r="S3924" s="1">
        <v>117248</v>
      </c>
      <c r="T3924" s="2">
        <v>95.567689999999999</v>
      </c>
      <c r="U3924" s="2">
        <f>T3924/100</f>
        <v>0.95567689999999994</v>
      </c>
      <c r="V3924" s="1">
        <f>U3924*D3924</f>
        <v>101435.546166</v>
      </c>
      <c r="W3924" s="1">
        <v>156718.94</v>
      </c>
    </row>
    <row r="3925" spans="1:23" x14ac:dyDescent="0.3">
      <c r="A3925" t="s">
        <v>383</v>
      </c>
      <c r="B3925" t="s">
        <v>384</v>
      </c>
      <c r="C3925">
        <v>2008</v>
      </c>
      <c r="D3925" s="1">
        <v>106945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0.05</v>
      </c>
      <c r="L3925">
        <v>0</v>
      </c>
      <c r="M3925">
        <v>0</v>
      </c>
      <c r="N3925" s="1">
        <v>120912</v>
      </c>
      <c r="O3925" s="1">
        <f>(N3925-N3924)/N3924*100</f>
        <v>3.125</v>
      </c>
      <c r="P3925" s="2">
        <f>N3925/D3925</f>
        <v>1.1305998410397868</v>
      </c>
      <c r="Q3925" s="1">
        <v>0</v>
      </c>
      <c r="R3925" s="1">
        <v>0</v>
      </c>
      <c r="S3925" s="1">
        <v>120912</v>
      </c>
      <c r="T3925" s="2">
        <v>100</v>
      </c>
      <c r="U3925" s="2">
        <f>T3925/100</f>
        <v>1</v>
      </c>
      <c r="V3925" s="1">
        <f>U3925*D3925</f>
        <v>106945</v>
      </c>
      <c r="W3925" s="1">
        <v>95790.32</v>
      </c>
    </row>
    <row r="3926" spans="1:23" x14ac:dyDescent="0.3">
      <c r="A3926" t="s">
        <v>383</v>
      </c>
      <c r="B3926" t="s">
        <v>384</v>
      </c>
      <c r="C3926">
        <v>2016</v>
      </c>
      <c r="D3926" s="1">
        <v>105721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0.05</v>
      </c>
      <c r="L3926">
        <v>0</v>
      </c>
      <c r="M3926">
        <v>0</v>
      </c>
      <c r="N3926" s="1">
        <v>124576</v>
      </c>
      <c r="O3926" s="1">
        <f>(N3926-N3925)/N3925*100</f>
        <v>3.0303030303030303</v>
      </c>
      <c r="P3926" s="2">
        <f>N3926/D3926</f>
        <v>1.1783467806774435</v>
      </c>
      <c r="Q3926" s="1">
        <v>0</v>
      </c>
      <c r="R3926" s="1">
        <v>0</v>
      </c>
      <c r="S3926" s="1">
        <v>124576</v>
      </c>
      <c r="T3926" s="2">
        <v>96.060190000000006</v>
      </c>
      <c r="U3926" s="2">
        <f>T3926/100</f>
        <v>0.96060190000000001</v>
      </c>
      <c r="V3926" s="1">
        <f>U3926*D3926</f>
        <v>101555.7934699</v>
      </c>
      <c r="W3926" s="1">
        <v>154489.57999999999</v>
      </c>
    </row>
    <row r="3927" spans="1:23" x14ac:dyDescent="0.3">
      <c r="A3927" t="s">
        <v>383</v>
      </c>
      <c r="B3927" t="s">
        <v>384</v>
      </c>
      <c r="C3927">
        <v>2006</v>
      </c>
      <c r="D3927" s="1">
        <v>106202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0.05</v>
      </c>
      <c r="L3927">
        <v>0</v>
      </c>
      <c r="M3927">
        <v>0</v>
      </c>
      <c r="N3927" s="1">
        <v>128240.01</v>
      </c>
      <c r="O3927" s="1">
        <f>(N3927-N3926)/N3926*100</f>
        <v>2.94118449781659</v>
      </c>
      <c r="P3927" s="2">
        <f>N3927/D3927</f>
        <v>1.2075103105402911</v>
      </c>
      <c r="Q3927" s="1">
        <v>0</v>
      </c>
      <c r="R3927" s="1">
        <v>0</v>
      </c>
      <c r="S3927" s="1">
        <v>128240.01</v>
      </c>
      <c r="T3927" s="2">
        <v>100</v>
      </c>
      <c r="U3927" s="2">
        <f>T3927/100</f>
        <v>1</v>
      </c>
      <c r="V3927" s="1">
        <f>U3927*D3927</f>
        <v>106202</v>
      </c>
      <c r="W3927" s="1">
        <v>6698.5937999999996</v>
      </c>
    </row>
    <row r="3928" spans="1:23" x14ac:dyDescent="0.3">
      <c r="A3928" t="s">
        <v>383</v>
      </c>
      <c r="B3928" t="s">
        <v>384</v>
      </c>
      <c r="C3928">
        <v>2009</v>
      </c>
      <c r="D3928" s="1">
        <v>107159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0.05</v>
      </c>
      <c r="L3928">
        <v>0</v>
      </c>
      <c r="M3928">
        <v>0</v>
      </c>
      <c r="N3928" s="1">
        <v>131904</v>
      </c>
      <c r="O3928" s="1">
        <f>(N3928-N3927)/N3927*100</f>
        <v>2.8571348364679676</v>
      </c>
      <c r="P3928" s="2">
        <f>N3928/D3928</f>
        <v>1.2309185416063979</v>
      </c>
      <c r="Q3928" s="1">
        <v>0</v>
      </c>
      <c r="R3928" s="1">
        <v>0</v>
      </c>
      <c r="S3928" s="1">
        <v>131904</v>
      </c>
      <c r="T3928" s="2">
        <v>100</v>
      </c>
      <c r="U3928" s="2">
        <f>T3928/100</f>
        <v>1</v>
      </c>
      <c r="V3928" s="1">
        <f>U3928*D3928</f>
        <v>107159</v>
      </c>
      <c r="W3928" s="1">
        <v>103376.06</v>
      </c>
    </row>
    <row r="3929" spans="1:23" x14ac:dyDescent="0.3">
      <c r="A3929" t="s">
        <v>383</v>
      </c>
      <c r="B3929" t="s">
        <v>384</v>
      </c>
      <c r="C3929">
        <v>2017</v>
      </c>
      <c r="D3929" s="1">
        <v>105430</v>
      </c>
      <c r="E3929">
        <v>0</v>
      </c>
      <c r="F3929">
        <v>0</v>
      </c>
      <c r="G3929">
        <v>0.01</v>
      </c>
      <c r="H3929">
        <v>0</v>
      </c>
      <c r="I3929">
        <v>0</v>
      </c>
      <c r="J3929">
        <v>0</v>
      </c>
      <c r="K3929">
        <v>0.05</v>
      </c>
      <c r="L3929">
        <v>0</v>
      </c>
      <c r="M3929">
        <v>0</v>
      </c>
      <c r="N3929" s="1">
        <v>135568</v>
      </c>
      <c r="O3929" s="1">
        <f>(N3929-N3928)/N3928*100</f>
        <v>2.7777777777777777</v>
      </c>
      <c r="P3929" s="2">
        <f>N3929/D3929</f>
        <v>1.285857915204401</v>
      </c>
      <c r="Q3929" s="1">
        <v>0</v>
      </c>
      <c r="R3929" s="1">
        <v>0</v>
      </c>
      <c r="S3929" s="1">
        <v>135568</v>
      </c>
      <c r="T3929" s="2">
        <v>96.445369999999997</v>
      </c>
      <c r="U3929" s="2">
        <f>T3929/100</f>
        <v>0.96445369999999997</v>
      </c>
      <c r="V3929" s="1">
        <f>U3929*D3929</f>
        <v>101682.35359099999</v>
      </c>
      <c r="W3929" s="1">
        <v>165831.28</v>
      </c>
    </row>
    <row r="3930" spans="1:23" x14ac:dyDescent="0.3">
      <c r="A3930" t="s">
        <v>383</v>
      </c>
      <c r="B3930" t="s">
        <v>384</v>
      </c>
      <c r="C3930">
        <v>2018</v>
      </c>
      <c r="D3930" s="1">
        <v>105167</v>
      </c>
      <c r="E3930">
        <v>0</v>
      </c>
      <c r="F3930">
        <v>0</v>
      </c>
      <c r="G3930">
        <v>0.01</v>
      </c>
      <c r="H3930">
        <v>0</v>
      </c>
      <c r="I3930">
        <v>0</v>
      </c>
      <c r="J3930">
        <v>0</v>
      </c>
      <c r="K3930">
        <v>0.06</v>
      </c>
      <c r="L3930">
        <v>0</v>
      </c>
      <c r="M3930">
        <v>0</v>
      </c>
      <c r="N3930" s="1">
        <v>135568</v>
      </c>
      <c r="O3930" s="1">
        <f>(N3930-N3929)/N3929*100</f>
        <v>0</v>
      </c>
      <c r="P3930" s="2">
        <f>N3930/D3930</f>
        <v>1.2890735687050121</v>
      </c>
      <c r="Q3930" s="1">
        <v>0</v>
      </c>
      <c r="R3930" s="1">
        <v>0</v>
      </c>
      <c r="S3930" s="1">
        <v>135568</v>
      </c>
      <c r="T3930" s="2">
        <v>96.666550000000001</v>
      </c>
      <c r="U3930" s="2">
        <f>T3930/100</f>
        <v>0.96666549999999996</v>
      </c>
      <c r="V3930" s="1">
        <f>U3930*D3930</f>
        <v>101661.3106385</v>
      </c>
      <c r="W3930" s="1">
        <v>161740.31</v>
      </c>
    </row>
    <row r="3931" spans="1:23" x14ac:dyDescent="0.3">
      <c r="A3931" t="s">
        <v>383</v>
      </c>
      <c r="B3931" t="s">
        <v>384</v>
      </c>
      <c r="C3931">
        <v>2019</v>
      </c>
      <c r="D3931" s="1">
        <v>104965</v>
      </c>
      <c r="E3931">
        <v>0</v>
      </c>
      <c r="F3931">
        <v>0</v>
      </c>
      <c r="G3931">
        <v>0.01</v>
      </c>
      <c r="H3931">
        <v>0</v>
      </c>
      <c r="I3931">
        <v>0</v>
      </c>
      <c r="J3931">
        <v>0</v>
      </c>
      <c r="K3931">
        <v>0.06</v>
      </c>
      <c r="L3931">
        <v>0</v>
      </c>
      <c r="M3931">
        <v>0</v>
      </c>
      <c r="N3931" s="1">
        <v>161216</v>
      </c>
      <c r="O3931" s="1">
        <f>(N3931-N3930)/N3930*100</f>
        <v>18.918918918918919</v>
      </c>
      <c r="P3931" s="2">
        <f>N3931/D3931</f>
        <v>1.5359024436717001</v>
      </c>
      <c r="Q3931" s="1">
        <v>0</v>
      </c>
      <c r="R3931" s="1">
        <v>0</v>
      </c>
      <c r="S3931" s="1">
        <v>161216</v>
      </c>
      <c r="T3931" s="2">
        <v>96.923249999999996</v>
      </c>
      <c r="U3931" s="2">
        <f>T3931/100</f>
        <v>0.96923249999999994</v>
      </c>
      <c r="V3931" s="1">
        <f>U3931*D3931</f>
        <v>101735.4893625</v>
      </c>
      <c r="W3931" s="1">
        <v>158071.06</v>
      </c>
    </row>
    <row r="3932" spans="1:23" x14ac:dyDescent="0.3">
      <c r="A3932" t="s">
        <v>383</v>
      </c>
      <c r="B3932" t="s">
        <v>384</v>
      </c>
      <c r="C3932">
        <v>2020</v>
      </c>
      <c r="D3932" s="1">
        <v>105265</v>
      </c>
      <c r="E3932">
        <v>0</v>
      </c>
      <c r="F3932">
        <v>0</v>
      </c>
      <c r="G3932">
        <v>0.01</v>
      </c>
      <c r="H3932">
        <v>0</v>
      </c>
      <c r="I3932">
        <v>0</v>
      </c>
      <c r="J3932">
        <v>0</v>
      </c>
      <c r="K3932">
        <v>0.06</v>
      </c>
      <c r="L3932">
        <v>0</v>
      </c>
      <c r="M3932">
        <v>0</v>
      </c>
      <c r="N3932" s="1">
        <v>183200</v>
      </c>
      <c r="O3932" s="1">
        <f>(N3932-N3931)/N3931*100</f>
        <v>13.636363636363635</v>
      </c>
      <c r="P3932" s="2">
        <f>N3932/D3932</f>
        <v>1.7403695435329882</v>
      </c>
      <c r="Q3932" s="1">
        <v>0</v>
      </c>
      <c r="R3932" s="1">
        <v>0</v>
      </c>
      <c r="S3932" s="1">
        <v>183200</v>
      </c>
      <c r="T3932" s="2">
        <v>97.177599999999998</v>
      </c>
      <c r="U3932" s="2">
        <f>T3932/100</f>
        <v>0.97177599999999997</v>
      </c>
      <c r="V3932" s="1">
        <f>U3932*D3932</f>
        <v>102294.00064</v>
      </c>
      <c r="W3932" s="1">
        <v>159847.20000000001</v>
      </c>
    </row>
    <row r="3933" spans="1:23" x14ac:dyDescent="0.3">
      <c r="A3933" t="s">
        <v>383</v>
      </c>
      <c r="B3933" t="s">
        <v>384</v>
      </c>
      <c r="C3933">
        <v>2021</v>
      </c>
      <c r="D3933" s="1">
        <v>106034</v>
      </c>
      <c r="E3933">
        <v>0</v>
      </c>
      <c r="F3933">
        <v>0</v>
      </c>
      <c r="G3933">
        <v>0.01</v>
      </c>
      <c r="H3933">
        <v>0</v>
      </c>
      <c r="I3933">
        <v>0</v>
      </c>
      <c r="J3933">
        <v>0</v>
      </c>
      <c r="K3933">
        <v>7.0000000000000007E-2</v>
      </c>
      <c r="L3933">
        <v>0</v>
      </c>
      <c r="M3933">
        <v>0</v>
      </c>
      <c r="N3933" s="1">
        <v>191163</v>
      </c>
      <c r="O3933" s="1">
        <f>(N3933-N3932)/N3932*100</f>
        <v>4.3466157205240181</v>
      </c>
      <c r="P3933" s="2">
        <f>N3933/D3933</f>
        <v>1.8028462568610069</v>
      </c>
      <c r="Q3933" s="1">
        <v>0</v>
      </c>
      <c r="R3933" s="1">
        <v>0</v>
      </c>
      <c r="S3933" s="1">
        <v>191163</v>
      </c>
      <c r="T3933" s="2">
        <v>97.605034000000003</v>
      </c>
      <c r="U3933" s="2">
        <f>T3933/100</f>
        <v>0.97605034000000002</v>
      </c>
      <c r="V3933" s="1">
        <f>U3933*D3933</f>
        <v>103494.52175156001</v>
      </c>
      <c r="W3933" s="1">
        <v>157936.94</v>
      </c>
    </row>
    <row r="3934" spans="1:23" x14ac:dyDescent="0.3">
      <c r="A3934" t="s">
        <v>385</v>
      </c>
      <c r="B3934" t="s">
        <v>386</v>
      </c>
      <c r="C3934">
        <v>2000</v>
      </c>
      <c r="D3934" s="1">
        <v>1332203</v>
      </c>
      <c r="E3934">
        <v>0</v>
      </c>
      <c r="F3934">
        <v>0.03</v>
      </c>
      <c r="G3934">
        <v>0</v>
      </c>
      <c r="H3934">
        <v>0</v>
      </c>
      <c r="I3934">
        <v>0</v>
      </c>
      <c r="J3934">
        <v>0</v>
      </c>
      <c r="K3934">
        <v>0.48</v>
      </c>
      <c r="L3934">
        <v>4.63</v>
      </c>
      <c r="M3934">
        <v>0</v>
      </c>
      <c r="N3934" s="1">
        <v>24366292</v>
      </c>
      <c r="O3934" s="1">
        <v>0</v>
      </c>
      <c r="P3934" s="2">
        <f>N3934/D3934</f>
        <v>18.290224537851962</v>
      </c>
      <c r="Q3934" s="1">
        <v>0</v>
      </c>
      <c r="R3934" s="1">
        <v>19602400</v>
      </c>
      <c r="S3934" s="1">
        <v>4272224</v>
      </c>
      <c r="T3934" s="2">
        <v>97.663229999999999</v>
      </c>
      <c r="U3934" s="2">
        <f>T3934/100</f>
        <v>0.97663230000000001</v>
      </c>
      <c r="V3934" s="1">
        <f>U3934*D3934</f>
        <v>1301072.4799569</v>
      </c>
      <c r="W3934" s="1">
        <v>152244.28</v>
      </c>
    </row>
    <row r="3935" spans="1:23" x14ac:dyDescent="0.3">
      <c r="A3935" t="s">
        <v>385</v>
      </c>
      <c r="B3935" t="s">
        <v>386</v>
      </c>
      <c r="C3935">
        <v>2001</v>
      </c>
      <c r="D3935" s="1">
        <v>1338576</v>
      </c>
      <c r="E3935">
        <v>0</v>
      </c>
      <c r="F3935">
        <v>0.03</v>
      </c>
      <c r="G3935">
        <v>0</v>
      </c>
      <c r="H3935">
        <v>0</v>
      </c>
      <c r="I3935">
        <v>0</v>
      </c>
      <c r="J3935">
        <v>0</v>
      </c>
      <c r="K3935">
        <v>0.49</v>
      </c>
      <c r="L3935">
        <v>4.78</v>
      </c>
      <c r="M3935">
        <v>0</v>
      </c>
      <c r="N3935" s="1">
        <v>26756396</v>
      </c>
      <c r="O3935" s="1">
        <f>(N3935-N3934)/N3934*100</f>
        <v>9.8090591707593422</v>
      </c>
      <c r="P3935" s="2">
        <f>N3935/D3935</f>
        <v>19.988701425992996</v>
      </c>
      <c r="Q3935" s="1">
        <v>0</v>
      </c>
      <c r="R3935" s="1">
        <v>22547702</v>
      </c>
      <c r="S3935" s="1">
        <v>3726802</v>
      </c>
      <c r="T3935" s="2">
        <v>97.966324</v>
      </c>
      <c r="U3935" s="2">
        <f>T3935/100</f>
        <v>0.97966324000000005</v>
      </c>
      <c r="V3935" s="1">
        <f>U3935*D3935</f>
        <v>1311353.7011462401</v>
      </c>
      <c r="W3935" s="1">
        <v>134233.72</v>
      </c>
    </row>
    <row r="3936" spans="1:23" x14ac:dyDescent="0.3">
      <c r="A3936" t="s">
        <v>385</v>
      </c>
      <c r="B3936" t="s">
        <v>386</v>
      </c>
      <c r="C3936">
        <v>2002</v>
      </c>
      <c r="D3936" s="1">
        <v>1345970</v>
      </c>
      <c r="E3936">
        <v>0</v>
      </c>
      <c r="F3936">
        <v>0.03</v>
      </c>
      <c r="G3936">
        <v>0</v>
      </c>
      <c r="H3936">
        <v>0</v>
      </c>
      <c r="I3936">
        <v>0</v>
      </c>
      <c r="J3936">
        <v>0</v>
      </c>
      <c r="K3936">
        <v>0.49</v>
      </c>
      <c r="L3936">
        <v>4.78</v>
      </c>
      <c r="M3936">
        <v>0</v>
      </c>
      <c r="N3936" s="1">
        <v>28701796</v>
      </c>
      <c r="O3936" s="1">
        <f>(N3936-N3935)/N3935*100</f>
        <v>7.270784899431149</v>
      </c>
      <c r="P3936" s="2">
        <f>N3936/D3936</f>
        <v>21.324246454230035</v>
      </c>
      <c r="Q3936" s="1">
        <v>0</v>
      </c>
      <c r="R3936" s="1">
        <v>24666048</v>
      </c>
      <c r="S3936" s="1">
        <v>3612704</v>
      </c>
      <c r="T3936" s="2">
        <v>98.25376</v>
      </c>
      <c r="U3936" s="2">
        <f>T3936/100</f>
        <v>0.98253760000000001</v>
      </c>
      <c r="V3936" s="1">
        <f>U3936*D3936</f>
        <v>1322466.133472</v>
      </c>
      <c r="W3936" s="1">
        <v>141542.45000000001</v>
      </c>
    </row>
    <row r="3937" spans="1:23" x14ac:dyDescent="0.3">
      <c r="A3937" t="s">
        <v>385</v>
      </c>
      <c r="B3937" t="s">
        <v>386</v>
      </c>
      <c r="C3937">
        <v>2003</v>
      </c>
      <c r="D3937" s="1">
        <v>1353552</v>
      </c>
      <c r="E3937">
        <v>0</v>
      </c>
      <c r="F3937">
        <v>0.03</v>
      </c>
      <c r="G3937">
        <v>0</v>
      </c>
      <c r="H3937">
        <v>0</v>
      </c>
      <c r="I3937">
        <v>0</v>
      </c>
      <c r="J3937">
        <v>0</v>
      </c>
      <c r="K3937">
        <v>0.56000000000000005</v>
      </c>
      <c r="L3937">
        <v>5.46</v>
      </c>
      <c r="M3937">
        <v>0</v>
      </c>
      <c r="N3937" s="1">
        <v>32391288</v>
      </c>
      <c r="O3937" s="1">
        <f>(N3937-N3936)/N3936*100</f>
        <v>12.85456840401207</v>
      </c>
      <c r="P3937" s="2">
        <f>N3937/D3937</f>
        <v>23.930582644774638</v>
      </c>
      <c r="Q3937" s="1">
        <v>0</v>
      </c>
      <c r="R3937" s="1">
        <v>27454352</v>
      </c>
      <c r="S3937" s="1">
        <v>4477408</v>
      </c>
      <c r="T3937" s="2">
        <v>98.682236000000003</v>
      </c>
      <c r="U3937" s="2">
        <f>T3937/100</f>
        <v>0.98682236000000001</v>
      </c>
      <c r="V3937" s="1">
        <f>U3937*D3937</f>
        <v>1335715.37902272</v>
      </c>
      <c r="W3937" s="1">
        <v>131650.60999999999</v>
      </c>
    </row>
    <row r="3938" spans="1:23" x14ac:dyDescent="0.3">
      <c r="A3938" t="s">
        <v>385</v>
      </c>
      <c r="B3938" t="s">
        <v>386</v>
      </c>
      <c r="C3938">
        <v>2004</v>
      </c>
      <c r="D3938" s="1">
        <v>1361180</v>
      </c>
      <c r="E3938">
        <v>0</v>
      </c>
      <c r="F3938">
        <v>0.03</v>
      </c>
      <c r="G3938">
        <v>0</v>
      </c>
      <c r="H3938">
        <v>0</v>
      </c>
      <c r="I3938">
        <v>0</v>
      </c>
      <c r="J3938">
        <v>0</v>
      </c>
      <c r="K3938">
        <v>0.56000000000000005</v>
      </c>
      <c r="L3938">
        <v>5.45</v>
      </c>
      <c r="M3938">
        <v>0</v>
      </c>
      <c r="N3938" s="1">
        <v>32711342</v>
      </c>
      <c r="O3938" s="1">
        <f>(N3938-N3937)/N3937*100</f>
        <v>0.98808667318199883</v>
      </c>
      <c r="P3938" s="2">
        <f>N3938/D3938</f>
        <v>24.031606400329125</v>
      </c>
      <c r="Q3938" s="1">
        <v>0</v>
      </c>
      <c r="R3938" s="1">
        <v>29689716</v>
      </c>
      <c r="S3938" s="1">
        <v>2568175</v>
      </c>
      <c r="T3938" s="2">
        <v>98.829470000000001</v>
      </c>
      <c r="U3938" s="2">
        <f>T3938/100</f>
        <v>0.98829469999999997</v>
      </c>
      <c r="V3938" s="1">
        <f>U3938*D3938</f>
        <v>1345246.9797459999</v>
      </c>
      <c r="W3938" s="1">
        <v>123712.94</v>
      </c>
    </row>
    <row r="3939" spans="1:23" x14ac:dyDescent="0.3">
      <c r="A3939" t="s">
        <v>385</v>
      </c>
      <c r="B3939" t="s">
        <v>386</v>
      </c>
      <c r="C3939">
        <v>2020</v>
      </c>
      <c r="D3939" s="1">
        <v>1518142</v>
      </c>
      <c r="E3939">
        <v>0</v>
      </c>
      <c r="F3939">
        <v>0</v>
      </c>
      <c r="G3939">
        <v>0.01</v>
      </c>
      <c r="H3939">
        <v>0</v>
      </c>
      <c r="I3939">
        <v>0</v>
      </c>
      <c r="J3939">
        <v>0</v>
      </c>
      <c r="K3939">
        <v>0.09</v>
      </c>
      <c r="L3939">
        <v>8.11</v>
      </c>
      <c r="M3939">
        <v>0</v>
      </c>
      <c r="N3939" s="1">
        <v>35029664</v>
      </c>
      <c r="O3939" s="1">
        <f>(N3939-N3938)/N3938*100</f>
        <v>7.087211524369744</v>
      </c>
      <c r="P3939" s="2">
        <f>N3939/D3939</f>
        <v>23.07403655257545</v>
      </c>
      <c r="Q3939" s="1">
        <v>0</v>
      </c>
      <c r="R3939" s="1">
        <v>30964464</v>
      </c>
      <c r="S3939" s="1">
        <v>3444160</v>
      </c>
      <c r="T3939" s="2">
        <v>98.505424000000005</v>
      </c>
      <c r="U3939" s="2">
        <f>T3939/100</f>
        <v>0.98505424000000008</v>
      </c>
      <c r="V3939" s="1">
        <f>U3939*D3939</f>
        <v>1495452.2140220802</v>
      </c>
      <c r="W3939" s="1">
        <v>8726.0859999999993</v>
      </c>
    </row>
    <row r="3940" spans="1:23" x14ac:dyDescent="0.3">
      <c r="A3940" t="s">
        <v>385</v>
      </c>
      <c r="B3940" t="s">
        <v>386</v>
      </c>
      <c r="C3940">
        <v>2021</v>
      </c>
      <c r="D3940" s="1">
        <v>1525671</v>
      </c>
      <c r="E3940">
        <v>0</v>
      </c>
      <c r="F3940">
        <v>0</v>
      </c>
      <c r="G3940">
        <v>0.01</v>
      </c>
      <c r="H3940">
        <v>0</v>
      </c>
      <c r="I3940">
        <v>0</v>
      </c>
      <c r="J3940">
        <v>0</v>
      </c>
      <c r="K3940">
        <v>0.09</v>
      </c>
      <c r="L3940">
        <v>8.6300000000000008</v>
      </c>
      <c r="M3940">
        <v>0</v>
      </c>
      <c r="N3940" s="1">
        <v>35532470</v>
      </c>
      <c r="O3940" s="1">
        <f>(N3940-N3939)/N3939*100</f>
        <v>1.4353720321154093</v>
      </c>
      <c r="P3940" s="2">
        <f>N3940/D3940</f>
        <v>23.289732845416868</v>
      </c>
      <c r="Q3940" s="1">
        <v>0</v>
      </c>
      <c r="R3940" s="1">
        <v>31527454</v>
      </c>
      <c r="S3940" s="1">
        <v>3444124</v>
      </c>
      <c r="T3940" s="2">
        <v>98.692634999999996</v>
      </c>
      <c r="U3940" s="2">
        <f>T3940/100</f>
        <v>0.98692634999999995</v>
      </c>
      <c r="V3940" s="1">
        <f>U3940*D3940</f>
        <v>1505724.9113308499</v>
      </c>
      <c r="W3940" s="1">
        <v>9507.3420000000006</v>
      </c>
    </row>
    <row r="3941" spans="1:23" x14ac:dyDescent="0.3">
      <c r="A3941" t="s">
        <v>385</v>
      </c>
      <c r="B3941" t="s">
        <v>386</v>
      </c>
      <c r="C3941">
        <v>2005</v>
      </c>
      <c r="D3941" s="1">
        <v>1369078</v>
      </c>
      <c r="E3941">
        <v>0</v>
      </c>
      <c r="F3941">
        <v>0.04</v>
      </c>
      <c r="G3941">
        <v>0</v>
      </c>
      <c r="H3941">
        <v>0</v>
      </c>
      <c r="I3941">
        <v>0</v>
      </c>
      <c r="J3941">
        <v>0</v>
      </c>
      <c r="K3941">
        <v>0.62</v>
      </c>
      <c r="L3941">
        <v>5.98</v>
      </c>
      <c r="M3941">
        <v>0</v>
      </c>
      <c r="N3941" s="1">
        <v>38226790</v>
      </c>
      <c r="O3941" s="1">
        <f>(N3941-N3940)/N3940*100</f>
        <v>7.5826983038330855</v>
      </c>
      <c r="P3941" s="2">
        <f>N3941/D3941</f>
        <v>27.921557427699518</v>
      </c>
      <c r="Q3941" s="1">
        <v>0</v>
      </c>
      <c r="R3941" s="1">
        <v>33643264</v>
      </c>
      <c r="S3941" s="1">
        <v>4019020</v>
      </c>
      <c r="T3941" s="2">
        <v>99.020420000000001</v>
      </c>
      <c r="U3941" s="2">
        <f>T3941/100</f>
        <v>0.99020419999999998</v>
      </c>
      <c r="V3941" s="1">
        <f>U3941*D3941</f>
        <v>1355666.7857275999</v>
      </c>
      <c r="W3941" s="1">
        <v>108794.93</v>
      </c>
    </row>
    <row r="3942" spans="1:23" x14ac:dyDescent="0.3">
      <c r="A3942" t="s">
        <v>385</v>
      </c>
      <c r="B3942" t="s">
        <v>386</v>
      </c>
      <c r="C3942">
        <v>2016</v>
      </c>
      <c r="D3942" s="1">
        <v>1469334</v>
      </c>
      <c r="E3942">
        <v>0</v>
      </c>
      <c r="F3942">
        <v>0</v>
      </c>
      <c r="G3942">
        <v>0.01</v>
      </c>
      <c r="H3942">
        <v>0</v>
      </c>
      <c r="I3942">
        <v>0</v>
      </c>
      <c r="J3942">
        <v>0</v>
      </c>
      <c r="K3942">
        <v>0.09</v>
      </c>
      <c r="L3942">
        <v>8.76</v>
      </c>
      <c r="M3942">
        <v>0</v>
      </c>
      <c r="N3942" s="1">
        <v>39893100</v>
      </c>
      <c r="O3942" s="1">
        <f>(N3942-N3941)/N3941*100</f>
        <v>4.3590110495806735</v>
      </c>
      <c r="P3942" s="2">
        <f>N3942/D3942</f>
        <v>27.150464087811212</v>
      </c>
      <c r="Q3942" s="1">
        <v>0</v>
      </c>
      <c r="R3942" s="1">
        <v>35203710</v>
      </c>
      <c r="S3942" s="1">
        <v>4056048</v>
      </c>
      <c r="T3942" s="2">
        <v>97.886330000000001</v>
      </c>
      <c r="U3942" s="2">
        <f>T3942/100</f>
        <v>0.97886329999999999</v>
      </c>
      <c r="V3942" s="1">
        <f>U3942*D3942</f>
        <v>1438277.1280421999</v>
      </c>
      <c r="W3942" s="1">
        <v>8024.8980000000001</v>
      </c>
    </row>
    <row r="3943" spans="1:23" x14ac:dyDescent="0.3">
      <c r="A3943" t="s">
        <v>385</v>
      </c>
      <c r="B3943" t="s">
        <v>386</v>
      </c>
      <c r="C3943">
        <v>2017</v>
      </c>
      <c r="D3943" s="1">
        <v>1478616</v>
      </c>
      <c r="E3943">
        <v>0</v>
      </c>
      <c r="F3943">
        <v>0</v>
      </c>
      <c r="G3943">
        <v>0.01</v>
      </c>
      <c r="H3943">
        <v>0</v>
      </c>
      <c r="I3943">
        <v>0</v>
      </c>
      <c r="J3943">
        <v>0</v>
      </c>
      <c r="K3943">
        <v>0.09</v>
      </c>
      <c r="L3943">
        <v>8.67</v>
      </c>
      <c r="M3943">
        <v>0</v>
      </c>
      <c r="N3943" s="1">
        <v>40317892</v>
      </c>
      <c r="O3943" s="1">
        <f>(N3943-N3942)/N3942*100</f>
        <v>1.0648257468083453</v>
      </c>
      <c r="P3943" s="2">
        <f>N3943/D3943</f>
        <v>27.267317545596693</v>
      </c>
      <c r="Q3943" s="1">
        <v>0</v>
      </c>
      <c r="R3943" s="1">
        <v>34573996</v>
      </c>
      <c r="S3943" s="1">
        <v>5114475</v>
      </c>
      <c r="T3943" s="2">
        <v>97.982039999999998</v>
      </c>
      <c r="U3943" s="2">
        <f>T3943/100</f>
        <v>0.97982039999999992</v>
      </c>
      <c r="V3943" s="1">
        <f>U3943*D3943</f>
        <v>1448778.1205664</v>
      </c>
      <c r="W3943" s="1">
        <v>8150.6959999999999</v>
      </c>
    </row>
    <row r="3944" spans="1:23" x14ac:dyDescent="0.3">
      <c r="A3944" t="s">
        <v>385</v>
      </c>
      <c r="B3944" t="s">
        <v>386</v>
      </c>
      <c r="C3944">
        <v>2018</v>
      </c>
      <c r="D3944" s="1">
        <v>1504707</v>
      </c>
      <c r="E3944">
        <v>0</v>
      </c>
      <c r="F3944">
        <v>0</v>
      </c>
      <c r="G3944">
        <v>0.01</v>
      </c>
      <c r="H3944">
        <v>0</v>
      </c>
      <c r="I3944">
        <v>0</v>
      </c>
      <c r="J3944">
        <v>0</v>
      </c>
      <c r="K3944">
        <v>0.09</v>
      </c>
      <c r="L3944">
        <v>8.58</v>
      </c>
      <c r="M3944">
        <v>0</v>
      </c>
      <c r="N3944" s="1">
        <v>40327880</v>
      </c>
      <c r="O3944" s="1">
        <f>(N3944-N3943)/N3943*100</f>
        <v>2.4773120578823912E-2</v>
      </c>
      <c r="P3944" s="2">
        <f>N3944/D3944</f>
        <v>26.801151320489637</v>
      </c>
      <c r="Q3944" s="1">
        <v>0</v>
      </c>
      <c r="R3944" s="1">
        <v>35775296</v>
      </c>
      <c r="S3944" s="1">
        <v>3931472</v>
      </c>
      <c r="T3944" s="2">
        <v>98.074860000000001</v>
      </c>
      <c r="U3944" s="2">
        <f>T3944/100</f>
        <v>0.98074859999999997</v>
      </c>
      <c r="V3944" s="1">
        <f>U3944*D3944</f>
        <v>1475739.2836602</v>
      </c>
      <c r="W3944" s="1">
        <v>7678.8429999999998</v>
      </c>
    </row>
    <row r="3945" spans="1:23" x14ac:dyDescent="0.3">
      <c r="A3945" t="s">
        <v>385</v>
      </c>
      <c r="B3945" t="s">
        <v>386</v>
      </c>
      <c r="C3945">
        <v>2019</v>
      </c>
      <c r="D3945" s="1">
        <v>1519960</v>
      </c>
      <c r="E3945">
        <v>0</v>
      </c>
      <c r="F3945">
        <v>0</v>
      </c>
      <c r="G3945">
        <v>0.01</v>
      </c>
      <c r="H3945">
        <v>0</v>
      </c>
      <c r="I3945">
        <v>0</v>
      </c>
      <c r="J3945">
        <v>0</v>
      </c>
      <c r="K3945">
        <v>0.09</v>
      </c>
      <c r="L3945">
        <v>8.5399999999999991</v>
      </c>
      <c r="M3945">
        <v>0</v>
      </c>
      <c r="N3945" s="1">
        <v>40782852</v>
      </c>
      <c r="O3945" s="1">
        <f>(N3945-N3944)/N3944*100</f>
        <v>1.1281822897707492</v>
      </c>
      <c r="P3945" s="2">
        <f>N3945/D3945</f>
        <v>26.831529777099398</v>
      </c>
      <c r="Q3945" s="1">
        <v>0</v>
      </c>
      <c r="R3945" s="1">
        <v>36416496</v>
      </c>
      <c r="S3945" s="1">
        <v>3755600</v>
      </c>
      <c r="T3945" s="2">
        <v>98.167145000000005</v>
      </c>
      <c r="U3945" s="2">
        <f>T3945/100</f>
        <v>0.98167145</v>
      </c>
      <c r="V3945" s="1">
        <f>U3945*D3945</f>
        <v>1492101.337142</v>
      </c>
      <c r="W3945" s="1">
        <v>8332.0820000000003</v>
      </c>
    </row>
    <row r="3946" spans="1:23" x14ac:dyDescent="0.3">
      <c r="A3946" t="s">
        <v>385</v>
      </c>
      <c r="B3946" t="s">
        <v>386</v>
      </c>
      <c r="C3946">
        <v>2006</v>
      </c>
      <c r="D3946" s="1">
        <v>1376932</v>
      </c>
      <c r="E3946">
        <v>0</v>
      </c>
      <c r="F3946">
        <v>0.04</v>
      </c>
      <c r="G3946">
        <v>0</v>
      </c>
      <c r="H3946">
        <v>0</v>
      </c>
      <c r="I3946">
        <v>0</v>
      </c>
      <c r="J3946">
        <v>0</v>
      </c>
      <c r="K3946">
        <v>0.63</v>
      </c>
      <c r="L3946">
        <v>6.08</v>
      </c>
      <c r="M3946">
        <v>0</v>
      </c>
      <c r="N3946" s="1">
        <v>42727050</v>
      </c>
      <c r="O3946" s="1">
        <f>(N3946-N3945)/N3945*100</f>
        <v>4.7671948004028755</v>
      </c>
      <c r="P3946" s="2">
        <f>N3946/D3946</f>
        <v>31.030617343485371</v>
      </c>
      <c r="Q3946" s="1">
        <v>0</v>
      </c>
      <c r="R3946" s="1">
        <v>38054304</v>
      </c>
      <c r="S3946" s="1">
        <v>4001088.2</v>
      </c>
      <c r="T3946" s="2">
        <v>99.086524999999995</v>
      </c>
      <c r="U3946" s="2">
        <f>T3946/100</f>
        <v>0.99086524999999992</v>
      </c>
      <c r="V3946" s="1">
        <f>U3946*D3946</f>
        <v>1364354.070413</v>
      </c>
      <c r="W3946" s="1">
        <v>111051.42</v>
      </c>
    </row>
    <row r="3947" spans="1:23" x14ac:dyDescent="0.3">
      <c r="A3947" t="s">
        <v>385</v>
      </c>
      <c r="B3947" t="s">
        <v>386</v>
      </c>
      <c r="C3947">
        <v>2009</v>
      </c>
      <c r="D3947" s="1">
        <v>1401197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0.61</v>
      </c>
      <c r="L3947">
        <v>6.76</v>
      </c>
      <c r="M3947">
        <v>0</v>
      </c>
      <c r="N3947" s="1">
        <v>44442092</v>
      </c>
      <c r="O3947" s="1">
        <f>(N3947-N3946)/N3946*100</f>
        <v>4.0139490088831318</v>
      </c>
      <c r="P3947" s="2">
        <f>N3947/D3947</f>
        <v>31.717233194190396</v>
      </c>
      <c r="Q3947" s="1">
        <v>0</v>
      </c>
      <c r="R3947" s="1">
        <v>39087550</v>
      </c>
      <c r="S3947" s="1">
        <v>4788848</v>
      </c>
      <c r="T3947" s="2">
        <v>99.182919999999996</v>
      </c>
      <c r="U3947" s="2">
        <f>T3947/100</f>
        <v>0.99182919999999997</v>
      </c>
      <c r="V3947" s="1">
        <f>U3947*D3947</f>
        <v>1389748.0995523999</v>
      </c>
      <c r="W3947" s="1">
        <v>9695.5010000000002</v>
      </c>
    </row>
    <row r="3948" spans="1:23" x14ac:dyDescent="0.3">
      <c r="A3948" t="s">
        <v>385</v>
      </c>
      <c r="B3948" t="s">
        <v>386</v>
      </c>
      <c r="C3948">
        <v>2008</v>
      </c>
      <c r="D3948" s="1">
        <v>1392808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0.6</v>
      </c>
      <c r="L3948">
        <v>6.66</v>
      </c>
      <c r="M3948">
        <v>0</v>
      </c>
      <c r="N3948" s="1">
        <v>44464628</v>
      </c>
      <c r="O3948" s="1">
        <f>(N3948-N3947)/N3947*100</f>
        <v>5.070868401064469E-2</v>
      </c>
      <c r="P3948" s="2">
        <f>N3948/D3948</f>
        <v>31.924449026714377</v>
      </c>
      <c r="Q3948" s="1">
        <v>0</v>
      </c>
      <c r="R3948" s="1">
        <v>38699170</v>
      </c>
      <c r="S3948" s="1">
        <v>5016016</v>
      </c>
      <c r="T3948" s="2">
        <v>98.893180000000001</v>
      </c>
      <c r="U3948" s="2">
        <f>T3948/100</f>
        <v>0.98893180000000003</v>
      </c>
      <c r="V3948" s="1">
        <f>U3948*D3948</f>
        <v>1377392.1224944</v>
      </c>
      <c r="W3948" s="1">
        <v>9892.7479999999996</v>
      </c>
    </row>
    <row r="3949" spans="1:23" x14ac:dyDescent="0.3">
      <c r="A3949" t="s">
        <v>385</v>
      </c>
      <c r="B3949" t="s">
        <v>386</v>
      </c>
      <c r="C3949">
        <v>2015</v>
      </c>
      <c r="D3949" s="1">
        <v>1460180</v>
      </c>
      <c r="E3949">
        <v>0</v>
      </c>
      <c r="F3949">
        <v>0</v>
      </c>
      <c r="G3949">
        <v>0.01</v>
      </c>
      <c r="H3949">
        <v>0</v>
      </c>
      <c r="I3949">
        <v>0</v>
      </c>
      <c r="J3949">
        <v>0</v>
      </c>
      <c r="K3949">
        <v>0.11</v>
      </c>
      <c r="L3949">
        <v>8.89</v>
      </c>
      <c r="M3949">
        <v>0</v>
      </c>
      <c r="N3949" s="1">
        <v>45559680</v>
      </c>
      <c r="O3949" s="1">
        <f>(N3949-N3948)/N3948*100</f>
        <v>2.4627485919819234</v>
      </c>
      <c r="P3949" s="2">
        <f>N3949/D3949</f>
        <v>31.20141352436001</v>
      </c>
      <c r="Q3949" s="1">
        <v>0</v>
      </c>
      <c r="R3949" s="1">
        <v>39662800</v>
      </c>
      <c r="S3949" s="1">
        <v>5133264</v>
      </c>
      <c r="T3949" s="2">
        <v>97.785390000000007</v>
      </c>
      <c r="U3949" s="2">
        <f>T3949/100</f>
        <v>0.97785390000000005</v>
      </c>
      <c r="V3949" s="1">
        <f>U3949*D3949</f>
        <v>1427842.7077020002</v>
      </c>
      <c r="W3949" s="1">
        <v>9715.2180000000008</v>
      </c>
    </row>
    <row r="3950" spans="1:23" x14ac:dyDescent="0.3">
      <c r="A3950" t="s">
        <v>385</v>
      </c>
      <c r="B3950" t="s">
        <v>386</v>
      </c>
      <c r="C3950">
        <v>2007</v>
      </c>
      <c r="D3950" s="1">
        <v>1384861</v>
      </c>
      <c r="E3950">
        <v>0</v>
      </c>
      <c r="F3950">
        <v>0.03</v>
      </c>
      <c r="G3950">
        <v>0</v>
      </c>
      <c r="H3950">
        <v>0</v>
      </c>
      <c r="I3950">
        <v>0</v>
      </c>
      <c r="J3950">
        <v>0</v>
      </c>
      <c r="K3950">
        <v>0.6</v>
      </c>
      <c r="L3950">
        <v>6.59</v>
      </c>
      <c r="M3950">
        <v>0</v>
      </c>
      <c r="N3950" s="1">
        <v>45582096</v>
      </c>
      <c r="O3950" s="1">
        <f>(N3950-N3949)/N3949*100</f>
        <v>4.9201399131863964E-2</v>
      </c>
      <c r="P3950" s="2">
        <f>N3950/D3950</f>
        <v>32.914563988732446</v>
      </c>
      <c r="Q3950" s="1">
        <v>0</v>
      </c>
      <c r="R3950" s="1">
        <v>39908290</v>
      </c>
      <c r="S3950" s="1">
        <v>4964720</v>
      </c>
      <c r="T3950" s="2">
        <v>99.12397</v>
      </c>
      <c r="U3950" s="2">
        <f>T3950/100</f>
        <v>0.99123969999999995</v>
      </c>
      <c r="V3950" s="1">
        <f>U3950*D3950</f>
        <v>1372729.2021816999</v>
      </c>
      <c r="W3950" s="1">
        <v>9003.8209999999999</v>
      </c>
    </row>
    <row r="3951" spans="1:23" x14ac:dyDescent="0.3">
      <c r="A3951" t="s">
        <v>385</v>
      </c>
      <c r="B3951" t="s">
        <v>386</v>
      </c>
      <c r="C3951">
        <v>2013</v>
      </c>
      <c r="D3951" s="1">
        <v>1440731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0.11</v>
      </c>
      <c r="L3951">
        <v>8.83</v>
      </c>
      <c r="M3951">
        <v>0</v>
      </c>
      <c r="N3951" s="1">
        <v>45823650</v>
      </c>
      <c r="O3951" s="1">
        <f>(N3951-N3950)/N3950*100</f>
        <v>0.52993175215110777</v>
      </c>
      <c r="P3951" s="2">
        <f>N3951/D3951</f>
        <v>31.805833288795757</v>
      </c>
      <c r="Q3951" s="1">
        <v>0</v>
      </c>
      <c r="R3951" s="1">
        <v>41069776</v>
      </c>
      <c r="S3951" s="1">
        <v>3854528</v>
      </c>
      <c r="T3951" s="2">
        <v>99.376840000000001</v>
      </c>
      <c r="U3951" s="2">
        <f>T3951/100</f>
        <v>0.9937684</v>
      </c>
      <c r="V3951" s="1">
        <f>U3951*D3951</f>
        <v>1431752.9407003999</v>
      </c>
      <c r="W3951" s="1">
        <v>9603.9689999999991</v>
      </c>
    </row>
    <row r="3952" spans="1:23" x14ac:dyDescent="0.3">
      <c r="A3952" t="s">
        <v>385</v>
      </c>
      <c r="B3952" t="s">
        <v>386</v>
      </c>
      <c r="C3952">
        <v>2012</v>
      </c>
      <c r="D3952" s="1">
        <v>1430379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0.1</v>
      </c>
      <c r="L3952">
        <v>8.48</v>
      </c>
      <c r="M3952">
        <v>0</v>
      </c>
      <c r="N3952" s="1">
        <v>46175890</v>
      </c>
      <c r="O3952" s="1">
        <f>(N3952-N3951)/N3951*100</f>
        <v>0.76868603875946151</v>
      </c>
      <c r="P3952" s="2">
        <f>N3952/D3952</f>
        <v>32.28227623587874</v>
      </c>
      <c r="Q3952" s="1">
        <v>0</v>
      </c>
      <c r="R3952" s="1">
        <v>40578800</v>
      </c>
      <c r="S3952" s="1">
        <v>4722896</v>
      </c>
      <c r="T3952" s="2">
        <v>99.310844000000003</v>
      </c>
      <c r="U3952" s="2">
        <f>T3952/100</f>
        <v>0.99310843999999998</v>
      </c>
      <c r="V3952" s="1">
        <f>U3952*D3952</f>
        <v>1420521.4572987601</v>
      </c>
      <c r="W3952" s="1">
        <v>10276.655000000001</v>
      </c>
    </row>
    <row r="3953" spans="1:23" x14ac:dyDescent="0.3">
      <c r="A3953" t="s">
        <v>385</v>
      </c>
      <c r="B3953" t="s">
        <v>386</v>
      </c>
      <c r="C3953">
        <v>2014</v>
      </c>
      <c r="D3953" s="1">
        <v>1450663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0.1</v>
      </c>
      <c r="L3953">
        <v>8.75</v>
      </c>
      <c r="M3953">
        <v>0</v>
      </c>
      <c r="N3953" s="1">
        <v>46891730</v>
      </c>
      <c r="O3953" s="1">
        <f>(N3953-N3952)/N3952*100</f>
        <v>1.5502462432234658</v>
      </c>
      <c r="P3953" s="2">
        <f>N3953/D3953</f>
        <v>32.324344110244766</v>
      </c>
      <c r="Q3953" s="1">
        <v>0</v>
      </c>
      <c r="R3953" s="1">
        <v>41300610</v>
      </c>
      <c r="S3953" s="1">
        <v>4759536</v>
      </c>
      <c r="T3953" s="2">
        <v>97.676865000000006</v>
      </c>
      <c r="U3953" s="2">
        <f>T3953/100</f>
        <v>0.97676865000000002</v>
      </c>
      <c r="V3953" s="1">
        <f>U3953*D3953</f>
        <v>1416962.14011495</v>
      </c>
      <c r="W3953" s="1">
        <v>8479.4189999999999</v>
      </c>
    </row>
    <row r="3954" spans="1:23" x14ac:dyDescent="0.3">
      <c r="A3954" t="s">
        <v>385</v>
      </c>
      <c r="B3954" t="s">
        <v>386</v>
      </c>
      <c r="C3954">
        <v>2011</v>
      </c>
      <c r="D3954" s="1">
        <v>1420021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0.16</v>
      </c>
      <c r="L3954">
        <v>8.08</v>
      </c>
      <c r="M3954">
        <v>0</v>
      </c>
      <c r="N3954" s="1">
        <v>47067340</v>
      </c>
      <c r="O3954" s="1">
        <f>(N3954-N3953)/N3953*100</f>
        <v>0.37450100476139397</v>
      </c>
      <c r="P3954" s="2">
        <f>N3954/D3954</f>
        <v>33.14552390422395</v>
      </c>
      <c r="Q3954" s="1">
        <v>0</v>
      </c>
      <c r="R3954" s="1">
        <v>41450830</v>
      </c>
      <c r="S3954" s="1">
        <v>4906096</v>
      </c>
      <c r="T3954" s="2">
        <v>99.238815000000002</v>
      </c>
      <c r="U3954" s="2">
        <f>T3954/100</f>
        <v>0.99238815000000002</v>
      </c>
      <c r="V3954" s="1">
        <f>U3954*D3954</f>
        <v>1409212.01315115</v>
      </c>
      <c r="W3954" s="1">
        <v>9557.0159999999996</v>
      </c>
    </row>
    <row r="3955" spans="1:23" x14ac:dyDescent="0.3">
      <c r="A3955" t="s">
        <v>385</v>
      </c>
      <c r="B3955" t="s">
        <v>386</v>
      </c>
      <c r="C3955">
        <v>2010</v>
      </c>
      <c r="D3955" s="1">
        <v>1410297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0.66</v>
      </c>
      <c r="L3955">
        <v>7.31</v>
      </c>
      <c r="M3955">
        <v>0</v>
      </c>
      <c r="N3955" s="1">
        <v>47111836</v>
      </c>
      <c r="O3955" s="1">
        <f>(N3955-N3954)/N3954*100</f>
        <v>9.4536891186117591E-2</v>
      </c>
      <c r="P3955" s="2">
        <f>N3955/D3955</f>
        <v>33.405613143898059</v>
      </c>
      <c r="Q3955" s="1">
        <v>0</v>
      </c>
      <c r="R3955" s="1">
        <v>42007760</v>
      </c>
      <c r="S3955" s="1">
        <v>4638624</v>
      </c>
      <c r="T3955" s="2">
        <v>99.267809999999997</v>
      </c>
      <c r="U3955" s="2">
        <f>T3955/100</f>
        <v>0.99267810000000001</v>
      </c>
      <c r="V3955" s="1">
        <f>U3955*D3955</f>
        <v>1399970.9463957001</v>
      </c>
      <c r="W3955" s="1">
        <v>9464.0249999999996</v>
      </c>
    </row>
    <row r="3956" spans="1:23" x14ac:dyDescent="0.3">
      <c r="A3956" t="s">
        <v>387</v>
      </c>
      <c r="B3956" t="s">
        <v>388</v>
      </c>
      <c r="C3956">
        <v>2000</v>
      </c>
      <c r="D3956" s="1">
        <v>9893326</v>
      </c>
      <c r="E3956">
        <v>0</v>
      </c>
      <c r="F3956">
        <v>0</v>
      </c>
      <c r="G3956">
        <v>0</v>
      </c>
      <c r="H3956">
        <v>0.02</v>
      </c>
      <c r="I3956">
        <v>0.06</v>
      </c>
      <c r="J3956">
        <v>0</v>
      </c>
      <c r="K3956">
        <v>0</v>
      </c>
      <c r="L3956">
        <v>9.8800000000000008</v>
      </c>
      <c r="M3956">
        <v>0</v>
      </c>
      <c r="N3956" s="1">
        <v>19554614</v>
      </c>
      <c r="O3956" s="1">
        <v>0</v>
      </c>
      <c r="P3956" s="2">
        <f>N3956/D3956</f>
        <v>1.9765460068737248</v>
      </c>
      <c r="Q3956" s="1">
        <v>278464</v>
      </c>
      <c r="R3956" s="1">
        <v>5334784</v>
      </c>
      <c r="S3956" s="1">
        <v>10563312</v>
      </c>
      <c r="T3956" s="2">
        <v>98.784355000000005</v>
      </c>
      <c r="U3956" s="2">
        <f>T3956/100</f>
        <v>0.98784355000000001</v>
      </c>
      <c r="V3956" s="1">
        <f>U3956*D3956</f>
        <v>9773058.2771473005</v>
      </c>
      <c r="W3956" s="1">
        <v>9709.6579999999994</v>
      </c>
    </row>
    <row r="3957" spans="1:23" x14ac:dyDescent="0.3">
      <c r="A3957" t="s">
        <v>387</v>
      </c>
      <c r="B3957" t="s">
        <v>388</v>
      </c>
      <c r="C3957">
        <v>2001</v>
      </c>
      <c r="D3957" s="1">
        <v>9995115</v>
      </c>
      <c r="E3957">
        <v>0</v>
      </c>
      <c r="F3957">
        <v>0</v>
      </c>
      <c r="G3957">
        <v>0</v>
      </c>
      <c r="H3957">
        <v>0.02</v>
      </c>
      <c r="I3957">
        <v>0.05</v>
      </c>
      <c r="J3957">
        <v>0</v>
      </c>
      <c r="K3957">
        <v>0</v>
      </c>
      <c r="L3957">
        <v>10.64</v>
      </c>
      <c r="M3957">
        <v>0</v>
      </c>
      <c r="N3957" s="1">
        <v>20429640</v>
      </c>
      <c r="O3957" s="1">
        <f>(N3957-N3956)/N3956*100</f>
        <v>4.474780223225066</v>
      </c>
      <c r="P3957" s="2">
        <f>N3957/D3957</f>
        <v>2.0439624756693644</v>
      </c>
      <c r="Q3957" s="1">
        <v>256480.02</v>
      </c>
      <c r="R3957" s="1">
        <v>5913696</v>
      </c>
      <c r="S3957" s="1">
        <v>10849104</v>
      </c>
      <c r="T3957" s="2">
        <v>99.1</v>
      </c>
      <c r="U3957" s="2">
        <f>T3957/100</f>
        <v>0.99099999999999999</v>
      </c>
      <c r="V3957" s="1">
        <f>U3957*D3957</f>
        <v>9905158.9649999999</v>
      </c>
      <c r="W3957" s="1">
        <v>9585.7729999999992</v>
      </c>
    </row>
    <row r="3958" spans="1:23" x14ac:dyDescent="0.3">
      <c r="A3958" t="s">
        <v>387</v>
      </c>
      <c r="B3958" t="s">
        <v>388</v>
      </c>
      <c r="C3958">
        <v>2002</v>
      </c>
      <c r="D3958" s="1">
        <v>10094564</v>
      </c>
      <c r="E3958">
        <v>0</v>
      </c>
      <c r="F3958">
        <v>0</v>
      </c>
      <c r="G3958">
        <v>0</v>
      </c>
      <c r="H3958">
        <v>0.03</v>
      </c>
      <c r="I3958">
        <v>0.06</v>
      </c>
      <c r="J3958">
        <v>0</v>
      </c>
      <c r="K3958">
        <v>0</v>
      </c>
      <c r="L3958">
        <v>11.04</v>
      </c>
      <c r="M3958">
        <v>0</v>
      </c>
      <c r="N3958" s="1">
        <v>20680184</v>
      </c>
      <c r="O3958" s="1">
        <f>(N3958-N3957)/N3957*100</f>
        <v>1.2263750119923797</v>
      </c>
      <c r="P3958" s="2">
        <f>N3958/D3958</f>
        <v>2.048645587862933</v>
      </c>
      <c r="Q3958" s="1">
        <v>216176</v>
      </c>
      <c r="R3958" s="1">
        <v>5913696</v>
      </c>
      <c r="S3958" s="1">
        <v>10981008</v>
      </c>
      <c r="T3958" s="2">
        <v>99.3</v>
      </c>
      <c r="U3958" s="2">
        <f>T3958/100</f>
        <v>0.99299999999999999</v>
      </c>
      <c r="V3958" s="1">
        <f>U3958*D3958</f>
        <v>10023902.051999999</v>
      </c>
      <c r="W3958" s="1">
        <v>10039.691000000001</v>
      </c>
    </row>
    <row r="3959" spans="1:23" x14ac:dyDescent="0.3">
      <c r="A3959" t="s">
        <v>387</v>
      </c>
      <c r="B3959" t="s">
        <v>388</v>
      </c>
      <c r="C3959">
        <v>2003</v>
      </c>
      <c r="D3959" s="1">
        <v>10193798</v>
      </c>
      <c r="E3959">
        <v>0</v>
      </c>
      <c r="F3959">
        <v>0</v>
      </c>
      <c r="G3959">
        <v>0</v>
      </c>
      <c r="H3959">
        <v>0.03</v>
      </c>
      <c r="I3959">
        <v>0.16</v>
      </c>
      <c r="J3959">
        <v>0</v>
      </c>
      <c r="K3959">
        <v>0</v>
      </c>
      <c r="L3959">
        <v>11.48</v>
      </c>
      <c r="M3959">
        <v>0</v>
      </c>
      <c r="N3959" s="1">
        <v>21142368</v>
      </c>
      <c r="O3959" s="1">
        <f>(N3959-N3958)/N3958*100</f>
        <v>2.2349124166400065</v>
      </c>
      <c r="P3959" s="2">
        <f>N3959/D3959</f>
        <v>2.0740422755090888</v>
      </c>
      <c r="Q3959" s="1">
        <v>62299</v>
      </c>
      <c r="R3959" s="1">
        <v>6244576</v>
      </c>
      <c r="S3959" s="1">
        <v>11265156</v>
      </c>
      <c r="T3959" s="2">
        <v>99.17</v>
      </c>
      <c r="U3959" s="2">
        <f>T3959/100</f>
        <v>0.99170000000000003</v>
      </c>
      <c r="V3959" s="1">
        <f>U3959*D3959</f>
        <v>10109189.476600001</v>
      </c>
      <c r="W3959" s="1">
        <v>10208.621999999999</v>
      </c>
    </row>
    <row r="3960" spans="1:23" x14ac:dyDescent="0.3">
      <c r="A3960" t="s">
        <v>387</v>
      </c>
      <c r="B3960" t="s">
        <v>388</v>
      </c>
      <c r="C3960">
        <v>2004</v>
      </c>
      <c r="D3960" s="1">
        <v>10292230</v>
      </c>
      <c r="E3960">
        <v>0</v>
      </c>
      <c r="F3960">
        <v>0</v>
      </c>
      <c r="G3960">
        <v>0</v>
      </c>
      <c r="H3960">
        <v>0.04</v>
      </c>
      <c r="I3960">
        <v>0.15</v>
      </c>
      <c r="J3960">
        <v>0</v>
      </c>
      <c r="K3960">
        <v>0</v>
      </c>
      <c r="L3960">
        <v>12.1</v>
      </c>
      <c r="M3960">
        <v>0</v>
      </c>
      <c r="N3960" s="1">
        <v>22094576</v>
      </c>
      <c r="O3960" s="1">
        <f>(N3960-N3959)/N3959*100</f>
        <v>4.503790682292542</v>
      </c>
      <c r="P3960" s="2">
        <f>N3960/D3960</f>
        <v>2.1467238878260591</v>
      </c>
      <c r="Q3960" s="1">
        <v>0</v>
      </c>
      <c r="R3960" s="1">
        <v>6514592</v>
      </c>
      <c r="S3960" s="1">
        <v>11658848</v>
      </c>
      <c r="T3960" s="2">
        <v>99.6</v>
      </c>
      <c r="U3960" s="2">
        <f>T3960/100</f>
        <v>0.996</v>
      </c>
      <c r="V3960" s="1">
        <f>U3960*D3960</f>
        <v>10251061.08</v>
      </c>
      <c r="W3960" s="1">
        <v>10128.142</v>
      </c>
    </row>
    <row r="3961" spans="1:23" x14ac:dyDescent="0.3">
      <c r="A3961" t="s">
        <v>387</v>
      </c>
      <c r="B3961" t="s">
        <v>388</v>
      </c>
      <c r="C3961">
        <v>2005</v>
      </c>
      <c r="D3961" s="1">
        <v>10388349</v>
      </c>
      <c r="E3961">
        <v>0</v>
      </c>
      <c r="F3961">
        <v>0</v>
      </c>
      <c r="G3961">
        <v>0</v>
      </c>
      <c r="H3961">
        <v>0.04</v>
      </c>
      <c r="I3961">
        <v>0.14000000000000001</v>
      </c>
      <c r="J3961">
        <v>0</v>
      </c>
      <c r="K3961">
        <v>0</v>
      </c>
      <c r="L3961">
        <v>12.79</v>
      </c>
      <c r="M3961">
        <v>0</v>
      </c>
      <c r="N3961" s="1">
        <v>22548992</v>
      </c>
      <c r="O3961" s="1">
        <f>(N3961-N3960)/N3960*100</f>
        <v>2.0566857675838635</v>
      </c>
      <c r="P3961" s="2">
        <f>N3961/D3961</f>
        <v>2.170604010319638</v>
      </c>
      <c r="Q3961" s="1">
        <v>0</v>
      </c>
      <c r="R3961" s="1">
        <v>6709916</v>
      </c>
      <c r="S3961" s="1">
        <v>11833052</v>
      </c>
      <c r="T3961" s="2">
        <v>99.611810000000006</v>
      </c>
      <c r="U3961" s="2">
        <f>T3961/100</f>
        <v>0.99611810000000001</v>
      </c>
      <c r="V3961" s="1">
        <f>U3961*D3961</f>
        <v>10348022.4680169</v>
      </c>
      <c r="W3961" s="1">
        <v>9290.7019999999993</v>
      </c>
    </row>
    <row r="3962" spans="1:23" x14ac:dyDescent="0.3">
      <c r="A3962" t="s">
        <v>387</v>
      </c>
      <c r="B3962" t="s">
        <v>388</v>
      </c>
      <c r="C3962">
        <v>2006</v>
      </c>
      <c r="D3962" s="1">
        <v>10483560</v>
      </c>
      <c r="E3962">
        <v>0</v>
      </c>
      <c r="F3962">
        <v>0</v>
      </c>
      <c r="G3962">
        <v>0</v>
      </c>
      <c r="H3962">
        <v>0.04</v>
      </c>
      <c r="I3962">
        <v>0.09</v>
      </c>
      <c r="J3962">
        <v>0</v>
      </c>
      <c r="K3962">
        <v>0</v>
      </c>
      <c r="L3962">
        <v>13.15</v>
      </c>
      <c r="M3962">
        <v>0</v>
      </c>
      <c r="N3962" s="1">
        <v>22969948</v>
      </c>
      <c r="O3962" s="1">
        <f>(N3962-N3961)/N3961*100</f>
        <v>1.8668506335006017</v>
      </c>
      <c r="P3962" s="2">
        <f>N3962/D3962</f>
        <v>2.1910446451396282</v>
      </c>
      <c r="Q3962" s="1">
        <v>0</v>
      </c>
      <c r="R3962" s="1">
        <v>6895648</v>
      </c>
      <c r="S3962" s="1">
        <v>11838384</v>
      </c>
      <c r="T3962" s="2">
        <v>99.657079999999993</v>
      </c>
      <c r="U3962" s="2">
        <f>T3962/100</f>
        <v>0.99657079999999998</v>
      </c>
      <c r="V3962" s="1">
        <f>U3962*D3962</f>
        <v>10447609.776047999</v>
      </c>
      <c r="W3962" s="1">
        <v>9524.1044999999995</v>
      </c>
    </row>
    <row r="3963" spans="1:23" x14ac:dyDescent="0.3">
      <c r="A3963" t="s">
        <v>387</v>
      </c>
      <c r="B3963" t="s">
        <v>388</v>
      </c>
      <c r="C3963">
        <v>2007</v>
      </c>
      <c r="D3963" s="1">
        <v>10580399</v>
      </c>
      <c r="E3963">
        <v>0</v>
      </c>
      <c r="F3963">
        <v>0</v>
      </c>
      <c r="G3963">
        <v>0</v>
      </c>
      <c r="H3963">
        <v>0.04</v>
      </c>
      <c r="I3963">
        <v>0.05</v>
      </c>
      <c r="J3963">
        <v>0</v>
      </c>
      <c r="K3963">
        <v>0</v>
      </c>
      <c r="L3963">
        <v>12.83</v>
      </c>
      <c r="M3963">
        <v>0</v>
      </c>
      <c r="N3963" s="1">
        <v>24591038</v>
      </c>
      <c r="O3963" s="1">
        <f>(N3963-N3962)/N3962*100</f>
        <v>7.0574387020815195</v>
      </c>
      <c r="P3963" s="2">
        <f>N3963/D3963</f>
        <v>2.3242070549513301</v>
      </c>
      <c r="Q3963" s="1">
        <v>0</v>
      </c>
      <c r="R3963" s="1">
        <v>8051060.5</v>
      </c>
      <c r="S3963" s="1">
        <v>12225006</v>
      </c>
      <c r="T3963" s="2">
        <v>99.709479999999999</v>
      </c>
      <c r="U3963" s="2">
        <f>T3963/100</f>
        <v>0.99709479999999995</v>
      </c>
      <c r="V3963" s="1">
        <f>U3963*D3963</f>
        <v>10549660.824825199</v>
      </c>
      <c r="W3963" s="1">
        <v>13486.675999999999</v>
      </c>
    </row>
    <row r="3964" spans="1:23" x14ac:dyDescent="0.3">
      <c r="A3964" t="s">
        <v>387</v>
      </c>
      <c r="B3964" t="s">
        <v>388</v>
      </c>
      <c r="C3964">
        <v>2009</v>
      </c>
      <c r="D3964" s="1">
        <v>10784499</v>
      </c>
      <c r="E3964">
        <v>0</v>
      </c>
      <c r="F3964">
        <v>0</v>
      </c>
      <c r="G3964">
        <v>0</v>
      </c>
      <c r="H3964">
        <v>0.1</v>
      </c>
      <c r="I3964">
        <v>0.08</v>
      </c>
      <c r="J3964">
        <v>0</v>
      </c>
      <c r="K3964">
        <v>0</v>
      </c>
      <c r="L3964">
        <v>14.17</v>
      </c>
      <c r="M3964">
        <v>0</v>
      </c>
      <c r="N3964" s="1">
        <v>25421650</v>
      </c>
      <c r="O3964" s="1">
        <f>(N3964-N3963)/N3963*100</f>
        <v>3.377702071787291</v>
      </c>
      <c r="P3964" s="2">
        <f>N3964/D3964</f>
        <v>2.3572397753479324</v>
      </c>
      <c r="Q3964" s="1">
        <v>0</v>
      </c>
      <c r="R3964" s="1">
        <v>9119696</v>
      </c>
      <c r="S3964" s="1">
        <v>11552592</v>
      </c>
      <c r="T3964" s="2">
        <v>99.8</v>
      </c>
      <c r="U3964" s="2">
        <f>T3964/100</f>
        <v>0.998</v>
      </c>
      <c r="V3964" s="1">
        <f>U3964*D3964</f>
        <v>10762930.002</v>
      </c>
      <c r="W3964" s="1">
        <v>13026.979499999999</v>
      </c>
    </row>
    <row r="3965" spans="1:23" x14ac:dyDescent="0.3">
      <c r="A3965" t="s">
        <v>387</v>
      </c>
      <c r="B3965" t="s">
        <v>388</v>
      </c>
      <c r="C3965">
        <v>2008</v>
      </c>
      <c r="D3965" s="1">
        <v>10680381</v>
      </c>
      <c r="E3965">
        <v>0</v>
      </c>
      <c r="F3965">
        <v>0</v>
      </c>
      <c r="G3965">
        <v>0</v>
      </c>
      <c r="H3965">
        <v>0.04</v>
      </c>
      <c r="I3965">
        <v>0.03</v>
      </c>
      <c r="J3965">
        <v>0</v>
      </c>
      <c r="K3965">
        <v>0</v>
      </c>
      <c r="L3965">
        <v>13.44</v>
      </c>
      <c r="M3965">
        <v>0</v>
      </c>
      <c r="N3965" s="1">
        <v>25540792</v>
      </c>
      <c r="O3965" s="1">
        <f>(N3965-N3964)/N3964*100</f>
        <v>0.46866352105390485</v>
      </c>
      <c r="P3965" s="2">
        <f>N3965/D3965</f>
        <v>2.3913746148194526</v>
      </c>
      <c r="Q3965" s="1">
        <v>0</v>
      </c>
      <c r="R3965" s="1">
        <v>8765614</v>
      </c>
      <c r="S3965" s="1">
        <v>11972099</v>
      </c>
      <c r="T3965" s="2">
        <v>99.7</v>
      </c>
      <c r="U3965" s="2">
        <f>T3965/100</f>
        <v>0.997</v>
      </c>
      <c r="V3965" s="1">
        <f>U3965*D3965</f>
        <v>10648339.857000001</v>
      </c>
      <c r="W3965" s="1">
        <v>12073.246999999999</v>
      </c>
    </row>
    <row r="3966" spans="1:23" x14ac:dyDescent="0.3">
      <c r="A3966" t="s">
        <v>387</v>
      </c>
      <c r="B3966" t="s">
        <v>388</v>
      </c>
      <c r="C3966">
        <v>2011</v>
      </c>
      <c r="D3966" s="1">
        <v>11032529</v>
      </c>
      <c r="E3966">
        <v>0</v>
      </c>
      <c r="F3966">
        <v>0</v>
      </c>
      <c r="G3966">
        <v>0</v>
      </c>
      <c r="H3966">
        <v>0.11</v>
      </c>
      <c r="I3966">
        <v>0.05</v>
      </c>
      <c r="J3966">
        <v>0</v>
      </c>
      <c r="K3966">
        <v>0</v>
      </c>
      <c r="L3966">
        <v>15.17</v>
      </c>
      <c r="M3966">
        <v>0</v>
      </c>
      <c r="N3966" s="1">
        <v>26436428</v>
      </c>
      <c r="O3966" s="1">
        <f>(N3966-N3965)/N3965*100</f>
        <v>3.506688437852671</v>
      </c>
      <c r="P3966" s="2">
        <f>N3966/D3966</f>
        <v>2.3962255617003136</v>
      </c>
      <c r="Q3966" s="1">
        <v>43968</v>
      </c>
      <c r="R3966" s="1">
        <v>11266800</v>
      </c>
      <c r="S3966" s="1">
        <v>10772160</v>
      </c>
      <c r="T3966" s="2">
        <v>99.9</v>
      </c>
      <c r="U3966" s="2">
        <f>T3966/100</f>
        <v>0.99900000000000011</v>
      </c>
      <c r="V3966" s="1">
        <f>U3966*D3966</f>
        <v>11021496.471000001</v>
      </c>
      <c r="W3966" s="1">
        <v>14380.439</v>
      </c>
    </row>
    <row r="3967" spans="1:23" x14ac:dyDescent="0.3">
      <c r="A3967" t="s">
        <v>387</v>
      </c>
      <c r="B3967" t="s">
        <v>388</v>
      </c>
      <c r="C3967">
        <v>2010</v>
      </c>
      <c r="D3967" s="1">
        <v>10895063</v>
      </c>
      <c r="E3967">
        <v>0</v>
      </c>
      <c r="F3967">
        <v>0</v>
      </c>
      <c r="G3967">
        <v>0</v>
      </c>
      <c r="H3967">
        <v>0.14000000000000001</v>
      </c>
      <c r="I3967">
        <v>0.05</v>
      </c>
      <c r="J3967">
        <v>0</v>
      </c>
      <c r="K3967">
        <v>0</v>
      </c>
      <c r="L3967">
        <v>14.76</v>
      </c>
      <c r="M3967">
        <v>0</v>
      </c>
      <c r="N3967" s="1">
        <v>28137812</v>
      </c>
      <c r="O3967" s="1">
        <f>(N3967-N3966)/N3966*100</f>
        <v>6.435755995477149</v>
      </c>
      <c r="P3967" s="2">
        <f>N3967/D3967</f>
        <v>2.5826204033882134</v>
      </c>
      <c r="Q3967" s="1">
        <v>54960</v>
      </c>
      <c r="R3967" s="1">
        <v>11636864</v>
      </c>
      <c r="S3967" s="1">
        <v>11497632</v>
      </c>
      <c r="T3967" s="2">
        <v>99.8</v>
      </c>
      <c r="U3967" s="2">
        <f>T3967/100</f>
        <v>0.998</v>
      </c>
      <c r="V3967" s="1">
        <f>U3967*D3967</f>
        <v>10873272.874</v>
      </c>
      <c r="W3967" s="1">
        <v>13613.352999999999</v>
      </c>
    </row>
    <row r="3968" spans="1:23" x14ac:dyDescent="0.3">
      <c r="A3968" t="s">
        <v>387</v>
      </c>
      <c r="B3968" t="s">
        <v>388</v>
      </c>
      <c r="C3968">
        <v>2013</v>
      </c>
      <c r="D3968" s="1">
        <v>11300284</v>
      </c>
      <c r="E3968">
        <v>0</v>
      </c>
      <c r="F3968">
        <v>0</v>
      </c>
      <c r="G3968">
        <v>0.02</v>
      </c>
      <c r="H3968">
        <v>0.36</v>
      </c>
      <c r="I3968">
        <v>0.06</v>
      </c>
      <c r="J3968">
        <v>0</v>
      </c>
      <c r="K3968">
        <v>0</v>
      </c>
      <c r="L3968">
        <v>16.64</v>
      </c>
      <c r="M3968">
        <v>0</v>
      </c>
      <c r="N3968" s="1">
        <v>28333024</v>
      </c>
      <c r="O3968" s="1">
        <f>(N3968-N3967)/N3967*100</f>
        <v>0.69377107217860434</v>
      </c>
      <c r="P3968" s="2">
        <f>N3968/D3968</f>
        <v>2.5072842417057837</v>
      </c>
      <c r="Q3968" s="1">
        <v>0</v>
      </c>
      <c r="R3968" s="1">
        <v>12124176</v>
      </c>
      <c r="S3968" s="1">
        <v>11387712</v>
      </c>
      <c r="T3968" s="2">
        <v>99.593270000000004</v>
      </c>
      <c r="U3968" s="2">
        <f>T3968/100</f>
        <v>0.9959327</v>
      </c>
      <c r="V3968" s="1">
        <f>U3968*D3968</f>
        <v>11254322.3548868</v>
      </c>
      <c r="W3968" s="1">
        <v>15888.102999999999</v>
      </c>
    </row>
    <row r="3969" spans="1:23" x14ac:dyDescent="0.3">
      <c r="A3969" t="s">
        <v>387</v>
      </c>
      <c r="B3969" t="s">
        <v>388</v>
      </c>
      <c r="C3969">
        <v>2012</v>
      </c>
      <c r="D3969" s="1">
        <v>11174384</v>
      </c>
      <c r="E3969">
        <v>0</v>
      </c>
      <c r="F3969">
        <v>0</v>
      </c>
      <c r="G3969">
        <v>0.01</v>
      </c>
      <c r="H3969">
        <v>0.2</v>
      </c>
      <c r="I3969">
        <v>0.11</v>
      </c>
      <c r="J3969">
        <v>0</v>
      </c>
      <c r="K3969">
        <v>0</v>
      </c>
      <c r="L3969">
        <v>16.48</v>
      </c>
      <c r="M3969">
        <v>0</v>
      </c>
      <c r="N3969" s="1">
        <v>28455854</v>
      </c>
      <c r="O3969" s="1">
        <f>(N3969-N3968)/N3968*100</f>
        <v>0.43352238010316163</v>
      </c>
      <c r="P3969" s="2">
        <f>N3969/D3969</f>
        <v>2.5465255176482211</v>
      </c>
      <c r="Q3969" s="1">
        <v>0</v>
      </c>
      <c r="R3969" s="1">
        <v>12157152</v>
      </c>
      <c r="S3969" s="1">
        <v>10823456</v>
      </c>
      <c r="T3969" s="2">
        <v>100</v>
      </c>
      <c r="U3969" s="2">
        <f>T3969/100</f>
        <v>1</v>
      </c>
      <c r="V3969" s="1">
        <f>U3969*D3969</f>
        <v>11174384</v>
      </c>
      <c r="W3969" s="1">
        <v>14507.763999999999</v>
      </c>
    </row>
    <row r="3970" spans="1:23" x14ac:dyDescent="0.3">
      <c r="A3970" t="s">
        <v>387</v>
      </c>
      <c r="B3970" t="s">
        <v>388</v>
      </c>
      <c r="C3970">
        <v>2020</v>
      </c>
      <c r="D3970" s="1">
        <v>12161720</v>
      </c>
      <c r="E3970">
        <v>0</v>
      </c>
      <c r="F3970">
        <v>0</v>
      </c>
      <c r="G3970">
        <v>0.33</v>
      </c>
      <c r="H3970">
        <v>0.47</v>
      </c>
      <c r="I3970">
        <v>0.05</v>
      </c>
      <c r="J3970">
        <v>0</v>
      </c>
      <c r="K3970">
        <v>0</v>
      </c>
      <c r="L3970">
        <v>18.73</v>
      </c>
      <c r="M3970">
        <v>0</v>
      </c>
      <c r="N3970" s="1">
        <v>28493462</v>
      </c>
      <c r="O3970" s="1">
        <f>(N3970-N3969)/N3969*100</f>
        <v>0.1321626123046597</v>
      </c>
      <c r="P3970" s="2">
        <f>N3970/D3970</f>
        <v>2.3428809411826617</v>
      </c>
      <c r="Q3970" s="1">
        <v>0</v>
      </c>
      <c r="R3970" s="1">
        <v>12058224</v>
      </c>
      <c r="S3970" s="1">
        <v>12461264</v>
      </c>
      <c r="T3970" s="2">
        <v>99.774535999999998</v>
      </c>
      <c r="U3970" s="2">
        <f>T3970/100</f>
        <v>0.99774536000000003</v>
      </c>
      <c r="V3970" s="1">
        <f>U3970*D3970</f>
        <v>12134299.6996192</v>
      </c>
      <c r="W3970" s="1">
        <v>18532.307000000001</v>
      </c>
    </row>
    <row r="3971" spans="1:23" x14ac:dyDescent="0.3">
      <c r="A3971" t="s">
        <v>387</v>
      </c>
      <c r="B3971" t="s">
        <v>388</v>
      </c>
      <c r="C3971">
        <v>2014</v>
      </c>
      <c r="D3971" s="1">
        <v>11428953</v>
      </c>
      <c r="E3971">
        <v>0</v>
      </c>
      <c r="F3971">
        <v>0</v>
      </c>
      <c r="G3971">
        <v>0.03</v>
      </c>
      <c r="H3971">
        <v>0.51</v>
      </c>
      <c r="I3971">
        <v>0.05</v>
      </c>
      <c r="J3971">
        <v>0</v>
      </c>
      <c r="K3971">
        <v>0</v>
      </c>
      <c r="L3971">
        <v>17.27</v>
      </c>
      <c r="M3971">
        <v>0</v>
      </c>
      <c r="N3971" s="1">
        <v>29692062</v>
      </c>
      <c r="O3971" s="1">
        <f>(N3971-N3970)/N3970*100</f>
        <v>4.2065790390792106</v>
      </c>
      <c r="P3971" s="2">
        <f>N3971/D3971</f>
        <v>2.5979686853205188</v>
      </c>
      <c r="Q3971" s="1">
        <v>0</v>
      </c>
      <c r="R3971" s="1">
        <v>12056642</v>
      </c>
      <c r="S3971" s="1">
        <v>11851484</v>
      </c>
      <c r="T3971" s="2">
        <v>99.630104000000003</v>
      </c>
      <c r="U3971" s="2">
        <f>T3971/100</f>
        <v>0.99630104000000008</v>
      </c>
      <c r="V3971" s="1">
        <f>U3971*D3971</f>
        <v>11386677.760011122</v>
      </c>
      <c r="W3971" s="1">
        <v>16664.893</v>
      </c>
    </row>
    <row r="3972" spans="1:23" x14ac:dyDescent="0.3">
      <c r="A3972" t="s">
        <v>387</v>
      </c>
      <c r="B3972" t="s">
        <v>388</v>
      </c>
      <c r="C3972">
        <v>2019</v>
      </c>
      <c r="D3972" s="1">
        <v>12049319</v>
      </c>
      <c r="E3972">
        <v>0</v>
      </c>
      <c r="F3972">
        <v>0</v>
      </c>
      <c r="G3972">
        <v>0.25</v>
      </c>
      <c r="H3972">
        <v>0.5</v>
      </c>
      <c r="I3972">
        <v>7.0000000000000007E-2</v>
      </c>
      <c r="J3972">
        <v>0</v>
      </c>
      <c r="K3972">
        <v>0</v>
      </c>
      <c r="L3972">
        <v>19.73</v>
      </c>
      <c r="M3972">
        <v>0</v>
      </c>
      <c r="N3972" s="1">
        <v>30353464</v>
      </c>
      <c r="O3972" s="1">
        <f>(N3972-N3971)/N3971*100</f>
        <v>2.2275381211314995</v>
      </c>
      <c r="P3972" s="2">
        <f>N3972/D3972</f>
        <v>2.5191020338991774</v>
      </c>
      <c r="Q3972" s="1">
        <v>0</v>
      </c>
      <c r="R3972" s="1">
        <v>12646061</v>
      </c>
      <c r="S3972" s="1">
        <v>13067475</v>
      </c>
      <c r="T3972" s="2">
        <v>99.490099999999998</v>
      </c>
      <c r="U3972" s="2">
        <f>T3972/100</f>
        <v>0.99490100000000004</v>
      </c>
      <c r="V3972" s="1">
        <f>U3972*D3972</f>
        <v>11987879.522419</v>
      </c>
      <c r="W3972" s="1">
        <v>18988.32</v>
      </c>
    </row>
    <row r="3973" spans="1:23" x14ac:dyDescent="0.3">
      <c r="A3973" t="s">
        <v>387</v>
      </c>
      <c r="B3973" t="s">
        <v>388</v>
      </c>
      <c r="C3973">
        <v>2016</v>
      </c>
      <c r="D3973" s="1">
        <v>11685666</v>
      </c>
      <c r="E3973">
        <v>0</v>
      </c>
      <c r="F3973">
        <v>0</v>
      </c>
      <c r="G3973">
        <v>0.11</v>
      </c>
      <c r="H3973">
        <v>0.47</v>
      </c>
      <c r="I3973">
        <v>0.05</v>
      </c>
      <c r="J3973">
        <v>0</v>
      </c>
      <c r="K3973">
        <v>0</v>
      </c>
      <c r="L3973">
        <v>17.86</v>
      </c>
      <c r="M3973">
        <v>0</v>
      </c>
      <c r="N3973" s="1">
        <v>30591786</v>
      </c>
      <c r="O3973" s="1">
        <f>(N3973-N3972)/N3972*100</f>
        <v>0.7851558556875089</v>
      </c>
      <c r="P3973" s="2">
        <f>N3973/D3973</f>
        <v>2.6178898147525351</v>
      </c>
      <c r="Q3973" s="1">
        <v>0</v>
      </c>
      <c r="R3973" s="1">
        <v>11933648</v>
      </c>
      <c r="S3973" s="1">
        <v>13677712</v>
      </c>
      <c r="T3973" s="2">
        <v>99.683364999999995</v>
      </c>
      <c r="U3973" s="2">
        <f>T3973/100</f>
        <v>0.9968336499999999</v>
      </c>
      <c r="V3973" s="1">
        <f>U3973*D3973</f>
        <v>11648665.091460899</v>
      </c>
      <c r="W3973" s="1">
        <v>16535.234</v>
      </c>
    </row>
    <row r="3974" spans="1:23" x14ac:dyDescent="0.3">
      <c r="A3974" t="s">
        <v>387</v>
      </c>
      <c r="B3974" t="s">
        <v>388</v>
      </c>
      <c r="C3974">
        <v>2018</v>
      </c>
      <c r="D3974" s="1">
        <v>11933040</v>
      </c>
      <c r="E3974">
        <v>0</v>
      </c>
      <c r="F3974">
        <v>0</v>
      </c>
      <c r="G3974">
        <v>0.17</v>
      </c>
      <c r="H3974">
        <v>0.45</v>
      </c>
      <c r="I3974">
        <v>0.02</v>
      </c>
      <c r="J3974">
        <v>0</v>
      </c>
      <c r="K3974">
        <v>0</v>
      </c>
      <c r="L3974">
        <v>18.88</v>
      </c>
      <c r="M3974">
        <v>0</v>
      </c>
      <c r="N3974" s="1">
        <v>31134054</v>
      </c>
      <c r="O3974" s="1">
        <f>(N3974-N3973)/N3973*100</f>
        <v>1.7725934667560763</v>
      </c>
      <c r="P3974" s="2">
        <f>N3974/D3974</f>
        <v>2.6090630719414332</v>
      </c>
      <c r="Q3974" s="1">
        <v>0</v>
      </c>
      <c r="R3974" s="1">
        <v>12582176</v>
      </c>
      <c r="S3974" s="1">
        <v>13740000</v>
      </c>
      <c r="T3974" s="2">
        <v>99.725080000000005</v>
      </c>
      <c r="U3974" s="2">
        <f>T3974/100</f>
        <v>0.9972508000000001</v>
      </c>
      <c r="V3974" s="1">
        <f>U3974*D3974</f>
        <v>11900233.686432002</v>
      </c>
      <c r="W3974" s="1">
        <v>18146.143</v>
      </c>
    </row>
    <row r="3975" spans="1:23" x14ac:dyDescent="0.3">
      <c r="A3975" t="s">
        <v>387</v>
      </c>
      <c r="B3975" t="s">
        <v>388</v>
      </c>
      <c r="C3975">
        <v>2017</v>
      </c>
      <c r="D3975" s="1">
        <v>11811441</v>
      </c>
      <c r="E3975">
        <v>0</v>
      </c>
      <c r="F3975">
        <v>0</v>
      </c>
      <c r="G3975">
        <v>0.13</v>
      </c>
      <c r="H3975">
        <v>0.45</v>
      </c>
      <c r="I3975">
        <v>0.02</v>
      </c>
      <c r="J3975">
        <v>0</v>
      </c>
      <c r="K3975">
        <v>0</v>
      </c>
      <c r="L3975">
        <v>18.57</v>
      </c>
      <c r="M3975">
        <v>0</v>
      </c>
      <c r="N3975" s="1">
        <v>31271626</v>
      </c>
      <c r="O3975" s="1">
        <f>(N3975-N3974)/N3974*100</f>
        <v>0.44186985735940459</v>
      </c>
      <c r="P3975" s="2">
        <f>N3975/D3975</f>
        <v>2.6475707748106263</v>
      </c>
      <c r="Q3975" s="1">
        <v>0</v>
      </c>
      <c r="R3975" s="1">
        <v>12437761</v>
      </c>
      <c r="S3975" s="1">
        <v>14313499</v>
      </c>
      <c r="T3975" s="2">
        <v>99.704499999999996</v>
      </c>
      <c r="U3975" s="2">
        <f>T3975/100</f>
        <v>0.99704499999999996</v>
      </c>
      <c r="V3975" s="1">
        <f>U3975*D3975</f>
        <v>11776538.191845</v>
      </c>
      <c r="W3975" s="1">
        <v>17211.758000000002</v>
      </c>
    </row>
    <row r="3976" spans="1:23" x14ac:dyDescent="0.3">
      <c r="A3976" t="s">
        <v>387</v>
      </c>
      <c r="B3976" t="s">
        <v>388</v>
      </c>
      <c r="C3976">
        <v>2015</v>
      </c>
      <c r="D3976" s="1">
        <v>11557779</v>
      </c>
      <c r="E3976">
        <v>0</v>
      </c>
      <c r="F3976">
        <v>0</v>
      </c>
      <c r="G3976">
        <v>0.06</v>
      </c>
      <c r="H3976">
        <v>0.45</v>
      </c>
      <c r="I3976">
        <v>7.0000000000000007E-2</v>
      </c>
      <c r="J3976">
        <v>0</v>
      </c>
      <c r="K3976">
        <v>0</v>
      </c>
      <c r="L3976">
        <v>17.77</v>
      </c>
      <c r="M3976">
        <v>0</v>
      </c>
      <c r="N3976" s="1">
        <v>31418044</v>
      </c>
      <c r="O3976" s="1">
        <f>(N3976-N3975)/N3975*100</f>
        <v>0.46821358121896189</v>
      </c>
      <c r="P3976" s="2">
        <f>N3976/D3976</f>
        <v>2.7183461459160969</v>
      </c>
      <c r="Q3976" s="1">
        <v>0</v>
      </c>
      <c r="R3976" s="1">
        <v>11570912</v>
      </c>
      <c r="S3976" s="1">
        <v>14000144</v>
      </c>
      <c r="T3976" s="2">
        <v>99.7</v>
      </c>
      <c r="U3976" s="2">
        <f>T3976/100</f>
        <v>0.997</v>
      </c>
      <c r="V3976" s="1">
        <f>U3976*D3976</f>
        <v>11523105.663000001</v>
      </c>
      <c r="W3976" s="1">
        <v>16521.768</v>
      </c>
    </row>
    <row r="3977" spans="1:23" x14ac:dyDescent="0.3">
      <c r="A3977" t="s">
        <v>387</v>
      </c>
      <c r="B3977" t="s">
        <v>388</v>
      </c>
      <c r="C3977">
        <v>2021</v>
      </c>
      <c r="D3977" s="1">
        <v>12262949</v>
      </c>
      <c r="E3977">
        <v>0</v>
      </c>
      <c r="F3977">
        <v>0</v>
      </c>
      <c r="G3977">
        <v>0.41</v>
      </c>
      <c r="H3977">
        <v>0.53</v>
      </c>
      <c r="I3977">
        <v>0.06</v>
      </c>
      <c r="J3977">
        <v>0</v>
      </c>
      <c r="K3977">
        <v>0</v>
      </c>
      <c r="L3977">
        <v>19.93</v>
      </c>
      <c r="M3977">
        <v>0</v>
      </c>
      <c r="N3977" s="1">
        <v>35244284</v>
      </c>
      <c r="O3977" s="1">
        <f>(N3977-N3976)/N3976*100</f>
        <v>12.178479347727695</v>
      </c>
      <c r="P3977" s="2">
        <f>N3977/D3977</f>
        <v>2.8740463651932338</v>
      </c>
      <c r="Q3977" s="1">
        <v>0</v>
      </c>
      <c r="R3977" s="1">
        <v>15257345</v>
      </c>
      <c r="S3977" s="1">
        <v>15230273</v>
      </c>
      <c r="T3977" s="2">
        <v>99.808750000000003</v>
      </c>
      <c r="U3977" s="2">
        <f>T3977/100</f>
        <v>0.99808750000000002</v>
      </c>
      <c r="V3977" s="1">
        <f>U3977*D3977</f>
        <v>12239496.1100375</v>
      </c>
      <c r="W3977" s="1">
        <v>18718.594000000001</v>
      </c>
    </row>
    <row r="3978" spans="1:23" x14ac:dyDescent="0.3">
      <c r="A3978" t="s">
        <v>389</v>
      </c>
      <c r="B3978" t="s">
        <v>390</v>
      </c>
      <c r="C3978">
        <v>2001</v>
      </c>
      <c r="D3978" s="1">
        <v>65072016</v>
      </c>
      <c r="E3978">
        <v>0.09</v>
      </c>
      <c r="F3978">
        <v>0.18</v>
      </c>
      <c r="G3978">
        <v>0</v>
      </c>
      <c r="H3978">
        <v>0.06</v>
      </c>
      <c r="I3978">
        <v>24.01</v>
      </c>
      <c r="J3978">
        <v>0</v>
      </c>
      <c r="K3978">
        <v>10.4</v>
      </c>
      <c r="L3978">
        <v>49.71</v>
      </c>
      <c r="M3978">
        <v>37.74</v>
      </c>
      <c r="N3978" s="1">
        <v>213581220</v>
      </c>
      <c r="O3978" s="1">
        <f>(N3978-N3977)/N3977*100</f>
        <v>506.00243716115784</v>
      </c>
      <c r="P3978" s="2">
        <f>N3978/D3978</f>
        <v>3.2822284159753097</v>
      </c>
      <c r="Q3978" s="1">
        <v>84600940</v>
      </c>
      <c r="R3978" s="1">
        <v>32578484</v>
      </c>
      <c r="S3978" s="1">
        <v>78144670</v>
      </c>
      <c r="T3978" s="2">
        <v>99.912890000000004</v>
      </c>
      <c r="U3978" s="2">
        <f>T3978/100</f>
        <v>0.9991289000000001</v>
      </c>
      <c r="V3978" s="1">
        <f>U3978*D3978</f>
        <v>65015331.766862407</v>
      </c>
      <c r="W3978" s="1">
        <v>20824.393</v>
      </c>
    </row>
    <row r="3979" spans="1:23" x14ac:dyDescent="0.3">
      <c r="A3979" t="s">
        <v>389</v>
      </c>
      <c r="B3979" t="s">
        <v>390</v>
      </c>
      <c r="C3979">
        <v>2002</v>
      </c>
      <c r="D3979" s="1">
        <v>65988664</v>
      </c>
      <c r="E3979">
        <v>0.1</v>
      </c>
      <c r="F3979">
        <v>0.13</v>
      </c>
      <c r="G3979">
        <v>0</v>
      </c>
      <c r="H3979">
        <v>0.05</v>
      </c>
      <c r="I3979">
        <v>33.68</v>
      </c>
      <c r="J3979">
        <v>0</v>
      </c>
      <c r="K3979">
        <v>10.5</v>
      </c>
      <c r="L3979">
        <v>52.53</v>
      </c>
      <c r="M3979">
        <v>31.43</v>
      </c>
      <c r="N3979" s="1">
        <v>221225650</v>
      </c>
      <c r="O3979" s="1">
        <f>(N3979-N3978)/N3978*100</f>
        <v>3.5791676815030837</v>
      </c>
      <c r="P3979" s="2">
        <f>N3979/D3979</f>
        <v>3.3524796016479437</v>
      </c>
      <c r="Q3979" s="1">
        <v>87319850</v>
      </c>
      <c r="R3979" s="1">
        <v>34765864</v>
      </c>
      <c r="S3979" s="1">
        <v>80255170</v>
      </c>
      <c r="T3979" s="2">
        <v>99.961439999999996</v>
      </c>
      <c r="U3979" s="2">
        <f>T3979/100</f>
        <v>0.99961440000000001</v>
      </c>
      <c r="V3979" s="1">
        <f>U3979*D3979</f>
        <v>65963218.771161601</v>
      </c>
      <c r="W3979" s="1">
        <v>21773.724999999999</v>
      </c>
    </row>
    <row r="3980" spans="1:23" x14ac:dyDescent="0.3">
      <c r="A3980" t="s">
        <v>389</v>
      </c>
      <c r="B3980" t="s">
        <v>390</v>
      </c>
      <c r="C3980">
        <v>2000</v>
      </c>
      <c r="D3980" s="1">
        <v>64113548</v>
      </c>
      <c r="E3980">
        <v>0.08</v>
      </c>
      <c r="F3980">
        <v>0.17</v>
      </c>
      <c r="G3980">
        <v>0</v>
      </c>
      <c r="H3980">
        <v>0.03</v>
      </c>
      <c r="I3980">
        <v>30.88</v>
      </c>
      <c r="J3980">
        <v>0</v>
      </c>
      <c r="K3980">
        <v>9.3000000000000007</v>
      </c>
      <c r="L3980">
        <v>46.54</v>
      </c>
      <c r="M3980">
        <v>37.33</v>
      </c>
      <c r="N3980" s="1">
        <v>229936660</v>
      </c>
      <c r="O3980" s="1">
        <v>0</v>
      </c>
      <c r="P3980" s="2">
        <f>N3980/D3980</f>
        <v>3.5863973711141366</v>
      </c>
      <c r="Q3980" s="1">
        <v>98618660</v>
      </c>
      <c r="R3980" s="1">
        <v>30118234</v>
      </c>
      <c r="S3980" s="1">
        <v>82614216</v>
      </c>
      <c r="T3980" s="2">
        <v>99.852905000000007</v>
      </c>
      <c r="U3980" s="2">
        <f>T3980/100</f>
        <v>0.99852905000000003</v>
      </c>
      <c r="V3980" s="1">
        <f>U3980*D3980</f>
        <v>64019240.176569402</v>
      </c>
      <c r="W3980" s="1">
        <v>20173.495999999999</v>
      </c>
    </row>
    <row r="3981" spans="1:23" x14ac:dyDescent="0.3">
      <c r="A3981" t="s">
        <v>389</v>
      </c>
      <c r="B3981" t="s">
        <v>390</v>
      </c>
      <c r="C3981">
        <v>2003</v>
      </c>
      <c r="D3981" s="1">
        <v>66867324</v>
      </c>
      <c r="E3981">
        <v>0.09</v>
      </c>
      <c r="F3981">
        <v>0.08</v>
      </c>
      <c r="G3981">
        <v>0</v>
      </c>
      <c r="H3981">
        <v>0.06</v>
      </c>
      <c r="I3981">
        <v>35.33</v>
      </c>
      <c r="J3981">
        <v>0</v>
      </c>
      <c r="K3981">
        <v>9</v>
      </c>
      <c r="L3981">
        <v>63.54</v>
      </c>
      <c r="M3981">
        <v>31.42</v>
      </c>
      <c r="N3981" s="1">
        <v>236765650</v>
      </c>
      <c r="O3981" s="1">
        <f>(N3981-N3980)/N3980*100</f>
        <v>2.969943983704034</v>
      </c>
      <c r="P3981" s="2">
        <f>N3981/D3981</f>
        <v>3.5408273553761473</v>
      </c>
      <c r="Q3981" s="1">
        <v>92078264</v>
      </c>
      <c r="R3981" s="1">
        <v>43192864</v>
      </c>
      <c r="S3981" s="1">
        <v>81859310</v>
      </c>
      <c r="T3981" s="2">
        <v>99.989819999999995</v>
      </c>
      <c r="U3981" s="2">
        <f>T3981/100</f>
        <v>0.99989819999999996</v>
      </c>
      <c r="V3981" s="1">
        <f>U3981*D3981</f>
        <v>66860516.906416796</v>
      </c>
      <c r="W3981" s="1">
        <v>21345.375</v>
      </c>
    </row>
    <row r="3982" spans="1:23" x14ac:dyDescent="0.3">
      <c r="A3982" t="s">
        <v>389</v>
      </c>
      <c r="B3982" t="s">
        <v>390</v>
      </c>
      <c r="C3982">
        <v>2004</v>
      </c>
      <c r="D3982" s="1">
        <v>67785080</v>
      </c>
      <c r="E3982">
        <v>0.09</v>
      </c>
      <c r="F3982">
        <v>0.08</v>
      </c>
      <c r="G3982">
        <v>0</v>
      </c>
      <c r="H3982">
        <v>0.06</v>
      </c>
      <c r="I3982">
        <v>46.08</v>
      </c>
      <c r="J3982">
        <v>0</v>
      </c>
      <c r="K3982">
        <v>7.59</v>
      </c>
      <c r="L3982">
        <v>62.27</v>
      </c>
      <c r="M3982">
        <v>33.57</v>
      </c>
      <c r="N3982" s="1">
        <v>244768590</v>
      </c>
      <c r="O3982" s="1">
        <f>(N3982-N3981)/N3981*100</f>
        <v>3.3801102482560288</v>
      </c>
      <c r="P3982" s="2">
        <f>N3982/D3982</f>
        <v>3.6109508169054312</v>
      </c>
      <c r="Q3982" s="1">
        <v>93453304</v>
      </c>
      <c r="R3982" s="1">
        <v>44367636</v>
      </c>
      <c r="S3982" s="1">
        <v>85842936</v>
      </c>
      <c r="T3982" s="2">
        <v>99.998869999999997</v>
      </c>
      <c r="U3982" s="2">
        <f>T3982/100</f>
        <v>0.99998869999999995</v>
      </c>
      <c r="V3982" s="1">
        <f>U3982*D3982</f>
        <v>67784314.028595999</v>
      </c>
      <c r="W3982" s="1">
        <v>21973.062000000002</v>
      </c>
    </row>
    <row r="3983" spans="1:23" x14ac:dyDescent="0.3">
      <c r="A3983" t="s">
        <v>389</v>
      </c>
      <c r="B3983" t="s">
        <v>390</v>
      </c>
      <c r="C3983">
        <v>2005</v>
      </c>
      <c r="D3983" s="1">
        <v>68704710</v>
      </c>
      <c r="E3983">
        <v>0.09</v>
      </c>
      <c r="F3983">
        <v>0.03</v>
      </c>
      <c r="G3983">
        <v>0</v>
      </c>
      <c r="H3983">
        <v>0.06</v>
      </c>
      <c r="I3983">
        <v>39.56</v>
      </c>
      <c r="J3983">
        <v>0</v>
      </c>
      <c r="K3983">
        <v>6.13</v>
      </c>
      <c r="L3983">
        <v>73.48</v>
      </c>
      <c r="M3983">
        <v>42.2</v>
      </c>
      <c r="N3983" s="1">
        <v>264870640</v>
      </c>
      <c r="O3983" s="1">
        <f>(N3983-N3982)/N3982*100</f>
        <v>8.212675490756391</v>
      </c>
      <c r="P3983" s="2">
        <f>N3983/D3983</f>
        <v>3.8552035224368169</v>
      </c>
      <c r="Q3983" s="1">
        <v>102177560</v>
      </c>
      <c r="R3983" s="1">
        <v>54858680</v>
      </c>
      <c r="S3983" s="1">
        <v>84446300</v>
      </c>
      <c r="T3983" s="2">
        <v>100</v>
      </c>
      <c r="U3983" s="2">
        <f>T3983/100</f>
        <v>1</v>
      </c>
      <c r="V3983" s="1">
        <f>U3983*D3983</f>
        <v>68704710</v>
      </c>
      <c r="W3983" s="1">
        <v>21435.07</v>
      </c>
    </row>
    <row r="3984" spans="1:23" x14ac:dyDescent="0.3">
      <c r="A3984" t="s">
        <v>389</v>
      </c>
      <c r="B3984" t="s">
        <v>390</v>
      </c>
      <c r="C3984">
        <v>2006</v>
      </c>
      <c r="D3984" s="1">
        <v>69601330</v>
      </c>
      <c r="E3984">
        <v>0.09</v>
      </c>
      <c r="F3984">
        <v>0.06</v>
      </c>
      <c r="G3984">
        <v>0</v>
      </c>
      <c r="H3984">
        <v>0.13</v>
      </c>
      <c r="I3984">
        <v>44.24</v>
      </c>
      <c r="J3984">
        <v>0</v>
      </c>
      <c r="K3984">
        <v>5.35</v>
      </c>
      <c r="L3984">
        <v>80.69</v>
      </c>
      <c r="M3984">
        <v>45.61</v>
      </c>
      <c r="N3984" s="1">
        <v>282368320</v>
      </c>
      <c r="O3984" s="1">
        <f>(N3984-N3983)/N3983*100</f>
        <v>6.6061228983325604</v>
      </c>
      <c r="P3984" s="2">
        <f>N3984/D3984</f>
        <v>4.0569385671222085</v>
      </c>
      <c r="Q3984" s="1">
        <v>111676136</v>
      </c>
      <c r="R3984" s="1">
        <v>62166116</v>
      </c>
      <c r="S3984" s="1">
        <v>83084480</v>
      </c>
      <c r="T3984" s="2">
        <v>100</v>
      </c>
      <c r="U3984" s="2">
        <f>T3984/100</f>
        <v>1</v>
      </c>
      <c r="V3984" s="1">
        <f>U3984*D3984</f>
        <v>69601330</v>
      </c>
      <c r="W3984" s="1">
        <v>22817.182000000001</v>
      </c>
    </row>
    <row r="3985" spans="1:23" x14ac:dyDescent="0.3">
      <c r="A3985" t="s">
        <v>389</v>
      </c>
      <c r="B3985" t="s">
        <v>390</v>
      </c>
      <c r="C3985">
        <v>2008</v>
      </c>
      <c r="D3985" s="1">
        <v>71320730</v>
      </c>
      <c r="E3985">
        <v>0.16</v>
      </c>
      <c r="F3985">
        <v>0.14000000000000001</v>
      </c>
      <c r="G3985">
        <v>0</v>
      </c>
      <c r="H3985">
        <v>0.85</v>
      </c>
      <c r="I3985">
        <v>33.270000000000003</v>
      </c>
      <c r="J3985">
        <v>0</v>
      </c>
      <c r="K3985">
        <v>8.83</v>
      </c>
      <c r="L3985">
        <v>98.68</v>
      </c>
      <c r="M3985">
        <v>56.38</v>
      </c>
      <c r="N3985" s="1">
        <v>310622140</v>
      </c>
      <c r="O3985" s="1">
        <f>(N3985-N3984)/N3984*100</f>
        <v>10.006016255647943</v>
      </c>
      <c r="P3985" s="2">
        <f>N3985/D3985</f>
        <v>4.3552854829163978</v>
      </c>
      <c r="Q3985" s="1">
        <v>122958160</v>
      </c>
      <c r="R3985" s="1">
        <v>71548280</v>
      </c>
      <c r="S3985" s="1">
        <v>86880184</v>
      </c>
      <c r="T3985" s="2">
        <v>100</v>
      </c>
      <c r="U3985" s="2">
        <f>T3985/100</f>
        <v>1</v>
      </c>
      <c r="V3985" s="1">
        <f>U3985*D3985</f>
        <v>71320730</v>
      </c>
      <c r="W3985" s="1">
        <v>32628.65</v>
      </c>
    </row>
    <row r="3986" spans="1:23" x14ac:dyDescent="0.3">
      <c r="A3986" t="s">
        <v>389</v>
      </c>
      <c r="B3986" t="s">
        <v>390</v>
      </c>
      <c r="C3986">
        <v>2007</v>
      </c>
      <c r="D3986" s="1">
        <v>70468860</v>
      </c>
      <c r="E3986">
        <v>0.16</v>
      </c>
      <c r="F3986">
        <v>0.09</v>
      </c>
      <c r="G3986">
        <v>0</v>
      </c>
      <c r="H3986">
        <v>0.36</v>
      </c>
      <c r="I3986">
        <v>35.85</v>
      </c>
      <c r="J3986">
        <v>0</v>
      </c>
      <c r="K3986">
        <v>7.59</v>
      </c>
      <c r="L3986">
        <v>95.03</v>
      </c>
      <c r="M3986">
        <v>52.33</v>
      </c>
      <c r="N3986" s="1">
        <v>313693340</v>
      </c>
      <c r="O3986" s="1">
        <f>(N3986-N3985)/N3985*100</f>
        <v>0.98872540122220509</v>
      </c>
      <c r="P3986" s="2">
        <f>N3986/D3986</f>
        <v>4.4515171665896114</v>
      </c>
      <c r="Q3986" s="1">
        <v>126159040</v>
      </c>
      <c r="R3986" s="1">
        <v>72005240</v>
      </c>
      <c r="S3986" s="1">
        <v>87865784</v>
      </c>
      <c r="T3986" s="2">
        <v>100</v>
      </c>
      <c r="U3986" s="2">
        <f>T3986/100</f>
        <v>1</v>
      </c>
      <c r="V3986" s="1">
        <f>U3986*D3986</f>
        <v>70468860</v>
      </c>
      <c r="W3986" s="1">
        <v>26223.863000000001</v>
      </c>
    </row>
    <row r="3987" spans="1:23" x14ac:dyDescent="0.3">
      <c r="A3987" t="s">
        <v>389</v>
      </c>
      <c r="B3987" t="s">
        <v>390</v>
      </c>
      <c r="C3987">
        <v>2010</v>
      </c>
      <c r="D3987" s="1">
        <v>73195350</v>
      </c>
      <c r="E3987">
        <v>0.67</v>
      </c>
      <c r="F3987">
        <v>0.33</v>
      </c>
      <c r="G3987">
        <v>0</v>
      </c>
      <c r="H3987">
        <v>2.92</v>
      </c>
      <c r="I3987">
        <v>51.8</v>
      </c>
      <c r="J3987">
        <v>0</v>
      </c>
      <c r="K3987">
        <v>3.83</v>
      </c>
      <c r="L3987">
        <v>98.14</v>
      </c>
      <c r="M3987">
        <v>53.37</v>
      </c>
      <c r="N3987" s="1">
        <v>316193060</v>
      </c>
      <c r="O3987" s="1">
        <f>(N3987-N3986)/N3986*100</f>
        <v>0.79686741197629496</v>
      </c>
      <c r="P3987" s="2">
        <f>N3987/D3987</f>
        <v>4.3198517392156743</v>
      </c>
      <c r="Q3987" s="1">
        <v>129772460</v>
      </c>
      <c r="R3987" s="1">
        <v>71654616</v>
      </c>
      <c r="S3987" s="1">
        <v>80522860</v>
      </c>
      <c r="T3987" s="2">
        <v>100</v>
      </c>
      <c r="U3987" s="2">
        <f>T3987/100</f>
        <v>1</v>
      </c>
      <c r="V3987" s="1">
        <f>U3987*D3987</f>
        <v>73195350</v>
      </c>
      <c r="W3987" s="1">
        <v>37007.589999999997</v>
      </c>
    </row>
    <row r="3988" spans="1:23" x14ac:dyDescent="0.3">
      <c r="A3988" t="s">
        <v>389</v>
      </c>
      <c r="B3988" t="s">
        <v>390</v>
      </c>
      <c r="C3988">
        <v>2009</v>
      </c>
      <c r="D3988" s="1">
        <v>72225650</v>
      </c>
      <c r="E3988">
        <v>0.44</v>
      </c>
      <c r="F3988">
        <v>0.25</v>
      </c>
      <c r="G3988">
        <v>0</v>
      </c>
      <c r="H3988">
        <v>1.5</v>
      </c>
      <c r="I3988">
        <v>35.96</v>
      </c>
      <c r="J3988">
        <v>0</v>
      </c>
      <c r="K3988">
        <v>6.25</v>
      </c>
      <c r="L3988">
        <v>96.1</v>
      </c>
      <c r="M3988">
        <v>54.23</v>
      </c>
      <c r="N3988" s="1">
        <v>316412300</v>
      </c>
      <c r="O3988" s="1">
        <f>(N3988-N3987)/N3987*100</f>
        <v>6.9337385203837171E-2</v>
      </c>
      <c r="P3988" s="2">
        <f>N3988/D3988</f>
        <v>4.3808854610515793</v>
      </c>
      <c r="Q3988" s="1">
        <v>130449190</v>
      </c>
      <c r="R3988" s="1">
        <v>71360090</v>
      </c>
      <c r="S3988" s="1">
        <v>83740040</v>
      </c>
      <c r="T3988" s="2">
        <v>100</v>
      </c>
      <c r="U3988" s="2">
        <f>T3988/100</f>
        <v>1</v>
      </c>
      <c r="V3988" s="1">
        <f>U3988*D3988</f>
        <v>72225650</v>
      </c>
      <c r="W3988" s="1">
        <v>27147.498</v>
      </c>
    </row>
    <row r="3989" spans="1:23" x14ac:dyDescent="0.3">
      <c r="A3989" t="s">
        <v>389</v>
      </c>
      <c r="B3989" t="s">
        <v>390</v>
      </c>
      <c r="C3989">
        <v>2011</v>
      </c>
      <c r="D3989" s="1">
        <v>74173860</v>
      </c>
      <c r="E3989">
        <v>0.69</v>
      </c>
      <c r="F3989">
        <v>0.34</v>
      </c>
      <c r="G3989">
        <v>0</v>
      </c>
      <c r="H3989">
        <v>4.72</v>
      </c>
      <c r="I3989">
        <v>52.34</v>
      </c>
      <c r="J3989">
        <v>0</v>
      </c>
      <c r="K3989">
        <v>2.5499999999999998</v>
      </c>
      <c r="L3989">
        <v>104.05</v>
      </c>
      <c r="M3989">
        <v>64.59</v>
      </c>
      <c r="N3989" s="1">
        <v>342057300</v>
      </c>
      <c r="O3989" s="1">
        <f>(N3989-N3988)/N3988*100</f>
        <v>8.1049314454589787</v>
      </c>
      <c r="P3989" s="2">
        <f>N3989/D3989</f>
        <v>4.6115612696979769</v>
      </c>
      <c r="Q3989" s="1">
        <v>135424780</v>
      </c>
      <c r="R3989" s="1">
        <v>86047640</v>
      </c>
      <c r="S3989" s="1">
        <v>84197190</v>
      </c>
      <c r="T3989" s="2">
        <v>100</v>
      </c>
      <c r="U3989" s="2">
        <f>T3989/100</f>
        <v>1</v>
      </c>
      <c r="V3989" s="1">
        <f>U3989*D3989</f>
        <v>74173860</v>
      </c>
      <c r="W3989" s="1">
        <v>36185.508000000002</v>
      </c>
    </row>
    <row r="3990" spans="1:23" x14ac:dyDescent="0.3">
      <c r="A3990" t="s">
        <v>389</v>
      </c>
      <c r="B3990" t="s">
        <v>390</v>
      </c>
      <c r="C3990">
        <v>2013</v>
      </c>
      <c r="D3990" s="1">
        <v>76576120</v>
      </c>
      <c r="E3990">
        <v>1.36</v>
      </c>
      <c r="F3990">
        <v>0.88</v>
      </c>
      <c r="G3990">
        <v>0</v>
      </c>
      <c r="H3990">
        <v>7.56</v>
      </c>
      <c r="I3990">
        <v>59.42</v>
      </c>
      <c r="J3990">
        <v>0</v>
      </c>
      <c r="K3990">
        <v>3.61</v>
      </c>
      <c r="L3990">
        <v>105.12</v>
      </c>
      <c r="M3990">
        <v>61.92</v>
      </c>
      <c r="N3990" s="1">
        <v>347331740</v>
      </c>
      <c r="O3990" s="1">
        <f>(N3990-N3989)/N3989*100</f>
        <v>1.5419755695902413</v>
      </c>
      <c r="P3990" s="2">
        <f>N3990/D3990</f>
        <v>4.5357709426907498</v>
      </c>
      <c r="Q3990" s="1">
        <v>125597740</v>
      </c>
      <c r="R3990" s="1">
        <v>86692264</v>
      </c>
      <c r="S3990" s="1">
        <v>94356790</v>
      </c>
      <c r="T3990" s="2">
        <v>23.94388</v>
      </c>
      <c r="U3990" s="2">
        <f>T3990/100</f>
        <v>0.23943880000000001</v>
      </c>
      <c r="V3990" s="1">
        <f>U3990*D3990</f>
        <v>18335294.281456001</v>
      </c>
      <c r="W3990" s="1">
        <v>36023.754000000001</v>
      </c>
    </row>
    <row r="3991" spans="1:23" x14ac:dyDescent="0.3">
      <c r="A3991" t="s">
        <v>389</v>
      </c>
      <c r="B3991" t="s">
        <v>390</v>
      </c>
      <c r="C3991">
        <v>2012</v>
      </c>
      <c r="D3991" s="1">
        <v>75277440</v>
      </c>
      <c r="E3991">
        <v>0.9</v>
      </c>
      <c r="F3991">
        <v>0.59</v>
      </c>
      <c r="G3991">
        <v>0</v>
      </c>
      <c r="H3991">
        <v>5.86</v>
      </c>
      <c r="I3991">
        <v>57.86</v>
      </c>
      <c r="J3991">
        <v>0</v>
      </c>
      <c r="K3991">
        <v>3.34</v>
      </c>
      <c r="L3991">
        <v>104.5</v>
      </c>
      <c r="M3991">
        <v>66.33</v>
      </c>
      <c r="N3991" s="1">
        <v>356107200</v>
      </c>
      <c r="O3991" s="1">
        <f>(N3991-N3990)/N3990*100</f>
        <v>2.5265355823801188</v>
      </c>
      <c r="P3991" s="2">
        <f>N3991/D3991</f>
        <v>4.7305965771418368</v>
      </c>
      <c r="Q3991" s="1">
        <v>141827310</v>
      </c>
      <c r="R3991" s="1">
        <v>87093544</v>
      </c>
      <c r="S3991" s="1">
        <v>89727500</v>
      </c>
      <c r="T3991" s="2">
        <v>22.143080000000001</v>
      </c>
      <c r="U3991" s="2">
        <f>T3991/100</f>
        <v>0.22143080000000001</v>
      </c>
      <c r="V3991" s="1">
        <f>U3991*D3991</f>
        <v>16668743.761152001</v>
      </c>
      <c r="W3991" s="1">
        <v>36145.839999999997</v>
      </c>
    </row>
    <row r="3992" spans="1:23" x14ac:dyDescent="0.3">
      <c r="A3992" t="s">
        <v>389</v>
      </c>
      <c r="B3992" t="s">
        <v>390</v>
      </c>
      <c r="C3992">
        <v>2014</v>
      </c>
      <c r="D3992" s="1">
        <v>78112060</v>
      </c>
      <c r="E3992">
        <v>2.36</v>
      </c>
      <c r="F3992">
        <v>1.08</v>
      </c>
      <c r="G3992">
        <v>0.02</v>
      </c>
      <c r="H3992">
        <v>8.52</v>
      </c>
      <c r="I3992">
        <v>40.64</v>
      </c>
      <c r="J3992">
        <v>0</v>
      </c>
      <c r="K3992">
        <v>4.13</v>
      </c>
      <c r="L3992">
        <v>120.58</v>
      </c>
      <c r="M3992">
        <v>74.290000000000006</v>
      </c>
      <c r="N3992" s="1">
        <v>364028300</v>
      </c>
      <c r="O3992" s="1">
        <f>(N3992-N3991)/N3991*100</f>
        <v>2.2243582831237334</v>
      </c>
      <c r="P3992" s="2">
        <f>N3992/D3992</f>
        <v>4.6603341404643537</v>
      </c>
      <c r="Q3992" s="1">
        <v>130463640</v>
      </c>
      <c r="R3992" s="1">
        <v>93536740</v>
      </c>
      <c r="S3992" s="1">
        <v>98997704</v>
      </c>
      <c r="T3992" s="2">
        <v>25.737099000000001</v>
      </c>
      <c r="U3992" s="2">
        <f>T3992/100</f>
        <v>0.25737099000000002</v>
      </c>
      <c r="V3992" s="1">
        <f>U3992*D3992</f>
        <v>20103778.2131394</v>
      </c>
      <c r="W3992" s="1">
        <v>34462.887000000002</v>
      </c>
    </row>
    <row r="3993" spans="1:23" x14ac:dyDescent="0.3">
      <c r="A3993" t="s">
        <v>389</v>
      </c>
      <c r="B3993" t="s">
        <v>390</v>
      </c>
      <c r="C3993">
        <v>2015</v>
      </c>
      <c r="D3993" s="1">
        <v>79646180</v>
      </c>
      <c r="E3993">
        <v>3.42</v>
      </c>
      <c r="F3993">
        <v>1.24</v>
      </c>
      <c r="G3993">
        <v>0.19</v>
      </c>
      <c r="H3993">
        <v>11.65</v>
      </c>
      <c r="I3993">
        <v>67.150000000000006</v>
      </c>
      <c r="J3993">
        <v>0</v>
      </c>
      <c r="K3993">
        <v>4.24</v>
      </c>
      <c r="L3993">
        <v>99.22</v>
      </c>
      <c r="M3993">
        <v>74.180000000000007</v>
      </c>
      <c r="N3993" s="1">
        <v>384929660</v>
      </c>
      <c r="O3993" s="1">
        <f>(N3993-N3992)/N3992*100</f>
        <v>5.7416854678606031</v>
      </c>
      <c r="P3993" s="2">
        <f>N3993/D3993</f>
        <v>4.8329958825395014</v>
      </c>
      <c r="Q3993" s="1">
        <v>139390290</v>
      </c>
      <c r="R3993" s="1">
        <v>96437580</v>
      </c>
      <c r="S3993" s="1">
        <v>108642696</v>
      </c>
      <c r="T3993" s="2">
        <v>27.525079999999999</v>
      </c>
      <c r="U3993" s="2">
        <f>T3993/100</f>
        <v>0.27525080000000002</v>
      </c>
      <c r="V3993" s="1">
        <f>U3993*D3993</f>
        <v>21922674.761944</v>
      </c>
      <c r="W3993" s="1">
        <v>27853.562000000002</v>
      </c>
    </row>
    <row r="3994" spans="1:23" x14ac:dyDescent="0.3">
      <c r="A3994" t="s">
        <v>389</v>
      </c>
      <c r="B3994" t="s">
        <v>390</v>
      </c>
      <c r="C3994">
        <v>2019</v>
      </c>
      <c r="D3994" s="1">
        <v>83481690</v>
      </c>
      <c r="E3994">
        <v>8.9499999999999993</v>
      </c>
      <c r="F3994">
        <v>3.51</v>
      </c>
      <c r="G3994">
        <v>9.25</v>
      </c>
      <c r="H3994">
        <v>21.73</v>
      </c>
      <c r="I3994">
        <v>88.82</v>
      </c>
      <c r="J3994">
        <v>0</v>
      </c>
      <c r="K3994">
        <v>2.0699999999999998</v>
      </c>
      <c r="L3994">
        <v>57.29</v>
      </c>
      <c r="M3994">
        <v>111.17</v>
      </c>
      <c r="N3994" s="1">
        <v>402692260</v>
      </c>
      <c r="O3994" s="1">
        <f>(N3994-N3993)/N3993*100</f>
        <v>4.6145054137943022</v>
      </c>
      <c r="P3994" s="2">
        <f>N3994/D3994</f>
        <v>4.8237195485620861</v>
      </c>
      <c r="Q3994" s="1">
        <v>165994080</v>
      </c>
      <c r="R3994" s="1">
        <v>83613830</v>
      </c>
      <c r="S3994" s="1">
        <v>114354000</v>
      </c>
      <c r="T3994" s="2">
        <v>33.62462</v>
      </c>
      <c r="U3994" s="2">
        <f>T3994/100</f>
        <v>0.3362462</v>
      </c>
      <c r="V3994" s="1">
        <f>U3994*D3994</f>
        <v>28070401.032077998</v>
      </c>
      <c r="W3994" s="1">
        <v>55318.343999999997</v>
      </c>
    </row>
    <row r="3995" spans="1:23" x14ac:dyDescent="0.3">
      <c r="A3995" t="s">
        <v>389</v>
      </c>
      <c r="B3995" t="s">
        <v>390</v>
      </c>
      <c r="C3995">
        <v>2016</v>
      </c>
      <c r="D3995" s="1">
        <v>81019400</v>
      </c>
      <c r="E3995">
        <v>4.82</v>
      </c>
      <c r="F3995">
        <v>1.63</v>
      </c>
      <c r="G3995">
        <v>1.04</v>
      </c>
      <c r="H3995">
        <v>15.52</v>
      </c>
      <c r="I3995">
        <v>67.23</v>
      </c>
      <c r="J3995">
        <v>0</v>
      </c>
      <c r="K3995">
        <v>3.83</v>
      </c>
      <c r="L3995">
        <v>89.23</v>
      </c>
      <c r="M3995">
        <v>90.39</v>
      </c>
      <c r="N3995" s="1">
        <v>405950200</v>
      </c>
      <c r="O3995" s="1">
        <f>(N3995-N3994)/N3994*100</f>
        <v>0.8090396373647708</v>
      </c>
      <c r="P3995" s="2">
        <f>N3995/D3995</f>
        <v>5.010530811139061</v>
      </c>
      <c r="Q3995" s="1">
        <v>152272200</v>
      </c>
      <c r="R3995" s="1">
        <v>91851896</v>
      </c>
      <c r="S3995" s="1">
        <v>117847420</v>
      </c>
      <c r="T3995" s="2">
        <v>29.310175000000001</v>
      </c>
      <c r="U3995" s="2">
        <f>T3995/100</f>
        <v>0.29310174999999999</v>
      </c>
      <c r="V3995" s="1">
        <f>U3995*D3995</f>
        <v>23746927.923949998</v>
      </c>
      <c r="W3995" s="1">
        <v>44702.366999999998</v>
      </c>
    </row>
    <row r="3996" spans="1:23" x14ac:dyDescent="0.3">
      <c r="A3996" t="s">
        <v>389</v>
      </c>
      <c r="B3996" t="s">
        <v>390</v>
      </c>
      <c r="C3996">
        <v>2020</v>
      </c>
      <c r="D3996" s="1">
        <v>84135430</v>
      </c>
      <c r="E3996">
        <v>10.029999999999999</v>
      </c>
      <c r="F3996">
        <v>4.4400000000000004</v>
      </c>
      <c r="G3996">
        <v>10.95</v>
      </c>
      <c r="H3996">
        <v>24.83</v>
      </c>
      <c r="I3996">
        <v>78.09</v>
      </c>
      <c r="J3996">
        <v>0</v>
      </c>
      <c r="K3996">
        <v>2.13</v>
      </c>
      <c r="L3996">
        <v>70.930000000000007</v>
      </c>
      <c r="M3996">
        <v>104.02</v>
      </c>
      <c r="N3996" s="1">
        <v>412926880</v>
      </c>
      <c r="O3996" s="1">
        <f>(N3996-N3995)/N3995*100</f>
        <v>1.7186048929154363</v>
      </c>
      <c r="P3996" s="2">
        <f>N3996/D3996</f>
        <v>4.9078833970421263</v>
      </c>
      <c r="Q3996" s="1">
        <v>159295580</v>
      </c>
      <c r="R3996" s="1">
        <v>92289890</v>
      </c>
      <c r="S3996" s="1">
        <v>114068510</v>
      </c>
      <c r="T3996" s="2">
        <v>36.470303000000001</v>
      </c>
      <c r="U3996" s="2">
        <f>T3996/100</f>
        <v>0.36470303000000004</v>
      </c>
      <c r="V3996" s="1">
        <f>U3996*D3996</f>
        <v>30684446.251352903</v>
      </c>
      <c r="W3996" s="1">
        <v>48244.71</v>
      </c>
    </row>
    <row r="3997" spans="1:23" x14ac:dyDescent="0.3">
      <c r="A3997" t="s">
        <v>389</v>
      </c>
      <c r="B3997" t="s">
        <v>390</v>
      </c>
      <c r="C3997">
        <v>2018</v>
      </c>
      <c r="D3997" s="1">
        <v>82809304</v>
      </c>
      <c r="E3997">
        <v>7.43</v>
      </c>
      <c r="F3997">
        <v>2.65</v>
      </c>
      <c r="G3997">
        <v>7.8</v>
      </c>
      <c r="H3997">
        <v>19.95</v>
      </c>
      <c r="I3997">
        <v>59.94</v>
      </c>
      <c r="J3997">
        <v>0</v>
      </c>
      <c r="K3997">
        <v>2.25</v>
      </c>
      <c r="L3997">
        <v>92.48</v>
      </c>
      <c r="M3997">
        <v>111.36</v>
      </c>
      <c r="N3997" s="1">
        <v>422058620</v>
      </c>
      <c r="O3997" s="1">
        <f>(N3997-N3996)/N3996*100</f>
        <v>2.2114665918576191</v>
      </c>
      <c r="P3997" s="2">
        <f>N3997/D3997</f>
        <v>5.0967536208250221</v>
      </c>
      <c r="Q3997" s="1">
        <v>163562900</v>
      </c>
      <c r="R3997" s="1">
        <v>95750880</v>
      </c>
      <c r="S3997" s="1">
        <v>116358130</v>
      </c>
      <c r="T3997" s="2">
        <v>26.44</v>
      </c>
      <c r="U3997" s="2">
        <f>T3997/100</f>
        <v>0.26440000000000002</v>
      </c>
      <c r="V3997" s="1">
        <f>U3997*D3997</f>
        <v>21894779.977600001</v>
      </c>
      <c r="W3997" s="1">
        <v>51670.953000000001</v>
      </c>
    </row>
    <row r="3998" spans="1:23" x14ac:dyDescent="0.3">
      <c r="A3998" t="s">
        <v>389</v>
      </c>
      <c r="B3998" t="s">
        <v>390</v>
      </c>
      <c r="C3998">
        <v>2017</v>
      </c>
      <c r="D3998" s="1">
        <v>82089820</v>
      </c>
      <c r="E3998">
        <v>6.13</v>
      </c>
      <c r="F3998">
        <v>2.1</v>
      </c>
      <c r="G3998">
        <v>2.89</v>
      </c>
      <c r="H3998">
        <v>17.899999999999999</v>
      </c>
      <c r="I3998">
        <v>58.22</v>
      </c>
      <c r="J3998">
        <v>0</v>
      </c>
      <c r="K3998">
        <v>3.32</v>
      </c>
      <c r="L3998">
        <v>110.49</v>
      </c>
      <c r="M3998">
        <v>95.38</v>
      </c>
      <c r="N3998" s="1">
        <v>430900860</v>
      </c>
      <c r="O3998" s="1">
        <f>(N3998-N3997)/N3997*100</f>
        <v>2.0950265155110444</v>
      </c>
      <c r="P3998" s="2">
        <f>N3998/D3998</f>
        <v>5.2491388091726838</v>
      </c>
      <c r="Q3998" s="1">
        <v>158615280</v>
      </c>
      <c r="R3998" s="1">
        <v>104889660</v>
      </c>
      <c r="S3998" s="1">
        <v>120765450</v>
      </c>
      <c r="T3998" s="2">
        <v>31.094733999999999</v>
      </c>
      <c r="U3998" s="2">
        <f>T3998/100</f>
        <v>0.31094734000000002</v>
      </c>
      <c r="V3998" s="1">
        <f>U3998*D3998</f>
        <v>25525611.170078803</v>
      </c>
      <c r="W3998" s="1">
        <v>47374.233999999997</v>
      </c>
    </row>
    <row r="3999" spans="1:23" x14ac:dyDescent="0.3">
      <c r="A3999" t="s">
        <v>389</v>
      </c>
      <c r="B3999" t="s">
        <v>390</v>
      </c>
      <c r="C3999">
        <v>2021</v>
      </c>
      <c r="D3999" s="1">
        <v>84775410</v>
      </c>
      <c r="E3999">
        <v>10.79</v>
      </c>
      <c r="F3999">
        <v>6.45</v>
      </c>
      <c r="G3999">
        <v>13.94</v>
      </c>
      <c r="H3999">
        <v>31.44</v>
      </c>
      <c r="I3999">
        <v>55.93</v>
      </c>
      <c r="J3999">
        <v>0</v>
      </c>
      <c r="K3999">
        <v>2.0699999999999998</v>
      </c>
      <c r="L3999">
        <v>111.18</v>
      </c>
      <c r="M3999">
        <v>101.61</v>
      </c>
      <c r="N3999" s="1">
        <v>452702800</v>
      </c>
      <c r="O3999" s="1">
        <f>(N3999-N3998)/N3998*100</f>
        <v>5.0596185860478444</v>
      </c>
      <c r="P3999" s="2">
        <f>N3999/D3999</f>
        <v>5.3400248963703039</v>
      </c>
      <c r="Q3999" s="1">
        <v>166226370</v>
      </c>
      <c r="R3999" s="1">
        <v>115652296</v>
      </c>
      <c r="S3999" s="1">
        <v>119998110</v>
      </c>
      <c r="T3999" s="2">
        <v>33.291114999999998</v>
      </c>
      <c r="U3999" s="2">
        <f>T3999/100</f>
        <v>0.33291114999999999</v>
      </c>
      <c r="V3999" s="1">
        <f>U3999*D3999</f>
        <v>28222679.234821498</v>
      </c>
      <c r="W3999" s="1">
        <v>49096.004000000001</v>
      </c>
    </row>
    <row r="4000" spans="1:23" x14ac:dyDescent="0.3">
      <c r="A4000" t="s">
        <v>391</v>
      </c>
      <c r="B4000" t="s">
        <v>392</v>
      </c>
      <c r="C4000">
        <v>2002</v>
      </c>
      <c r="D4000" s="1">
        <v>4698972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10.06</v>
      </c>
      <c r="M4000">
        <v>0</v>
      </c>
      <c r="N4000" s="1">
        <v>30130800</v>
      </c>
      <c r="O4000" s="1">
        <f>(N4000-N3999)/N3999*100</f>
        <v>-93.344242624520987</v>
      </c>
      <c r="P4000" s="2">
        <f>N4000/D4000</f>
        <v>6.4122110112594841</v>
      </c>
      <c r="Q4000" s="1">
        <v>0</v>
      </c>
      <c r="R4000" s="1">
        <v>14520432</v>
      </c>
      <c r="S4000" s="1">
        <v>13124448</v>
      </c>
      <c r="T4000" s="2">
        <v>43.789527999999997</v>
      </c>
      <c r="U4000" s="2">
        <f>T4000/100</f>
        <v>0.43789528</v>
      </c>
      <c r="V4000" s="1">
        <f>U4000*D4000</f>
        <v>2057657.65965216</v>
      </c>
      <c r="W4000" s="1">
        <v>54625.52</v>
      </c>
    </row>
    <row r="4001" spans="1:23" x14ac:dyDescent="0.3">
      <c r="A4001" t="s">
        <v>391</v>
      </c>
      <c r="B4001" t="s">
        <v>392</v>
      </c>
      <c r="C4001">
        <v>2001</v>
      </c>
      <c r="D4001" s="1">
        <v>4635100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9.9700000000000006</v>
      </c>
      <c r="M4001">
        <v>0</v>
      </c>
      <c r="N4001" s="1">
        <v>34034184</v>
      </c>
      <c r="O4001" s="1">
        <f>(N4001-N4000)/N4000*100</f>
        <v>12.954797084710663</v>
      </c>
      <c r="P4001" s="2">
        <f>N4001/D4001</f>
        <v>7.342707600699014</v>
      </c>
      <c r="Q4001" s="1">
        <v>0</v>
      </c>
      <c r="R4001" s="1">
        <v>20371840</v>
      </c>
      <c r="S4001" s="1">
        <v>11611216</v>
      </c>
      <c r="T4001" s="2">
        <v>41.93533</v>
      </c>
      <c r="U4001" s="2">
        <f>T4001/100</f>
        <v>0.41935329999999998</v>
      </c>
      <c r="V4001" s="1">
        <f>U4001*D4001</f>
        <v>1943744.48083</v>
      </c>
      <c r="W4001" s="1">
        <v>56153.7</v>
      </c>
    </row>
    <row r="4002" spans="1:23" x14ac:dyDescent="0.3">
      <c r="A4002" t="s">
        <v>391</v>
      </c>
      <c r="B4002" t="s">
        <v>392</v>
      </c>
      <c r="C4002">
        <v>2000</v>
      </c>
      <c r="D4002" s="1">
        <v>4569135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9.25</v>
      </c>
      <c r="M4002">
        <v>0</v>
      </c>
      <c r="N4002" s="1">
        <v>39361496</v>
      </c>
      <c r="O4002" s="1">
        <v>0</v>
      </c>
      <c r="P4002" s="2">
        <f>N4002/D4002</f>
        <v>8.6146493811191842</v>
      </c>
      <c r="Q4002" s="1">
        <v>0</v>
      </c>
      <c r="R4002" s="1">
        <v>24948176</v>
      </c>
      <c r="S4002" s="1">
        <v>12336688</v>
      </c>
      <c r="T4002" s="2">
        <v>44.1</v>
      </c>
      <c r="U4002" s="2">
        <f>T4002/100</f>
        <v>0.441</v>
      </c>
      <c r="V4002" s="1">
        <f>U4002*D4002</f>
        <v>2014988.5349999999</v>
      </c>
      <c r="W4002" s="1">
        <v>57717.438000000002</v>
      </c>
    </row>
    <row r="4003" spans="1:23" x14ac:dyDescent="0.3">
      <c r="A4003" t="s">
        <v>391</v>
      </c>
      <c r="B4003" t="s">
        <v>392</v>
      </c>
      <c r="C4003">
        <v>2003</v>
      </c>
      <c r="D4003" s="1">
        <v>4758992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10.15</v>
      </c>
      <c r="M4003">
        <v>0</v>
      </c>
      <c r="N4003" s="1">
        <v>40567560</v>
      </c>
      <c r="O4003" s="1">
        <f>(N4003-N4002)/N4002*100</f>
        <v>3.0640705322785498</v>
      </c>
      <c r="P4003" s="2">
        <f>N4003/D4003</f>
        <v>8.524401806096753</v>
      </c>
      <c r="Q4003" s="1">
        <v>0</v>
      </c>
      <c r="R4003" s="1">
        <v>22551920</v>
      </c>
      <c r="S4003" s="1">
        <v>14835536</v>
      </c>
      <c r="T4003" s="2">
        <v>31.7</v>
      </c>
      <c r="U4003" s="2">
        <f>T4003/100</f>
        <v>0.317</v>
      </c>
      <c r="V4003" s="1">
        <f>U4003*D4003</f>
        <v>1508600.4639999999</v>
      </c>
      <c r="W4003" s="1">
        <v>59849.832000000002</v>
      </c>
    </row>
    <row r="4004" spans="1:23" x14ac:dyDescent="0.3">
      <c r="A4004" t="s">
        <v>391</v>
      </c>
      <c r="B4004" t="s">
        <v>392</v>
      </c>
      <c r="C4004">
        <v>2005</v>
      </c>
      <c r="D4004" s="1">
        <v>4885780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12.05</v>
      </c>
      <c r="M4004">
        <v>0</v>
      </c>
      <c r="N4004" s="1">
        <v>47928664</v>
      </c>
      <c r="O4004" s="1">
        <f>(N4004-N4003)/N4003*100</f>
        <v>18.145296389528973</v>
      </c>
      <c r="P4004" s="2">
        <f>N4004/D4004</f>
        <v>9.8098285227742554</v>
      </c>
      <c r="Q4004" s="1">
        <v>0</v>
      </c>
      <c r="R4004" s="1">
        <v>29821296</v>
      </c>
      <c r="S4004" s="1">
        <v>15359488</v>
      </c>
      <c r="T4004" s="2">
        <v>52.205100000000002</v>
      </c>
      <c r="U4004" s="2">
        <f>T4004/100</f>
        <v>0.52205100000000004</v>
      </c>
      <c r="V4004" s="1">
        <f>U4004*D4004</f>
        <v>2550626.3347800002</v>
      </c>
      <c r="W4004" s="1">
        <v>67626.92</v>
      </c>
    </row>
    <row r="4005" spans="1:23" x14ac:dyDescent="0.3">
      <c r="A4005" t="s">
        <v>391</v>
      </c>
      <c r="B4005" t="s">
        <v>392</v>
      </c>
      <c r="C4005">
        <v>2007</v>
      </c>
      <c r="D4005" s="1">
        <v>5024897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13.98</v>
      </c>
      <c r="M4005">
        <v>0</v>
      </c>
      <c r="N4005" s="1">
        <v>49182930</v>
      </c>
      <c r="O4005" s="1">
        <f>(N4005-N4004)/N4004*100</f>
        <v>2.6169433806875984</v>
      </c>
      <c r="P4005" s="2">
        <f>N4005/D4005</f>
        <v>9.7878483877380962</v>
      </c>
      <c r="Q4005" s="1">
        <v>0</v>
      </c>
      <c r="R4005" s="1">
        <v>30717716</v>
      </c>
      <c r="S4005" s="1">
        <v>15679484</v>
      </c>
      <c r="T4005" s="2">
        <v>62.8</v>
      </c>
      <c r="U4005" s="2">
        <f>T4005/100</f>
        <v>0.628</v>
      </c>
      <c r="V4005" s="1">
        <f>U4005*D4005</f>
        <v>3155635.3160000001</v>
      </c>
      <c r="W4005" s="1">
        <v>15402.543</v>
      </c>
    </row>
    <row r="4006" spans="1:23" x14ac:dyDescent="0.3">
      <c r="A4006" t="s">
        <v>391</v>
      </c>
      <c r="B4006" t="s">
        <v>392</v>
      </c>
      <c r="C4006">
        <v>2004</v>
      </c>
      <c r="D4006" s="1">
        <v>4819793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11.2</v>
      </c>
      <c r="M4006">
        <v>0</v>
      </c>
      <c r="N4006" s="1">
        <v>49355104</v>
      </c>
      <c r="O4006" s="1">
        <f>(N4006-N4005)/N4005*100</f>
        <v>0.35006861120311461</v>
      </c>
      <c r="P4006" s="2">
        <f>N4006/D4006</f>
        <v>10.240087904190077</v>
      </c>
      <c r="Q4006" s="1">
        <v>0</v>
      </c>
      <c r="R4006" s="1">
        <v>30883856</v>
      </c>
      <c r="S4006" s="1">
        <v>15344832</v>
      </c>
      <c r="T4006" s="2">
        <v>49.057445999999999</v>
      </c>
      <c r="U4006" s="2">
        <f>T4006/100</f>
        <v>0.49057445999999999</v>
      </c>
      <c r="V4006" s="1">
        <f>U4006*D4006</f>
        <v>2364467.3482867801</v>
      </c>
      <c r="W4006" s="1">
        <v>57961.055</v>
      </c>
    </row>
    <row r="4007" spans="1:23" x14ac:dyDescent="0.3">
      <c r="A4007" t="s">
        <v>391</v>
      </c>
      <c r="B4007" t="s">
        <v>392</v>
      </c>
      <c r="C4007">
        <v>2006</v>
      </c>
      <c r="D4007" s="1">
        <v>4954032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12.83</v>
      </c>
      <c r="M4007">
        <v>0</v>
      </c>
      <c r="N4007" s="1">
        <v>49499596</v>
      </c>
      <c r="O4007" s="1">
        <f>(N4007-N4006)/N4006*100</f>
        <v>0.29275999499464128</v>
      </c>
      <c r="P4007" s="2">
        <f>N4007/D4007</f>
        <v>9.9917796251618878</v>
      </c>
      <c r="Q4007" s="1">
        <v>0</v>
      </c>
      <c r="R4007" s="1">
        <v>31517728</v>
      </c>
      <c r="S4007" s="1">
        <v>14996752</v>
      </c>
      <c r="T4007" s="2">
        <v>57.82</v>
      </c>
      <c r="U4007" s="2">
        <f>T4007/100</f>
        <v>0.57820000000000005</v>
      </c>
      <c r="V4007" s="1">
        <f>U4007*D4007</f>
        <v>2864421.3024000004</v>
      </c>
      <c r="W4007" s="1">
        <v>70866.02</v>
      </c>
    </row>
    <row r="4008" spans="1:23" x14ac:dyDescent="0.3">
      <c r="A4008" t="s">
        <v>391</v>
      </c>
      <c r="B4008" t="s">
        <v>392</v>
      </c>
      <c r="C4008">
        <v>2009</v>
      </c>
      <c r="D4008" s="1">
        <v>5180961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15.02</v>
      </c>
      <c r="M4008">
        <v>0</v>
      </c>
      <c r="N4008" s="1">
        <v>52462364</v>
      </c>
      <c r="O4008" s="1">
        <f>(N4008-N4007)/N4007*100</f>
        <v>5.9854387498435342</v>
      </c>
      <c r="P4008" s="2">
        <f>N4008/D4008</f>
        <v>10.125990911724678</v>
      </c>
      <c r="Q4008" s="1">
        <v>0</v>
      </c>
      <c r="R4008" s="1">
        <v>34496560</v>
      </c>
      <c r="S4008" s="1">
        <v>15253232</v>
      </c>
      <c r="T4008" s="2">
        <v>64.590190000000007</v>
      </c>
      <c r="U4008" s="2">
        <f>T4008/100</f>
        <v>0.64590190000000003</v>
      </c>
      <c r="V4008" s="1">
        <f>U4008*D4008</f>
        <v>3346392.5537259001</v>
      </c>
      <c r="W4008" s="1">
        <v>19820.557000000001</v>
      </c>
    </row>
    <row r="4009" spans="1:23" x14ac:dyDescent="0.3">
      <c r="A4009" t="s">
        <v>391</v>
      </c>
      <c r="B4009" t="s">
        <v>392</v>
      </c>
      <c r="C4009">
        <v>2010</v>
      </c>
      <c r="D4009" s="1">
        <v>5267975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15.66</v>
      </c>
      <c r="M4009">
        <v>0</v>
      </c>
      <c r="N4009" s="1">
        <v>59184068</v>
      </c>
      <c r="O4009" s="1">
        <f>(N4009-N4008)/N4008*100</f>
        <v>12.812430640754199</v>
      </c>
      <c r="P4009" s="2">
        <f>N4009/D4009</f>
        <v>11.234690369639187</v>
      </c>
      <c r="Q4009" s="1">
        <v>0</v>
      </c>
      <c r="R4009" s="1">
        <v>39684784</v>
      </c>
      <c r="S4009" s="1">
        <v>16986304</v>
      </c>
      <c r="T4009" s="2">
        <v>67.333269999999999</v>
      </c>
      <c r="U4009" s="2">
        <f>T4009/100</f>
        <v>0.67333270000000001</v>
      </c>
      <c r="V4009" s="1">
        <f>U4009*D4009</f>
        <v>3547099.8302825</v>
      </c>
      <c r="W4009" s="1">
        <v>19310.03</v>
      </c>
    </row>
    <row r="4010" spans="1:23" x14ac:dyDescent="0.3">
      <c r="A4010" t="s">
        <v>391</v>
      </c>
      <c r="B4010" t="s">
        <v>392</v>
      </c>
      <c r="C4010">
        <v>2008</v>
      </c>
      <c r="D4010" s="1">
        <v>5100089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14.13</v>
      </c>
      <c r="M4010">
        <v>0</v>
      </c>
      <c r="N4010" s="1">
        <v>59438420</v>
      </c>
      <c r="O4010" s="1">
        <f>(N4010-N4009)/N4009*100</f>
        <v>0.42976430751600242</v>
      </c>
      <c r="P4010" s="2">
        <f>N4010/D4010</f>
        <v>11.654388776352727</v>
      </c>
      <c r="Q4010" s="1">
        <v>0</v>
      </c>
      <c r="R4010" s="1">
        <v>40073170</v>
      </c>
      <c r="S4010" s="1">
        <v>16202208</v>
      </c>
      <c r="T4010" s="2">
        <v>61.754513000000003</v>
      </c>
      <c r="U4010" s="2">
        <f>T4010/100</f>
        <v>0.61754513</v>
      </c>
      <c r="V4010" s="1">
        <f>U4010*D4010</f>
        <v>3149535.12451657</v>
      </c>
      <c r="W4010" s="1">
        <v>15659.168</v>
      </c>
    </row>
    <row r="4011" spans="1:23" x14ac:dyDescent="0.3">
      <c r="A4011" t="s">
        <v>391</v>
      </c>
      <c r="B4011" t="s">
        <v>392</v>
      </c>
      <c r="C4011">
        <v>2014</v>
      </c>
      <c r="D4011" s="1">
        <v>5663159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19.18</v>
      </c>
      <c r="M4011">
        <v>0</v>
      </c>
      <c r="N4011" s="1">
        <v>62799344</v>
      </c>
      <c r="O4011" s="1">
        <f>(N4011-N4010)/N4010*100</f>
        <v>5.6544638972570267</v>
      </c>
      <c r="P4011" s="2">
        <f>N4011/D4011</f>
        <v>11.089101330193978</v>
      </c>
      <c r="Q4011" s="1">
        <v>0</v>
      </c>
      <c r="R4011" s="1">
        <v>37970030</v>
      </c>
      <c r="S4011" s="1">
        <v>19979792</v>
      </c>
      <c r="T4011" s="2">
        <v>95.7</v>
      </c>
      <c r="U4011" s="2">
        <f>T4011/100</f>
        <v>0.95700000000000007</v>
      </c>
      <c r="V4011" s="1">
        <f>U4011*D4011</f>
        <v>5419643.1630000006</v>
      </c>
      <c r="W4011" s="1">
        <v>26156.39</v>
      </c>
    </row>
    <row r="4012" spans="1:23" x14ac:dyDescent="0.3">
      <c r="A4012" t="s">
        <v>391</v>
      </c>
      <c r="B4012" t="s">
        <v>392</v>
      </c>
      <c r="C4012">
        <v>2018</v>
      </c>
      <c r="D4012" s="1">
        <v>6065072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21.18</v>
      </c>
      <c r="M4012">
        <v>0</v>
      </c>
      <c r="N4012" s="1">
        <v>63760204</v>
      </c>
      <c r="O4012" s="1">
        <f>(N4012-N4011)/N4011*100</f>
        <v>1.5300478297989866</v>
      </c>
      <c r="P4012" s="2">
        <f>N4012/D4012</f>
        <v>10.51268707115101</v>
      </c>
      <c r="Q4012" s="1">
        <v>0</v>
      </c>
      <c r="R4012" s="1">
        <v>39486930</v>
      </c>
      <c r="S4012" s="1">
        <v>20441456</v>
      </c>
      <c r="T4012" s="2">
        <v>98.888176000000001</v>
      </c>
      <c r="U4012" s="2">
        <f>T4012/100</f>
        <v>0.98888176000000005</v>
      </c>
      <c r="V4012" s="1">
        <f>U4012*D4012</f>
        <v>5997639.0738867205</v>
      </c>
      <c r="W4012" s="1">
        <v>24776.763999999999</v>
      </c>
    </row>
    <row r="4013" spans="1:23" x14ac:dyDescent="0.3">
      <c r="A4013" t="s">
        <v>391</v>
      </c>
      <c r="B4013" t="s">
        <v>392</v>
      </c>
      <c r="C4013">
        <v>2015</v>
      </c>
      <c r="D4013" s="1">
        <v>5766427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21.18</v>
      </c>
      <c r="M4013">
        <v>0</v>
      </c>
      <c r="N4013" s="1">
        <v>64322776</v>
      </c>
      <c r="O4013" s="1">
        <f>(N4013-N4012)/N4012*100</f>
        <v>0.88232465504658675</v>
      </c>
      <c r="P4013" s="2">
        <f>N4013/D4013</f>
        <v>11.154702209877971</v>
      </c>
      <c r="Q4013" s="1">
        <v>0</v>
      </c>
      <c r="R4013" s="1">
        <v>39486930</v>
      </c>
      <c r="S4013" s="1">
        <v>20111696</v>
      </c>
      <c r="T4013" s="2">
        <v>99.1</v>
      </c>
      <c r="U4013" s="2">
        <f>T4013/100</f>
        <v>0.99099999999999999</v>
      </c>
      <c r="V4013" s="1">
        <f>U4013*D4013</f>
        <v>5714529.1569999997</v>
      </c>
      <c r="W4013" s="1">
        <v>26676.77</v>
      </c>
    </row>
    <row r="4014" spans="1:23" x14ac:dyDescent="0.3">
      <c r="A4014" t="s">
        <v>391</v>
      </c>
      <c r="B4014" t="s">
        <v>392</v>
      </c>
      <c r="C4014">
        <v>2013</v>
      </c>
      <c r="D4014" s="1">
        <v>5560099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17.739999999999998</v>
      </c>
      <c r="M4014">
        <v>0</v>
      </c>
      <c r="N4014" s="1">
        <v>64339644</v>
      </c>
      <c r="O4014" s="1">
        <f>(N4014-N4013)/N4013*100</f>
        <v>2.6223992571464887E-2</v>
      </c>
      <c r="P4014" s="2">
        <f>N4014/D4014</f>
        <v>11.571672374898361</v>
      </c>
      <c r="Q4014" s="1">
        <v>0</v>
      </c>
      <c r="R4014" s="1">
        <v>39999890</v>
      </c>
      <c r="S4014" s="1">
        <v>19093104</v>
      </c>
      <c r="T4014" s="2">
        <v>99.8</v>
      </c>
      <c r="U4014" s="2">
        <f>T4014/100</f>
        <v>0.998</v>
      </c>
      <c r="V4014" s="1">
        <f>U4014*D4014</f>
        <v>5548978.8020000001</v>
      </c>
      <c r="W4014" s="1">
        <v>23291.261999999999</v>
      </c>
    </row>
    <row r="4015" spans="1:23" x14ac:dyDescent="0.3">
      <c r="A4015" t="s">
        <v>391</v>
      </c>
      <c r="B4015" t="s">
        <v>392</v>
      </c>
      <c r="C4015">
        <v>2017</v>
      </c>
      <c r="D4015" s="1">
        <v>5968388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21.18</v>
      </c>
      <c r="M4015">
        <v>0</v>
      </c>
      <c r="N4015" s="1">
        <v>64359890</v>
      </c>
      <c r="O4015" s="1">
        <f>(N4015-N4014)/N4014*100</f>
        <v>3.1467379583262851E-2</v>
      </c>
      <c r="P4015" s="2">
        <f>N4015/D4015</f>
        <v>10.783462804361914</v>
      </c>
      <c r="Q4015" s="1">
        <v>0</v>
      </c>
      <c r="R4015" s="1">
        <v>39486930</v>
      </c>
      <c r="S4015" s="1">
        <v>20368176</v>
      </c>
      <c r="T4015" s="2">
        <v>99.3</v>
      </c>
      <c r="U4015" s="2">
        <f>T4015/100</f>
        <v>0.99299999999999999</v>
      </c>
      <c r="V4015" s="1">
        <f>U4015*D4015</f>
        <v>5926609.284</v>
      </c>
      <c r="W4015" s="1">
        <v>25683.687999999998</v>
      </c>
    </row>
    <row r="4016" spans="1:23" x14ac:dyDescent="0.3">
      <c r="A4016" t="s">
        <v>391</v>
      </c>
      <c r="B4016" t="s">
        <v>392</v>
      </c>
      <c r="C4016">
        <v>2016</v>
      </c>
      <c r="D4016" s="1">
        <v>5868568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21.18</v>
      </c>
      <c r="M4016">
        <v>0</v>
      </c>
      <c r="N4016" s="1">
        <v>64450340</v>
      </c>
      <c r="O4016" s="1">
        <f>(N4016-N4015)/N4015*100</f>
        <v>0.14053784119270557</v>
      </c>
      <c r="P4016" s="2">
        <f>N4016/D4016</f>
        <v>10.982294147396775</v>
      </c>
      <c r="Q4016" s="1">
        <v>0</v>
      </c>
      <c r="R4016" s="1">
        <v>39484570</v>
      </c>
      <c r="S4016" s="1">
        <v>20330320</v>
      </c>
      <c r="T4016" s="2">
        <v>98.856160000000003</v>
      </c>
      <c r="U4016" s="2">
        <f>T4016/100</f>
        <v>0.98856160000000004</v>
      </c>
      <c r="V4016" s="1">
        <f>U4016*D4016</f>
        <v>5801440.9717888003</v>
      </c>
      <c r="W4016" s="1">
        <v>25825.842000000001</v>
      </c>
    </row>
    <row r="4017" spans="1:23" x14ac:dyDescent="0.3">
      <c r="A4017" t="s">
        <v>391</v>
      </c>
      <c r="B4017" t="s">
        <v>392</v>
      </c>
      <c r="C4017">
        <v>2011</v>
      </c>
      <c r="D4017" s="1">
        <v>5360813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16.190000000000001</v>
      </c>
      <c r="M4017">
        <v>0</v>
      </c>
      <c r="N4017" s="1">
        <v>65155076</v>
      </c>
      <c r="O4017" s="1">
        <f>(N4017-N4016)/N4016*100</f>
        <v>1.0934558297132335</v>
      </c>
      <c r="P4017" s="2">
        <f>N4017/D4017</f>
        <v>12.153954260295967</v>
      </c>
      <c r="Q4017" s="1">
        <v>0</v>
      </c>
      <c r="R4017" s="1">
        <v>43326800</v>
      </c>
      <c r="S4017" s="1">
        <v>17752080</v>
      </c>
      <c r="T4017" s="2">
        <v>98.9</v>
      </c>
      <c r="U4017" s="2">
        <f>T4017/100</f>
        <v>0.9890000000000001</v>
      </c>
      <c r="V4017" s="1">
        <f>U4017*D4017</f>
        <v>5301844.057000001</v>
      </c>
      <c r="W4017" s="1">
        <v>18909.895</v>
      </c>
    </row>
    <row r="4018" spans="1:23" x14ac:dyDescent="0.3">
      <c r="A4018" t="s">
        <v>391</v>
      </c>
      <c r="B4018" t="s">
        <v>392</v>
      </c>
      <c r="C4018">
        <v>2019</v>
      </c>
      <c r="D4018" s="1">
        <v>6158424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21.18</v>
      </c>
      <c r="M4018">
        <v>0</v>
      </c>
      <c r="N4018" s="1">
        <v>65324644</v>
      </c>
      <c r="O4018" s="1">
        <f>(N4018-N4017)/N4017*100</f>
        <v>0.26025293869659522</v>
      </c>
      <c r="P4018" s="2">
        <f>N4018/D4018</f>
        <v>10.607363832045342</v>
      </c>
      <c r="Q4018" s="1">
        <v>0</v>
      </c>
      <c r="R4018" s="1">
        <v>41143056</v>
      </c>
      <c r="S4018" s="1">
        <v>20738240</v>
      </c>
      <c r="T4018" s="2">
        <v>98.913669999999996</v>
      </c>
      <c r="U4018" s="2">
        <f>T4018/100</f>
        <v>0.98913669999999998</v>
      </c>
      <c r="V4018" s="1">
        <f>U4018*D4018</f>
        <v>6091523.1925607994</v>
      </c>
      <c r="W4018" s="1">
        <v>23800.51</v>
      </c>
    </row>
    <row r="4019" spans="1:23" x14ac:dyDescent="0.3">
      <c r="A4019" t="s">
        <v>391</v>
      </c>
      <c r="B4019" t="s">
        <v>392</v>
      </c>
      <c r="C4019">
        <v>2012</v>
      </c>
      <c r="D4019" s="1">
        <v>5458688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16.68</v>
      </c>
      <c r="M4019">
        <v>0</v>
      </c>
      <c r="N4019" s="1">
        <v>66938636</v>
      </c>
      <c r="O4019" s="1">
        <f>(N4019-N4018)/N4018*100</f>
        <v>2.4707245247291358</v>
      </c>
      <c r="P4019" s="2">
        <f>N4019/D4019</f>
        <v>12.262770101533555</v>
      </c>
      <c r="Q4019" s="1">
        <v>0</v>
      </c>
      <c r="R4019" s="1">
        <v>42865136</v>
      </c>
      <c r="S4019" s="1">
        <v>18576480</v>
      </c>
      <c r="T4019" s="2">
        <v>99.9</v>
      </c>
      <c r="U4019" s="2">
        <f>T4019/100</f>
        <v>0.99900000000000011</v>
      </c>
      <c r="V4019" s="1">
        <f>U4019*D4019</f>
        <v>5453229.3120000008</v>
      </c>
      <c r="W4019" s="1">
        <v>21208.636999999999</v>
      </c>
    </row>
    <row r="4020" spans="1:23" x14ac:dyDescent="0.3">
      <c r="A4020" t="s">
        <v>391</v>
      </c>
      <c r="B4020" t="s">
        <v>392</v>
      </c>
      <c r="C4020">
        <v>2020</v>
      </c>
      <c r="D4020" s="1">
        <v>6250442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20.11</v>
      </c>
      <c r="M4020">
        <v>0</v>
      </c>
      <c r="N4020" s="1">
        <v>67697480</v>
      </c>
      <c r="O4020" s="1">
        <f>(N4020-N4019)/N4019*100</f>
        <v>1.1336412651133196</v>
      </c>
      <c r="P4020" s="2">
        <f>N4020/D4020</f>
        <v>10.830830843642737</v>
      </c>
      <c r="Q4020" s="1">
        <v>0</v>
      </c>
      <c r="R4020" s="1">
        <v>42811384</v>
      </c>
      <c r="S4020" s="1">
        <v>21026490</v>
      </c>
      <c r="T4020" s="2">
        <v>98.949104000000005</v>
      </c>
      <c r="U4020" s="2">
        <f>T4020/100</f>
        <v>0.9894910400000001</v>
      </c>
      <c r="V4020" s="1">
        <f>U4020*D4020</f>
        <v>6184756.3550396804</v>
      </c>
      <c r="W4020" s="1">
        <v>22917.401999999998</v>
      </c>
    </row>
    <row r="4021" spans="1:23" x14ac:dyDescent="0.3">
      <c r="A4021" t="s">
        <v>391</v>
      </c>
      <c r="B4021" t="s">
        <v>392</v>
      </c>
      <c r="C4021">
        <v>2021</v>
      </c>
      <c r="D4021" s="1">
        <v>6341850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21.4</v>
      </c>
      <c r="M4021">
        <v>0</v>
      </c>
      <c r="N4021" s="1">
        <v>69974744</v>
      </c>
      <c r="O4021" s="1">
        <f>(N4021-N4020)/N4020*100</f>
        <v>3.3638829687604321</v>
      </c>
      <c r="P4021" s="2">
        <f>N4021/D4021</f>
        <v>11.033806223735976</v>
      </c>
      <c r="Q4021" s="1">
        <v>0</v>
      </c>
      <c r="R4021" s="1">
        <v>45946560</v>
      </c>
      <c r="S4021" s="1">
        <v>21027474</v>
      </c>
      <c r="T4021" s="2">
        <v>99.054950000000005</v>
      </c>
      <c r="U4021" s="2">
        <f>T4021/100</f>
        <v>0.99054950000000008</v>
      </c>
      <c r="V4021" s="1">
        <f>U4021*D4021</f>
        <v>6281916.3465750003</v>
      </c>
      <c r="W4021" s="1">
        <v>23641.734</v>
      </c>
    </row>
    <row r="4022" spans="1:23" x14ac:dyDescent="0.3">
      <c r="A4022" t="s">
        <v>393</v>
      </c>
      <c r="B4022" t="s">
        <v>394</v>
      </c>
      <c r="C4022">
        <v>2000</v>
      </c>
      <c r="D4022" s="1">
        <v>18769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7.0000000000000007E-2</v>
      </c>
      <c r="L4022">
        <v>0</v>
      </c>
      <c r="M4022">
        <v>0</v>
      </c>
      <c r="N4022" s="1">
        <v>109920</v>
      </c>
      <c r="O4022" s="1">
        <v>0</v>
      </c>
      <c r="P4022" s="2">
        <f>N4022/D4022</f>
        <v>5.8564654483456762</v>
      </c>
      <c r="Q4022" s="1">
        <v>0</v>
      </c>
      <c r="R4022" s="1">
        <v>0</v>
      </c>
      <c r="S4022" s="1">
        <v>109920</v>
      </c>
      <c r="T4022" s="2">
        <v>98.84</v>
      </c>
      <c r="U4022" s="2">
        <f>T4022/100</f>
        <v>0.98840000000000006</v>
      </c>
      <c r="V4022" s="1">
        <f>U4022*D4022</f>
        <v>18551.279600000002</v>
      </c>
      <c r="W4022" s="1">
        <v>23337.616999999998</v>
      </c>
    </row>
    <row r="4023" spans="1:23" x14ac:dyDescent="0.3">
      <c r="A4023" t="s">
        <v>393</v>
      </c>
      <c r="B4023" t="s">
        <v>394</v>
      </c>
      <c r="C4023">
        <v>2001</v>
      </c>
      <c r="D4023" s="1">
        <v>19600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0.08</v>
      </c>
      <c r="L4023">
        <v>0</v>
      </c>
      <c r="M4023">
        <v>0</v>
      </c>
      <c r="N4023" s="1">
        <v>113584</v>
      </c>
      <c r="O4023" s="1">
        <f>(N4023-N4022)/N4022*100</f>
        <v>3.3333333333333335</v>
      </c>
      <c r="P4023" s="2">
        <f>N4023/D4023</f>
        <v>5.7951020408163263</v>
      </c>
      <c r="Q4023" s="1">
        <v>0</v>
      </c>
      <c r="R4023" s="1">
        <v>0</v>
      </c>
      <c r="S4023" s="1">
        <v>113584</v>
      </c>
      <c r="T4023" s="2">
        <v>99.208079999999995</v>
      </c>
      <c r="U4023" s="2">
        <f>T4023/100</f>
        <v>0.99208079999999998</v>
      </c>
      <c r="V4023" s="1">
        <f>U4023*D4023</f>
        <v>19444.78368</v>
      </c>
      <c r="W4023" s="1">
        <v>23060</v>
      </c>
    </row>
    <row r="4024" spans="1:23" x14ac:dyDescent="0.3">
      <c r="A4024" t="s">
        <v>393</v>
      </c>
      <c r="B4024" t="s">
        <v>394</v>
      </c>
      <c r="C4024">
        <v>2002</v>
      </c>
      <c r="D4024" s="1">
        <v>20620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0.1</v>
      </c>
      <c r="L4024">
        <v>0</v>
      </c>
      <c r="M4024">
        <v>0</v>
      </c>
      <c r="N4024" s="1">
        <v>150224</v>
      </c>
      <c r="O4024" s="1">
        <f>(N4024-N4023)/N4023*100</f>
        <v>32.258064516129032</v>
      </c>
      <c r="P4024" s="2">
        <f>N4024/D4024</f>
        <v>7.2853540252182345</v>
      </c>
      <c r="Q4024" s="1">
        <v>0</v>
      </c>
      <c r="R4024" s="1">
        <v>0</v>
      </c>
      <c r="S4024" s="1">
        <v>150224</v>
      </c>
      <c r="T4024" s="2">
        <v>99.257220000000004</v>
      </c>
      <c r="U4024" s="2">
        <f>T4024/100</f>
        <v>0.99257220000000002</v>
      </c>
      <c r="V4024" s="1">
        <f>U4024*D4024</f>
        <v>20466.838764</v>
      </c>
      <c r="W4024" s="1">
        <v>23959.47</v>
      </c>
    </row>
    <row r="4025" spans="1:23" x14ac:dyDescent="0.3">
      <c r="A4025" t="s">
        <v>393</v>
      </c>
      <c r="B4025" t="s">
        <v>394</v>
      </c>
      <c r="C4025">
        <v>2003</v>
      </c>
      <c r="D4025" s="1">
        <v>21764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0.1</v>
      </c>
      <c r="L4025">
        <v>0</v>
      </c>
      <c r="M4025">
        <v>0</v>
      </c>
      <c r="N4025" s="1">
        <v>157552</v>
      </c>
      <c r="O4025" s="1">
        <f>(N4025-N4024)/N4024*100</f>
        <v>4.8780487804878048</v>
      </c>
      <c r="P4025" s="2">
        <f>N4025/D4025</f>
        <v>7.239110457636464</v>
      </c>
      <c r="Q4025" s="1">
        <v>0</v>
      </c>
      <c r="R4025" s="1">
        <v>0</v>
      </c>
      <c r="S4025" s="1">
        <v>157552</v>
      </c>
      <c r="T4025" s="2">
        <v>100</v>
      </c>
      <c r="U4025" s="2">
        <f>T4025/100</f>
        <v>1</v>
      </c>
      <c r="V4025" s="1">
        <f>U4025*D4025</f>
        <v>21764</v>
      </c>
      <c r="W4025" s="1">
        <v>23070.921999999999</v>
      </c>
    </row>
    <row r="4026" spans="1:23" x14ac:dyDescent="0.3">
      <c r="A4026" t="s">
        <v>393</v>
      </c>
      <c r="B4026" t="s">
        <v>394</v>
      </c>
      <c r="C4026">
        <v>2004</v>
      </c>
      <c r="D4026" s="1">
        <v>22898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0.11</v>
      </c>
      <c r="L4026">
        <v>0</v>
      </c>
      <c r="M4026">
        <v>0</v>
      </c>
      <c r="N4026" s="1">
        <v>161216</v>
      </c>
      <c r="O4026" s="1">
        <f>(N4026-N4025)/N4025*100</f>
        <v>2.3255813953488373</v>
      </c>
      <c r="P4026" s="2">
        <f>N4026/D4026</f>
        <v>7.0406149008647043</v>
      </c>
      <c r="Q4026" s="1">
        <v>0</v>
      </c>
      <c r="R4026" s="1">
        <v>0</v>
      </c>
      <c r="S4026" s="1">
        <v>161216</v>
      </c>
      <c r="T4026" s="2">
        <v>100</v>
      </c>
      <c r="U4026" s="2">
        <f>T4026/100</f>
        <v>1</v>
      </c>
      <c r="V4026" s="1">
        <f>U4026*D4026</f>
        <v>22898</v>
      </c>
      <c r="W4026" s="1">
        <v>22899.153999999999</v>
      </c>
    </row>
    <row r="4027" spans="1:23" x14ac:dyDescent="0.3">
      <c r="A4027" t="s">
        <v>393</v>
      </c>
      <c r="B4027" t="s">
        <v>394</v>
      </c>
      <c r="C4027">
        <v>2005</v>
      </c>
      <c r="D4027" s="1">
        <v>24019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0.12</v>
      </c>
      <c r="L4027">
        <v>0</v>
      </c>
      <c r="M4027">
        <v>0</v>
      </c>
      <c r="N4027" s="1">
        <v>190528</v>
      </c>
      <c r="O4027" s="1">
        <f>(N4027-N4026)/N4026*100</f>
        <v>18.181818181818183</v>
      </c>
      <c r="P4027" s="2">
        <f>N4027/D4027</f>
        <v>7.9323868604021817</v>
      </c>
      <c r="Q4027" s="1">
        <v>0</v>
      </c>
      <c r="R4027" s="1">
        <v>0</v>
      </c>
      <c r="S4027" s="1">
        <v>190528</v>
      </c>
      <c r="T4027" s="2">
        <v>99.4</v>
      </c>
      <c r="U4027" s="2">
        <f>T4027/100</f>
        <v>0.99400000000000011</v>
      </c>
      <c r="V4027" s="1">
        <f>U4027*D4027</f>
        <v>23874.886000000002</v>
      </c>
      <c r="W4027" s="1">
        <v>18772.567999999999</v>
      </c>
    </row>
    <row r="4028" spans="1:23" x14ac:dyDescent="0.3">
      <c r="A4028" t="s">
        <v>393</v>
      </c>
      <c r="B4028" t="s">
        <v>394</v>
      </c>
      <c r="C4028">
        <v>2006</v>
      </c>
      <c r="D4028" s="1">
        <v>25152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0.15</v>
      </c>
      <c r="L4028">
        <v>0</v>
      </c>
      <c r="M4028">
        <v>0</v>
      </c>
      <c r="N4028" s="1">
        <v>216176</v>
      </c>
      <c r="O4028" s="1">
        <f>(N4028-N4027)/N4027*100</f>
        <v>13.461538461538462</v>
      </c>
      <c r="P4028" s="2">
        <f>N4028/D4028</f>
        <v>8.5947837150127224</v>
      </c>
      <c r="Q4028" s="1">
        <v>0</v>
      </c>
      <c r="R4028" s="1">
        <v>0</v>
      </c>
      <c r="S4028" s="1">
        <v>216176</v>
      </c>
      <c r="T4028" s="2">
        <v>99.2</v>
      </c>
      <c r="U4028" s="2">
        <f>T4028/100</f>
        <v>0.99199999999999999</v>
      </c>
      <c r="V4028" s="1">
        <f>U4028*D4028</f>
        <v>24950.784</v>
      </c>
      <c r="W4028" s="1">
        <v>19615.282999999999</v>
      </c>
    </row>
    <row r="4029" spans="1:23" x14ac:dyDescent="0.3">
      <c r="A4029" t="s">
        <v>393</v>
      </c>
      <c r="B4029" t="s">
        <v>394</v>
      </c>
      <c r="C4029">
        <v>2007</v>
      </c>
      <c r="D4029" s="1">
        <v>26292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0.17</v>
      </c>
      <c r="L4029">
        <v>0</v>
      </c>
      <c r="M4029">
        <v>0</v>
      </c>
      <c r="N4029" s="1">
        <v>252815.98</v>
      </c>
      <c r="O4029" s="1">
        <f>(N4029-N4028)/N4028*100</f>
        <v>16.949143290652067</v>
      </c>
      <c r="P4029" s="2">
        <f>N4029/D4029</f>
        <v>9.6156998326487155</v>
      </c>
      <c r="Q4029" s="1">
        <v>0</v>
      </c>
      <c r="R4029" s="1">
        <v>0</v>
      </c>
      <c r="S4029" s="1">
        <v>252815.98</v>
      </c>
      <c r="T4029" s="2">
        <v>99.911199999999994</v>
      </c>
      <c r="U4029" s="2">
        <f>T4029/100</f>
        <v>0.99911199999999989</v>
      </c>
      <c r="V4029" s="1">
        <f>U4029*D4029</f>
        <v>26268.652703999996</v>
      </c>
      <c r="W4029" s="1">
        <v>430.94542999999999</v>
      </c>
    </row>
    <row r="4030" spans="1:23" x14ac:dyDescent="0.3">
      <c r="A4030" t="s">
        <v>393</v>
      </c>
      <c r="B4030" t="s">
        <v>394</v>
      </c>
      <c r="C4030">
        <v>2008</v>
      </c>
      <c r="D4030" s="1">
        <v>27450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0.19</v>
      </c>
      <c r="L4030">
        <v>0</v>
      </c>
      <c r="M4030">
        <v>0</v>
      </c>
      <c r="N4030" s="1">
        <v>263808</v>
      </c>
      <c r="O4030" s="1">
        <f>(N4030-N4029)/N4029*100</f>
        <v>4.3478343418007004</v>
      </c>
      <c r="P4030" s="2">
        <f>N4030/D4030</f>
        <v>9.6104918032786877</v>
      </c>
      <c r="Q4030" s="1">
        <v>0</v>
      </c>
      <c r="R4030" s="1">
        <v>0</v>
      </c>
      <c r="S4030" s="1">
        <v>263808</v>
      </c>
      <c r="T4030" s="2">
        <v>99.976814000000005</v>
      </c>
      <c r="U4030" s="2">
        <f>T4030/100</f>
        <v>0.99976814000000003</v>
      </c>
      <c r="V4030" s="1">
        <f>U4030*D4030</f>
        <v>27443.635442999999</v>
      </c>
      <c r="W4030" s="1">
        <v>426.19103999999999</v>
      </c>
    </row>
    <row r="4031" spans="1:23" x14ac:dyDescent="0.3">
      <c r="A4031" t="s">
        <v>393</v>
      </c>
      <c r="B4031" t="s">
        <v>394</v>
      </c>
      <c r="C4031">
        <v>2009</v>
      </c>
      <c r="D4031" s="1">
        <v>28601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0.2</v>
      </c>
      <c r="L4031">
        <v>0</v>
      </c>
      <c r="M4031">
        <v>0</v>
      </c>
      <c r="N4031" s="1">
        <v>274800</v>
      </c>
      <c r="O4031" s="1">
        <f>(N4031-N4030)/N4030*100</f>
        <v>4.1666666666666661</v>
      </c>
      <c r="P4031" s="2">
        <f>N4031/D4031</f>
        <v>9.6080556623894271</v>
      </c>
      <c r="Q4031" s="1">
        <v>0</v>
      </c>
      <c r="R4031" s="1">
        <v>0</v>
      </c>
      <c r="S4031" s="1">
        <v>274800</v>
      </c>
      <c r="T4031" s="2">
        <v>100</v>
      </c>
      <c r="U4031" s="2">
        <f>T4031/100</f>
        <v>1</v>
      </c>
      <c r="V4031" s="1">
        <f>U4031*D4031</f>
        <v>28601</v>
      </c>
      <c r="W4031" s="1">
        <v>423.49295000000001</v>
      </c>
    </row>
    <row r="4032" spans="1:23" x14ac:dyDescent="0.3">
      <c r="A4032" t="s">
        <v>393</v>
      </c>
      <c r="B4032" t="s">
        <v>394</v>
      </c>
      <c r="C4032">
        <v>2010</v>
      </c>
      <c r="D4032" s="1">
        <v>29751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0.2</v>
      </c>
      <c r="L4032">
        <v>0</v>
      </c>
      <c r="M4032">
        <v>0</v>
      </c>
      <c r="N4032" s="1">
        <v>282128</v>
      </c>
      <c r="O4032" s="1">
        <f>(N4032-N4031)/N4031*100</f>
        <v>2.666666666666667</v>
      </c>
      <c r="P4032" s="2">
        <f>N4032/D4032</f>
        <v>9.4829753621727004</v>
      </c>
      <c r="Q4032" s="1">
        <v>0</v>
      </c>
      <c r="R4032" s="1">
        <v>0</v>
      </c>
      <c r="S4032" s="1">
        <v>282128</v>
      </c>
      <c r="T4032" s="2">
        <v>87.828415000000007</v>
      </c>
      <c r="U4032" s="2">
        <f>T4032/100</f>
        <v>0.87828415000000004</v>
      </c>
      <c r="V4032" s="1">
        <f>U4032*D4032</f>
        <v>26129.831746650001</v>
      </c>
      <c r="W4032" s="1">
        <v>432.85610000000003</v>
      </c>
    </row>
    <row r="4033" spans="1:23" x14ac:dyDescent="0.3">
      <c r="A4033" t="s">
        <v>393</v>
      </c>
      <c r="B4033" t="s">
        <v>394</v>
      </c>
      <c r="C4033">
        <v>2011</v>
      </c>
      <c r="D4033" s="1">
        <v>30840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0.19</v>
      </c>
      <c r="L4033">
        <v>0</v>
      </c>
      <c r="M4033">
        <v>0</v>
      </c>
      <c r="N4033" s="1">
        <v>282128</v>
      </c>
      <c r="O4033" s="1">
        <f>(N4033-N4032)/N4032*100</f>
        <v>0</v>
      </c>
      <c r="P4033" s="2">
        <f>N4033/D4033</f>
        <v>9.1481193255512316</v>
      </c>
      <c r="Q4033" s="1">
        <v>0</v>
      </c>
      <c r="R4033" s="1">
        <v>0</v>
      </c>
      <c r="S4033" s="1">
        <v>282128</v>
      </c>
      <c r="T4033" s="2">
        <v>88.607474999999994</v>
      </c>
      <c r="U4033" s="2">
        <f>T4033/100</f>
        <v>0.88607474999999991</v>
      </c>
      <c r="V4033" s="1">
        <f>U4033*D4033</f>
        <v>27326.545289999998</v>
      </c>
      <c r="W4033" s="1">
        <v>447.65942000000001</v>
      </c>
    </row>
    <row r="4034" spans="1:23" x14ac:dyDescent="0.3">
      <c r="A4034" t="s">
        <v>393</v>
      </c>
      <c r="B4034" t="s">
        <v>394</v>
      </c>
      <c r="C4034">
        <v>2012</v>
      </c>
      <c r="D4034" s="1">
        <v>32105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0.2</v>
      </c>
      <c r="L4034">
        <v>0</v>
      </c>
      <c r="M4034">
        <v>0</v>
      </c>
      <c r="N4034" s="1">
        <v>282128</v>
      </c>
      <c r="O4034" s="1">
        <f>(N4034-N4033)/N4033*100</f>
        <v>0</v>
      </c>
      <c r="P4034" s="2">
        <f>N4034/D4034</f>
        <v>8.7876654726678094</v>
      </c>
      <c r="Q4034" s="1">
        <v>0</v>
      </c>
      <c r="R4034" s="1">
        <v>0</v>
      </c>
      <c r="S4034" s="1">
        <v>282128</v>
      </c>
      <c r="T4034" s="2">
        <v>89.1</v>
      </c>
      <c r="U4034" s="2">
        <f>T4034/100</f>
        <v>0.8909999999999999</v>
      </c>
      <c r="V4034" s="1">
        <f>U4034*D4034</f>
        <v>28605.554999999997</v>
      </c>
      <c r="W4034" s="1">
        <v>493.46793000000002</v>
      </c>
    </row>
    <row r="4035" spans="1:23" x14ac:dyDescent="0.3">
      <c r="A4035" t="s">
        <v>393</v>
      </c>
      <c r="B4035" t="s">
        <v>394</v>
      </c>
      <c r="C4035">
        <v>2013</v>
      </c>
      <c r="D4035" s="1">
        <v>33620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0.2</v>
      </c>
      <c r="L4035">
        <v>0</v>
      </c>
      <c r="M4035">
        <v>0</v>
      </c>
      <c r="N4035" s="1">
        <v>285792</v>
      </c>
      <c r="O4035" s="1">
        <f>(N4035-N4034)/N4034*100</f>
        <v>1.2987012987012987</v>
      </c>
      <c r="P4035" s="2">
        <f>N4035/D4035</f>
        <v>8.5006543723973831</v>
      </c>
      <c r="Q4035" s="1">
        <v>0</v>
      </c>
      <c r="R4035" s="1">
        <v>0</v>
      </c>
      <c r="S4035" s="1">
        <v>285792</v>
      </c>
      <c r="T4035" s="2">
        <v>90.145195000000001</v>
      </c>
      <c r="U4035" s="2">
        <f>T4035/100</f>
        <v>0.90145195</v>
      </c>
      <c r="V4035" s="1">
        <f>U4035*D4035</f>
        <v>30306.814558999999</v>
      </c>
      <c r="W4035" s="1">
        <v>465.70272999999997</v>
      </c>
    </row>
    <row r="4036" spans="1:23" x14ac:dyDescent="0.3">
      <c r="A4036" t="s">
        <v>393</v>
      </c>
      <c r="B4036" t="s">
        <v>394</v>
      </c>
      <c r="C4036">
        <v>2014</v>
      </c>
      <c r="D4036" s="1">
        <v>35014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0.21</v>
      </c>
      <c r="L4036">
        <v>0</v>
      </c>
      <c r="M4036">
        <v>0</v>
      </c>
      <c r="N4036" s="1">
        <v>307776</v>
      </c>
      <c r="O4036" s="1">
        <f>(N4036-N4035)/N4035*100</f>
        <v>7.6923076923076925</v>
      </c>
      <c r="P4036" s="2">
        <f>N4036/D4036</f>
        <v>8.7900839664134338</v>
      </c>
      <c r="Q4036" s="1">
        <v>0</v>
      </c>
      <c r="R4036" s="1">
        <v>0</v>
      </c>
      <c r="S4036" s="1">
        <v>307776</v>
      </c>
      <c r="T4036" s="2">
        <v>90.908550000000005</v>
      </c>
      <c r="U4036" s="2">
        <f>T4036/100</f>
        <v>0.9090855000000001</v>
      </c>
      <c r="V4036" s="1">
        <f>U4036*D4036</f>
        <v>31830.719697000004</v>
      </c>
      <c r="W4036" s="1">
        <v>545.6078</v>
      </c>
    </row>
    <row r="4037" spans="1:23" x14ac:dyDescent="0.3">
      <c r="A4037" t="s">
        <v>393</v>
      </c>
      <c r="B4037" t="s">
        <v>394</v>
      </c>
      <c r="C4037">
        <v>2015</v>
      </c>
      <c r="D4037" s="1">
        <v>36556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0.22</v>
      </c>
      <c r="L4037">
        <v>0</v>
      </c>
      <c r="M4037">
        <v>0</v>
      </c>
      <c r="N4037" s="1">
        <v>311440</v>
      </c>
      <c r="O4037" s="1">
        <f>(N4037-N4036)/N4036*100</f>
        <v>1.1904761904761905</v>
      </c>
      <c r="P4037" s="2">
        <f>N4037/D4037</f>
        <v>8.5195316774264143</v>
      </c>
      <c r="Q4037" s="1">
        <v>0</v>
      </c>
      <c r="R4037" s="1">
        <v>0</v>
      </c>
      <c r="S4037" s="1">
        <v>311440</v>
      </c>
      <c r="T4037" s="2">
        <v>96.1</v>
      </c>
      <c r="U4037" s="2">
        <f>T4037/100</f>
        <v>0.96099999999999997</v>
      </c>
      <c r="V4037" s="1">
        <f>U4037*D4037</f>
        <v>35130.315999999999</v>
      </c>
      <c r="W4037" s="1">
        <v>557.28687000000002</v>
      </c>
    </row>
    <row r="4038" spans="1:23" x14ac:dyDescent="0.3">
      <c r="A4038" t="s">
        <v>393</v>
      </c>
      <c r="B4038" t="s">
        <v>394</v>
      </c>
      <c r="C4038">
        <v>2016</v>
      </c>
      <c r="D4038" s="1">
        <v>38267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0.23</v>
      </c>
      <c r="L4038">
        <v>0</v>
      </c>
      <c r="M4038">
        <v>0</v>
      </c>
      <c r="N4038" s="1">
        <v>329760</v>
      </c>
      <c r="O4038" s="1">
        <f>(N4038-N4037)/N4037*100</f>
        <v>5.8823529411764701</v>
      </c>
      <c r="P4038" s="2">
        <f>N4038/D4038</f>
        <v>8.6173465387932158</v>
      </c>
      <c r="Q4038" s="1">
        <v>0</v>
      </c>
      <c r="R4038" s="1">
        <v>0</v>
      </c>
      <c r="S4038" s="1">
        <v>329760</v>
      </c>
      <c r="T4038" s="2">
        <v>96</v>
      </c>
      <c r="U4038" s="2">
        <f>T4038/100</f>
        <v>0.96</v>
      </c>
      <c r="V4038" s="1">
        <f>U4038*D4038</f>
        <v>36736.32</v>
      </c>
      <c r="W4038" s="1">
        <v>552.86536000000001</v>
      </c>
    </row>
    <row r="4039" spans="1:23" x14ac:dyDescent="0.3">
      <c r="A4039" t="s">
        <v>393</v>
      </c>
      <c r="B4039" t="s">
        <v>394</v>
      </c>
      <c r="C4039">
        <v>2021</v>
      </c>
      <c r="D4039" s="1">
        <v>45141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0.27</v>
      </c>
      <c r="L4039">
        <v>0</v>
      </c>
      <c r="M4039">
        <v>0</v>
      </c>
      <c r="N4039" s="1">
        <v>346011</v>
      </c>
      <c r="O4039" s="1">
        <f>(N4039-N4038)/N4038*100</f>
        <v>4.9281295487627368</v>
      </c>
      <c r="P4039" s="2">
        <f>N4039/D4039</f>
        <v>7.6651159699607891</v>
      </c>
      <c r="Q4039" s="1">
        <v>0</v>
      </c>
      <c r="R4039" s="1">
        <v>0</v>
      </c>
      <c r="S4039" s="1">
        <v>346011</v>
      </c>
      <c r="T4039" s="2">
        <v>99</v>
      </c>
      <c r="U4039" s="2">
        <f>T4039/100</f>
        <v>0.99</v>
      </c>
      <c r="V4039" s="1">
        <f>U4039*D4039</f>
        <v>44689.59</v>
      </c>
      <c r="W4039" s="1">
        <v>728.95105000000001</v>
      </c>
    </row>
    <row r="4040" spans="1:23" x14ac:dyDescent="0.3">
      <c r="A4040" t="s">
        <v>393</v>
      </c>
      <c r="B4040" t="s">
        <v>394</v>
      </c>
      <c r="C4040">
        <v>2017</v>
      </c>
      <c r="D4040" s="1">
        <v>39865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0.23</v>
      </c>
      <c r="L4040">
        <v>0</v>
      </c>
      <c r="M4040">
        <v>0</v>
      </c>
      <c r="N4040" s="1">
        <v>351744</v>
      </c>
      <c r="O4040" s="1">
        <f>(N4040-N4039)/N4039*100</f>
        <v>1.656883740690325</v>
      </c>
      <c r="P4040" s="2">
        <f>N4040/D4040</f>
        <v>8.823378903800327</v>
      </c>
      <c r="Q4040" s="1">
        <v>0</v>
      </c>
      <c r="R4040" s="1">
        <v>0</v>
      </c>
      <c r="S4040" s="1">
        <v>351744</v>
      </c>
      <c r="T4040" s="2">
        <v>93.205269999999999</v>
      </c>
      <c r="U4040" s="2">
        <f>T4040/100</f>
        <v>0.93205269999999996</v>
      </c>
      <c r="V4040" s="1">
        <f>U4040*D4040</f>
        <v>37156.280885499997</v>
      </c>
      <c r="W4040" s="1">
        <v>604.44949999999994</v>
      </c>
    </row>
    <row r="4041" spans="1:23" x14ac:dyDescent="0.3">
      <c r="A4041" t="s">
        <v>393</v>
      </c>
      <c r="B4041" t="s">
        <v>394</v>
      </c>
      <c r="C4041">
        <v>2020</v>
      </c>
      <c r="D4041" s="1">
        <v>44297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0.25</v>
      </c>
      <c r="L4041">
        <v>0</v>
      </c>
      <c r="M4041">
        <v>0</v>
      </c>
      <c r="N4041" s="1">
        <v>359072</v>
      </c>
      <c r="O4041" s="1">
        <f>(N4041-N4040)/N4040*100</f>
        <v>2.083333333333333</v>
      </c>
      <c r="P4041" s="2">
        <f>N4041/D4041</f>
        <v>8.1060116937941622</v>
      </c>
      <c r="Q4041" s="1">
        <v>0</v>
      </c>
      <c r="R4041" s="1">
        <v>0</v>
      </c>
      <c r="S4041" s="1">
        <v>359072</v>
      </c>
      <c r="T4041" s="2">
        <v>97.43</v>
      </c>
      <c r="U4041" s="2">
        <f>T4041/100</f>
        <v>0.97430000000000005</v>
      </c>
      <c r="V4041" s="1">
        <f>U4041*D4041</f>
        <v>43158.5671</v>
      </c>
      <c r="W4041" s="1">
        <v>651.41376000000002</v>
      </c>
    </row>
    <row r="4042" spans="1:23" x14ac:dyDescent="0.3">
      <c r="A4042" t="s">
        <v>393</v>
      </c>
      <c r="B4042" t="s">
        <v>394</v>
      </c>
      <c r="C4042">
        <v>2018</v>
      </c>
      <c r="D4042" s="1">
        <v>41516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0.24</v>
      </c>
      <c r="L4042">
        <v>0</v>
      </c>
      <c r="M4042">
        <v>0</v>
      </c>
      <c r="N4042" s="1">
        <v>362736</v>
      </c>
      <c r="O4042" s="1">
        <f>(N4042-N4041)/N4041*100</f>
        <v>1.0204081632653061</v>
      </c>
      <c r="P4042" s="2">
        <f>N4042/D4042</f>
        <v>8.7372579246555553</v>
      </c>
      <c r="Q4042" s="1">
        <v>0</v>
      </c>
      <c r="R4042" s="1">
        <v>0</v>
      </c>
      <c r="S4042" s="1">
        <v>362736</v>
      </c>
      <c r="T4042" s="2">
        <v>93.981710000000007</v>
      </c>
      <c r="U4042" s="2">
        <f>T4042/100</f>
        <v>0.93981710000000007</v>
      </c>
      <c r="V4042" s="1">
        <f>U4042*D4042</f>
        <v>39017.446723600005</v>
      </c>
      <c r="W4042" s="1">
        <v>614.26904000000002</v>
      </c>
    </row>
    <row r="4043" spans="1:23" x14ac:dyDescent="0.3">
      <c r="A4043" t="s">
        <v>393</v>
      </c>
      <c r="B4043" t="s">
        <v>394</v>
      </c>
      <c r="C4043">
        <v>2019</v>
      </c>
      <c r="D4043" s="1">
        <v>43104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0.24</v>
      </c>
      <c r="L4043">
        <v>0</v>
      </c>
      <c r="M4043">
        <v>0</v>
      </c>
      <c r="N4043" s="1">
        <v>362736</v>
      </c>
      <c r="O4043" s="1">
        <f>(N4043-N4042)/N4042*100</f>
        <v>0</v>
      </c>
      <c r="P4043" s="2">
        <f>N4043/D4043</f>
        <v>8.4153674832962135</v>
      </c>
      <c r="Q4043" s="1">
        <v>0</v>
      </c>
      <c r="R4043" s="1">
        <v>0</v>
      </c>
      <c r="S4043" s="1">
        <v>362736</v>
      </c>
      <c r="T4043" s="2">
        <v>96.1</v>
      </c>
      <c r="U4043" s="2">
        <f>T4043/100</f>
        <v>0.96099999999999997</v>
      </c>
      <c r="V4043" s="1">
        <f>U4043*D4043</f>
        <v>41422.943999999996</v>
      </c>
      <c r="W4043" s="1">
        <v>577.69269999999995</v>
      </c>
    </row>
    <row r="4044" spans="1:23" x14ac:dyDescent="0.3">
      <c r="A4044" t="s">
        <v>395</v>
      </c>
      <c r="B4044" t="s">
        <v>396</v>
      </c>
      <c r="C4044">
        <v>2000</v>
      </c>
      <c r="D4044" s="1">
        <v>24020710</v>
      </c>
      <c r="E4044">
        <v>0</v>
      </c>
      <c r="F4044">
        <v>0</v>
      </c>
      <c r="G4044">
        <v>0</v>
      </c>
      <c r="H4044">
        <v>0</v>
      </c>
      <c r="I4044">
        <v>1.55</v>
      </c>
      <c r="J4044">
        <v>0</v>
      </c>
      <c r="K4044">
        <v>0.04</v>
      </c>
      <c r="L4044">
        <v>0</v>
      </c>
      <c r="M4044">
        <v>0</v>
      </c>
      <c r="N4044" s="1">
        <v>1360870</v>
      </c>
      <c r="O4044" s="1">
        <v>0</v>
      </c>
      <c r="P4044" s="2">
        <f>N4044/D4044</f>
        <v>5.665402896084254E-2</v>
      </c>
      <c r="Q4044" s="1">
        <v>0</v>
      </c>
      <c r="R4044" s="1">
        <v>0</v>
      </c>
      <c r="S4044" s="1">
        <v>1253088</v>
      </c>
      <c r="T4044" s="2">
        <v>97.89</v>
      </c>
      <c r="U4044" s="2">
        <f>T4044/100</f>
        <v>0.97889999999999999</v>
      </c>
      <c r="V4044" s="1">
        <f>U4044*D4044</f>
        <v>23513873.019000001</v>
      </c>
      <c r="W4044" s="1">
        <v>707.74329999999998</v>
      </c>
    </row>
    <row r="4045" spans="1:23" x14ac:dyDescent="0.3">
      <c r="A4045" t="s">
        <v>395</v>
      </c>
      <c r="B4045" t="s">
        <v>396</v>
      </c>
      <c r="C4045">
        <v>2001</v>
      </c>
      <c r="D4045" s="1">
        <v>24763328</v>
      </c>
      <c r="E4045">
        <v>0</v>
      </c>
      <c r="F4045">
        <v>0</v>
      </c>
      <c r="G4045">
        <v>0</v>
      </c>
      <c r="H4045">
        <v>0</v>
      </c>
      <c r="I4045">
        <v>1.55</v>
      </c>
      <c r="J4045">
        <v>0</v>
      </c>
      <c r="K4045">
        <v>0.04</v>
      </c>
      <c r="L4045">
        <v>0</v>
      </c>
      <c r="M4045">
        <v>0</v>
      </c>
      <c r="N4045" s="1">
        <v>1417088</v>
      </c>
      <c r="O4045" s="1">
        <f>(N4045-N4044)/N4044*100</f>
        <v>4.1310338239508546</v>
      </c>
      <c r="P4045" s="2">
        <f>N4045/D4045</f>
        <v>5.7225264714015824E-2</v>
      </c>
      <c r="Q4045" s="1">
        <v>0</v>
      </c>
      <c r="R4045" s="1">
        <v>0</v>
      </c>
      <c r="S4045" s="1">
        <v>1293392</v>
      </c>
      <c r="T4045" s="2">
        <v>98.554959999999994</v>
      </c>
      <c r="U4045" s="2">
        <f>T4045/100</f>
        <v>0.98554959999999991</v>
      </c>
      <c r="V4045" s="1">
        <f>U4045*D4045</f>
        <v>24405488.005068798</v>
      </c>
      <c r="W4045" s="1">
        <v>765.05769999999995</v>
      </c>
    </row>
    <row r="4046" spans="1:23" x14ac:dyDescent="0.3">
      <c r="A4046" t="s">
        <v>395</v>
      </c>
      <c r="B4046" t="s">
        <v>396</v>
      </c>
      <c r="C4046">
        <v>2002</v>
      </c>
      <c r="D4046" s="1">
        <v>25545098</v>
      </c>
      <c r="E4046">
        <v>0</v>
      </c>
      <c r="F4046">
        <v>0</v>
      </c>
      <c r="G4046">
        <v>0</v>
      </c>
      <c r="H4046">
        <v>0</v>
      </c>
      <c r="I4046">
        <v>1.67</v>
      </c>
      <c r="J4046">
        <v>0</v>
      </c>
      <c r="K4046">
        <v>0.04</v>
      </c>
      <c r="L4046">
        <v>0</v>
      </c>
      <c r="M4046">
        <v>0</v>
      </c>
      <c r="N4046" s="1">
        <v>1446221</v>
      </c>
      <c r="O4046" s="1">
        <f>(N4046-N4045)/N4045*100</f>
        <v>2.0558356291211273</v>
      </c>
      <c r="P4046" s="2">
        <f>N4046/D4046</f>
        <v>5.6614423636190396E-2</v>
      </c>
      <c r="Q4046" s="1">
        <v>0</v>
      </c>
      <c r="R4046" s="1">
        <v>0</v>
      </c>
      <c r="S4046" s="1">
        <v>1304384</v>
      </c>
      <c r="T4046" s="2">
        <v>99.2</v>
      </c>
      <c r="U4046" s="2">
        <f>T4046/100</f>
        <v>0.99199999999999999</v>
      </c>
      <c r="V4046" s="1">
        <f>U4046*D4046</f>
        <v>25340737.215999998</v>
      </c>
      <c r="W4046" s="1">
        <v>804.89435000000003</v>
      </c>
    </row>
    <row r="4047" spans="1:23" x14ac:dyDescent="0.3">
      <c r="A4047" t="s">
        <v>395</v>
      </c>
      <c r="B4047" t="s">
        <v>396</v>
      </c>
      <c r="C4047">
        <v>2003</v>
      </c>
      <c r="D4047" s="1">
        <v>26354740</v>
      </c>
      <c r="E4047">
        <v>0</v>
      </c>
      <c r="F4047">
        <v>0</v>
      </c>
      <c r="G4047">
        <v>0</v>
      </c>
      <c r="H4047">
        <v>0</v>
      </c>
      <c r="I4047">
        <v>1.75</v>
      </c>
      <c r="J4047">
        <v>0</v>
      </c>
      <c r="K4047">
        <v>0.05</v>
      </c>
      <c r="L4047">
        <v>0</v>
      </c>
      <c r="M4047">
        <v>0</v>
      </c>
      <c r="N4047" s="1">
        <v>1512745</v>
      </c>
      <c r="O4047" s="1">
        <f>(N4047-N4046)/N4046*100</f>
        <v>4.5998502303589834</v>
      </c>
      <c r="P4047" s="2">
        <f>N4047/D4047</f>
        <v>5.7399352071012655E-2</v>
      </c>
      <c r="Q4047" s="1">
        <v>0</v>
      </c>
      <c r="R4047" s="1">
        <v>0</v>
      </c>
      <c r="S4047" s="1">
        <v>1374000</v>
      </c>
      <c r="T4047" s="2">
        <v>99.821303999999998</v>
      </c>
      <c r="U4047" s="2">
        <f>T4047/100</f>
        <v>0.99821304</v>
      </c>
      <c r="V4047" s="1">
        <f>U4047*D4047</f>
        <v>26307645.1338096</v>
      </c>
      <c r="W4047" s="1">
        <v>841.20447000000001</v>
      </c>
    </row>
    <row r="4048" spans="1:23" x14ac:dyDescent="0.3">
      <c r="A4048" t="s">
        <v>395</v>
      </c>
      <c r="B4048" t="s">
        <v>396</v>
      </c>
      <c r="C4048">
        <v>2004</v>
      </c>
      <c r="D4048" s="1">
        <v>27146082</v>
      </c>
      <c r="E4048">
        <v>0</v>
      </c>
      <c r="F4048">
        <v>0</v>
      </c>
      <c r="G4048">
        <v>0</v>
      </c>
      <c r="H4048">
        <v>0</v>
      </c>
      <c r="I4048">
        <v>1.89</v>
      </c>
      <c r="J4048">
        <v>0</v>
      </c>
      <c r="K4048">
        <v>0.05</v>
      </c>
      <c r="L4048">
        <v>0</v>
      </c>
      <c r="M4048">
        <v>0</v>
      </c>
      <c r="N4048" s="1">
        <v>1607486</v>
      </c>
      <c r="O4048" s="1">
        <f>(N4048-N4047)/N4047*100</f>
        <v>6.2628532898803169</v>
      </c>
      <c r="P4048" s="2">
        <f>N4048/D4048</f>
        <v>5.9216132921133889E-2</v>
      </c>
      <c r="Q4048" s="1">
        <v>0</v>
      </c>
      <c r="R4048" s="1">
        <v>0</v>
      </c>
      <c r="S4048" s="1">
        <v>1458272</v>
      </c>
      <c r="T4048" s="2">
        <v>99.2</v>
      </c>
      <c r="U4048" s="2">
        <f>T4048/100</f>
        <v>0.99199999999999999</v>
      </c>
      <c r="V4048" s="1">
        <f>U4048*D4048</f>
        <v>26928913.344000001</v>
      </c>
      <c r="W4048" s="1">
        <v>811.62756000000002</v>
      </c>
    </row>
    <row r="4049" spans="1:23" x14ac:dyDescent="0.3">
      <c r="A4049" t="s">
        <v>395</v>
      </c>
      <c r="B4049" t="s">
        <v>396</v>
      </c>
      <c r="C4049">
        <v>2005</v>
      </c>
      <c r="D4049" s="1">
        <v>27946586</v>
      </c>
      <c r="E4049">
        <v>0</v>
      </c>
      <c r="F4049">
        <v>0</v>
      </c>
      <c r="G4049">
        <v>0</v>
      </c>
      <c r="H4049">
        <v>0</v>
      </c>
      <c r="I4049">
        <v>1.84</v>
      </c>
      <c r="J4049">
        <v>0</v>
      </c>
      <c r="K4049">
        <v>0.11</v>
      </c>
      <c r="L4049">
        <v>0</v>
      </c>
      <c r="M4049">
        <v>0</v>
      </c>
      <c r="N4049" s="1">
        <v>2017941</v>
      </c>
      <c r="O4049" s="1">
        <f>(N4049-N4048)/N4048*100</f>
        <v>25.533970435823388</v>
      </c>
      <c r="P4049" s="2">
        <f>N4049/D4049</f>
        <v>7.2207066723642022E-2</v>
      </c>
      <c r="Q4049" s="1">
        <v>0</v>
      </c>
      <c r="R4049" s="1">
        <v>0</v>
      </c>
      <c r="S4049" s="1">
        <v>1853984</v>
      </c>
      <c r="T4049" s="2">
        <v>100</v>
      </c>
      <c r="U4049" s="2">
        <f>T4049/100</f>
        <v>1</v>
      </c>
      <c r="V4049" s="1">
        <f>U4049*D4049</f>
        <v>27946586</v>
      </c>
      <c r="W4049" s="1">
        <v>766.41430000000003</v>
      </c>
    </row>
    <row r="4050" spans="1:23" x14ac:dyDescent="0.3">
      <c r="A4050" t="s">
        <v>395</v>
      </c>
      <c r="B4050" t="s">
        <v>396</v>
      </c>
      <c r="C4050">
        <v>2006</v>
      </c>
      <c r="D4050" s="1">
        <v>28773230</v>
      </c>
      <c r="E4050">
        <v>0</v>
      </c>
      <c r="F4050">
        <v>0</v>
      </c>
      <c r="G4050">
        <v>0.01</v>
      </c>
      <c r="H4050">
        <v>0</v>
      </c>
      <c r="I4050">
        <v>1.1599999999999999</v>
      </c>
      <c r="J4050">
        <v>0</v>
      </c>
      <c r="K4050">
        <v>0.4</v>
      </c>
      <c r="L4050">
        <v>0</v>
      </c>
      <c r="M4050">
        <v>0</v>
      </c>
      <c r="N4050" s="1">
        <v>2383386</v>
      </c>
      <c r="O4050" s="1">
        <f>(N4050-N4049)/N4049*100</f>
        <v>18.109796074315355</v>
      </c>
      <c r="P4050" s="2">
        <f>N4050/D4050</f>
        <v>8.2833453178527403E-2</v>
      </c>
      <c r="Q4050" s="1">
        <v>0</v>
      </c>
      <c r="R4050" s="1">
        <v>0</v>
      </c>
      <c r="S4050" s="1">
        <v>2220384</v>
      </c>
      <c r="T4050" s="2">
        <v>100</v>
      </c>
      <c r="U4050" s="2">
        <f>T4050/100</f>
        <v>1</v>
      </c>
      <c r="V4050" s="1">
        <f>U4050*D4050</f>
        <v>28773230</v>
      </c>
      <c r="W4050" s="1">
        <v>766.84607000000005</v>
      </c>
    </row>
    <row r="4051" spans="1:23" x14ac:dyDescent="0.3">
      <c r="A4051" t="s">
        <v>395</v>
      </c>
      <c r="B4051" t="s">
        <v>396</v>
      </c>
      <c r="C4051">
        <v>2007</v>
      </c>
      <c r="D4051" s="1">
        <v>29629804</v>
      </c>
      <c r="E4051">
        <v>0</v>
      </c>
      <c r="F4051">
        <v>0</v>
      </c>
      <c r="G4051">
        <v>0.01</v>
      </c>
      <c r="H4051">
        <v>0</v>
      </c>
      <c r="I4051">
        <v>1.4</v>
      </c>
      <c r="J4051">
        <v>0</v>
      </c>
      <c r="K4051">
        <v>0.56000000000000005</v>
      </c>
      <c r="L4051">
        <v>0</v>
      </c>
      <c r="M4051">
        <v>0</v>
      </c>
      <c r="N4051" s="1">
        <v>2709990</v>
      </c>
      <c r="O4051" s="1">
        <f>(N4051-N4050)/N4050*100</f>
        <v>13.703361520123053</v>
      </c>
      <c r="P4051" s="2">
        <f>N4051/D4051</f>
        <v>9.1461624248341297E-2</v>
      </c>
      <c r="Q4051" s="1">
        <v>0</v>
      </c>
      <c r="R4051" s="1">
        <v>0</v>
      </c>
      <c r="S4051" s="1">
        <v>2564800</v>
      </c>
      <c r="T4051" s="2">
        <v>99.4</v>
      </c>
      <c r="U4051" s="2">
        <f>T4051/100</f>
        <v>0.99400000000000011</v>
      </c>
      <c r="V4051" s="1">
        <f>U4051*D4051</f>
        <v>29452025.176000003</v>
      </c>
      <c r="W4051" s="1">
        <v>32435.855</v>
      </c>
    </row>
    <row r="4052" spans="1:23" x14ac:dyDescent="0.3">
      <c r="A4052" t="s">
        <v>395</v>
      </c>
      <c r="B4052" t="s">
        <v>396</v>
      </c>
      <c r="C4052">
        <v>2008</v>
      </c>
      <c r="D4052" s="1">
        <v>30509868</v>
      </c>
      <c r="E4052">
        <v>0</v>
      </c>
      <c r="F4052">
        <v>0.05</v>
      </c>
      <c r="G4052">
        <v>0.02</v>
      </c>
      <c r="H4052">
        <v>0</v>
      </c>
      <c r="I4052">
        <v>1.63</v>
      </c>
      <c r="J4052">
        <v>0</v>
      </c>
      <c r="K4052">
        <v>0.62</v>
      </c>
      <c r="L4052">
        <v>0</v>
      </c>
      <c r="M4052">
        <v>0</v>
      </c>
      <c r="N4052" s="1">
        <v>2779614</v>
      </c>
      <c r="O4052" s="1">
        <f>(N4052-N4051)/N4051*100</f>
        <v>2.5691607718109659</v>
      </c>
      <c r="P4052" s="2">
        <f>N4052/D4052</f>
        <v>9.1105408912290284E-2</v>
      </c>
      <c r="Q4052" s="1">
        <v>0</v>
      </c>
      <c r="R4052" s="1">
        <v>0</v>
      </c>
      <c r="S4052" s="1">
        <v>2594112</v>
      </c>
      <c r="T4052" s="2">
        <v>100</v>
      </c>
      <c r="U4052" s="2">
        <f>T4052/100</f>
        <v>1</v>
      </c>
      <c r="V4052" s="1">
        <f>U4052*D4052</f>
        <v>30509868</v>
      </c>
      <c r="W4052" s="1">
        <v>32281.633000000002</v>
      </c>
    </row>
    <row r="4053" spans="1:23" x14ac:dyDescent="0.3">
      <c r="A4053" t="s">
        <v>395</v>
      </c>
      <c r="B4053" t="s">
        <v>396</v>
      </c>
      <c r="C4053">
        <v>2009</v>
      </c>
      <c r="D4053" s="1">
        <v>31412526</v>
      </c>
      <c r="E4053">
        <v>0</v>
      </c>
      <c r="F4053">
        <v>0.09</v>
      </c>
      <c r="G4053">
        <v>0.02</v>
      </c>
      <c r="H4053">
        <v>0</v>
      </c>
      <c r="I4053">
        <v>1.4</v>
      </c>
      <c r="J4053">
        <v>0</v>
      </c>
      <c r="K4053">
        <v>0.89</v>
      </c>
      <c r="L4053">
        <v>0</v>
      </c>
      <c r="M4053">
        <v>0</v>
      </c>
      <c r="N4053" s="1">
        <v>2999798</v>
      </c>
      <c r="O4053" s="1">
        <f>(N4053-N4052)/N4052*100</f>
        <v>7.9213876459105474</v>
      </c>
      <c r="P4053" s="2">
        <f>N4053/D4053</f>
        <v>9.5496872808000219E-2</v>
      </c>
      <c r="Q4053" s="1">
        <v>0</v>
      </c>
      <c r="R4053" s="1">
        <v>0</v>
      </c>
      <c r="S4053" s="1">
        <v>2799296</v>
      </c>
      <c r="T4053" s="2">
        <v>78.179900000000004</v>
      </c>
      <c r="U4053" s="2">
        <f>T4053/100</f>
        <v>0.78179900000000002</v>
      </c>
      <c r="V4053" s="1">
        <f>U4053*D4053</f>
        <v>24558281.414274</v>
      </c>
      <c r="W4053" s="1">
        <v>32374.942999999999</v>
      </c>
    </row>
    <row r="4054" spans="1:23" x14ac:dyDescent="0.3">
      <c r="A4054" t="s">
        <v>395</v>
      </c>
      <c r="B4054" t="s">
        <v>396</v>
      </c>
      <c r="C4054">
        <v>2010</v>
      </c>
      <c r="D4054" s="1">
        <v>32341724</v>
      </c>
      <c r="E4054">
        <v>0</v>
      </c>
      <c r="F4054">
        <v>0.1</v>
      </c>
      <c r="G4054">
        <v>0.02</v>
      </c>
      <c r="H4054">
        <v>0</v>
      </c>
      <c r="I4054">
        <v>1.47</v>
      </c>
      <c r="J4054">
        <v>0</v>
      </c>
      <c r="K4054">
        <v>1.1000000000000001</v>
      </c>
      <c r="L4054">
        <v>0</v>
      </c>
      <c r="M4054">
        <v>0</v>
      </c>
      <c r="N4054" s="1">
        <v>3569619</v>
      </c>
      <c r="O4054" s="1">
        <f>(N4054-N4053)/N4053*100</f>
        <v>18.995312351031636</v>
      </c>
      <c r="P4054" s="2">
        <f>N4054/D4054</f>
        <v>0.11037194554007078</v>
      </c>
      <c r="Q4054" s="1">
        <v>0</v>
      </c>
      <c r="R4054" s="1">
        <v>0</v>
      </c>
      <c r="S4054" s="1">
        <v>3246304</v>
      </c>
      <c r="T4054" s="2">
        <v>77.831720000000004</v>
      </c>
      <c r="U4054" s="2">
        <f>T4054/100</f>
        <v>0.77831720000000004</v>
      </c>
      <c r="V4054" s="1">
        <f>U4054*D4054</f>
        <v>25172120.066852801</v>
      </c>
      <c r="W4054" s="1">
        <v>33439.894999999997</v>
      </c>
    </row>
    <row r="4055" spans="1:23" x14ac:dyDescent="0.3">
      <c r="A4055" t="s">
        <v>395</v>
      </c>
      <c r="B4055" t="s">
        <v>396</v>
      </c>
      <c r="C4055">
        <v>2012</v>
      </c>
      <c r="D4055" s="1">
        <v>34273296</v>
      </c>
      <c r="E4055">
        <v>0</v>
      </c>
      <c r="F4055">
        <v>0.05</v>
      </c>
      <c r="G4055">
        <v>0.03</v>
      </c>
      <c r="H4055">
        <v>0</v>
      </c>
      <c r="I4055">
        <v>1.5</v>
      </c>
      <c r="J4055">
        <v>0</v>
      </c>
      <c r="K4055">
        <v>0.38</v>
      </c>
      <c r="L4055">
        <v>0</v>
      </c>
      <c r="M4055">
        <v>0</v>
      </c>
      <c r="N4055" s="1">
        <v>3626987</v>
      </c>
      <c r="O4055" s="1">
        <f>(N4055-N4054)/N4054*100</f>
        <v>1.6071182946975575</v>
      </c>
      <c r="P4055" s="2">
        <f>N4055/D4055</f>
        <v>0.1058254508116173</v>
      </c>
      <c r="Q4055" s="1">
        <v>0</v>
      </c>
      <c r="R4055" s="1">
        <v>0</v>
      </c>
      <c r="S4055" s="1">
        <v>3198672</v>
      </c>
      <c r="T4055" s="2">
        <v>79.871139999999997</v>
      </c>
      <c r="U4055" s="2">
        <f>T4055/100</f>
        <v>0.79871139999999996</v>
      </c>
      <c r="V4055" s="1">
        <f>U4055*D4055</f>
        <v>27374472.230774399</v>
      </c>
      <c r="W4055" s="1">
        <v>34223.042999999998</v>
      </c>
    </row>
    <row r="4056" spans="1:23" x14ac:dyDescent="0.3">
      <c r="A4056" t="s">
        <v>395</v>
      </c>
      <c r="B4056" t="s">
        <v>396</v>
      </c>
      <c r="C4056">
        <v>2013</v>
      </c>
      <c r="D4056" s="1">
        <v>35273570</v>
      </c>
      <c r="E4056">
        <v>0</v>
      </c>
      <c r="F4056">
        <v>0.05</v>
      </c>
      <c r="G4056">
        <v>0.03</v>
      </c>
      <c r="H4056">
        <v>0</v>
      </c>
      <c r="I4056">
        <v>2.37</v>
      </c>
      <c r="J4056">
        <v>0</v>
      </c>
      <c r="K4056">
        <v>0.14000000000000001</v>
      </c>
      <c r="L4056">
        <v>0</v>
      </c>
      <c r="M4056">
        <v>0</v>
      </c>
      <c r="N4056" s="1">
        <v>3754530</v>
      </c>
      <c r="O4056" s="1">
        <f>(N4056-N4055)/N4055*100</f>
        <v>3.5165000591399971</v>
      </c>
      <c r="P4056" s="2">
        <f>N4056/D4056</f>
        <v>0.10644031777900564</v>
      </c>
      <c r="Q4056" s="1">
        <v>0</v>
      </c>
      <c r="R4056" s="1">
        <v>0</v>
      </c>
      <c r="S4056" s="1">
        <v>3396528</v>
      </c>
      <c r="T4056" s="2">
        <v>80.079250000000002</v>
      </c>
      <c r="U4056" s="2">
        <f>T4056/100</f>
        <v>0.80079250000000002</v>
      </c>
      <c r="V4056" s="1">
        <f>U4056*D4056</f>
        <v>28246810.304225001</v>
      </c>
      <c r="W4056" s="1">
        <v>34864.605000000003</v>
      </c>
    </row>
    <row r="4057" spans="1:23" x14ac:dyDescent="0.3">
      <c r="A4057" t="s">
        <v>395</v>
      </c>
      <c r="B4057" t="s">
        <v>396</v>
      </c>
      <c r="C4057">
        <v>2011</v>
      </c>
      <c r="D4057" s="1">
        <v>33295738</v>
      </c>
      <c r="E4057">
        <v>0</v>
      </c>
      <c r="F4057">
        <v>0.09</v>
      </c>
      <c r="G4057">
        <v>0.02</v>
      </c>
      <c r="H4057">
        <v>0</v>
      </c>
      <c r="I4057">
        <v>1.5</v>
      </c>
      <c r="J4057">
        <v>0</v>
      </c>
      <c r="K4057">
        <v>1</v>
      </c>
      <c r="L4057">
        <v>0</v>
      </c>
      <c r="M4057">
        <v>0</v>
      </c>
      <c r="N4057" s="1">
        <v>3824069</v>
      </c>
      <c r="O4057" s="1">
        <f>(N4057-N4056)/N4056*100</f>
        <v>1.8521359531019861</v>
      </c>
      <c r="P4057" s="2">
        <f>N4057/D4057</f>
        <v>0.11485160653294425</v>
      </c>
      <c r="Q4057" s="1">
        <v>0</v>
      </c>
      <c r="R4057" s="1">
        <v>0</v>
      </c>
      <c r="S4057" s="1">
        <v>3429504</v>
      </c>
      <c r="T4057" s="2">
        <v>79.282150000000001</v>
      </c>
      <c r="U4057" s="2">
        <f>T4057/100</f>
        <v>0.79282150000000007</v>
      </c>
      <c r="V4057" s="1">
        <f>U4057*D4057</f>
        <v>26397576.944767002</v>
      </c>
      <c r="W4057" s="1">
        <v>33554.93</v>
      </c>
    </row>
    <row r="4058" spans="1:23" x14ac:dyDescent="0.3">
      <c r="A4058" t="s">
        <v>395</v>
      </c>
      <c r="B4058" t="s">
        <v>396</v>
      </c>
      <c r="C4058">
        <v>2014</v>
      </c>
      <c r="D4058" s="1">
        <v>36336544</v>
      </c>
      <c r="E4058">
        <v>0</v>
      </c>
      <c r="F4058">
        <v>0.12</v>
      </c>
      <c r="G4058">
        <v>0.03</v>
      </c>
      <c r="H4058">
        <v>0</v>
      </c>
      <c r="I4058">
        <v>2.37</v>
      </c>
      <c r="J4058">
        <v>0</v>
      </c>
      <c r="K4058">
        <v>0.28999999999999998</v>
      </c>
      <c r="L4058">
        <v>0</v>
      </c>
      <c r="M4058">
        <v>0</v>
      </c>
      <c r="N4058" s="1">
        <v>4089666</v>
      </c>
      <c r="O4058" s="1">
        <f>(N4058-N4057)/N4057*100</f>
        <v>6.9454029202924943</v>
      </c>
      <c r="P4058" s="2">
        <f>N4058/D4058</f>
        <v>0.11254966900539579</v>
      </c>
      <c r="Q4058" s="1">
        <v>0</v>
      </c>
      <c r="R4058" s="1">
        <v>0</v>
      </c>
      <c r="S4058" s="1">
        <v>3696976</v>
      </c>
      <c r="T4058" s="2">
        <v>80.571044999999998</v>
      </c>
      <c r="U4058" s="2">
        <f>T4058/100</f>
        <v>0.80571044999999997</v>
      </c>
      <c r="V4058" s="1">
        <f>U4058*D4058</f>
        <v>29276733.217684798</v>
      </c>
      <c r="W4058" s="1">
        <v>34933.589999999997</v>
      </c>
    </row>
    <row r="4059" spans="1:23" x14ac:dyDescent="0.3">
      <c r="A4059" t="s">
        <v>395</v>
      </c>
      <c r="B4059" t="s">
        <v>396</v>
      </c>
      <c r="C4059">
        <v>2015</v>
      </c>
      <c r="D4059" s="1">
        <v>37477356</v>
      </c>
      <c r="E4059">
        <v>0</v>
      </c>
      <c r="F4059">
        <v>0.14000000000000001</v>
      </c>
      <c r="G4059">
        <v>0.03</v>
      </c>
      <c r="H4059">
        <v>0</v>
      </c>
      <c r="I4059">
        <v>2.41</v>
      </c>
      <c r="J4059">
        <v>0</v>
      </c>
      <c r="K4059">
        <v>0.28999999999999998</v>
      </c>
      <c r="L4059">
        <v>0</v>
      </c>
      <c r="M4059">
        <v>0</v>
      </c>
      <c r="N4059" s="1">
        <v>4525570</v>
      </c>
      <c r="O4059" s="1">
        <f>(N4059-N4058)/N4058*100</f>
        <v>10.658669925612507</v>
      </c>
      <c r="P4059" s="2">
        <f>N4059/D4059</f>
        <v>0.12075478323497528</v>
      </c>
      <c r="Q4059" s="1">
        <v>0</v>
      </c>
      <c r="R4059" s="1">
        <v>0</v>
      </c>
      <c r="S4059" s="1">
        <v>4176960</v>
      </c>
      <c r="T4059" s="2">
        <v>81.279304999999994</v>
      </c>
      <c r="U4059" s="2">
        <f>T4059/100</f>
        <v>0.81279304999999991</v>
      </c>
      <c r="V4059" s="1">
        <f>U4059*D4059</f>
        <v>30461334.489175797</v>
      </c>
      <c r="W4059" s="1">
        <v>33911.269999999997</v>
      </c>
    </row>
    <row r="4060" spans="1:23" x14ac:dyDescent="0.3">
      <c r="A4060" t="s">
        <v>395</v>
      </c>
      <c r="B4060" t="s">
        <v>396</v>
      </c>
      <c r="C4060">
        <v>2016</v>
      </c>
      <c r="D4060" s="1">
        <v>38748308</v>
      </c>
      <c r="E4060">
        <v>0</v>
      </c>
      <c r="F4060">
        <v>0.14000000000000001</v>
      </c>
      <c r="G4060">
        <v>0.04</v>
      </c>
      <c r="H4060">
        <v>0</v>
      </c>
      <c r="I4060">
        <v>3.3</v>
      </c>
      <c r="J4060">
        <v>0</v>
      </c>
      <c r="K4060">
        <v>0.28999999999999998</v>
      </c>
      <c r="L4060">
        <v>0</v>
      </c>
      <c r="M4060">
        <v>0</v>
      </c>
      <c r="N4060" s="1">
        <v>4795435</v>
      </c>
      <c r="O4060" s="1">
        <f>(N4060-N4059)/N4059*100</f>
        <v>5.963116248339988</v>
      </c>
      <c r="P4060" s="2">
        <f>N4060/D4060</f>
        <v>0.1237585651481866</v>
      </c>
      <c r="Q4060" s="1">
        <v>0</v>
      </c>
      <c r="R4060" s="1">
        <v>0</v>
      </c>
      <c r="S4060" s="1">
        <v>4422448</v>
      </c>
      <c r="T4060" s="2">
        <v>81.771773999999994</v>
      </c>
      <c r="U4060" s="2">
        <f>T4060/100</f>
        <v>0.81771773999999997</v>
      </c>
      <c r="V4060" s="1">
        <f>U4060*D4060</f>
        <v>31685178.846583918</v>
      </c>
      <c r="W4060" s="1">
        <v>29011.01</v>
      </c>
    </row>
    <row r="4061" spans="1:23" x14ac:dyDescent="0.3">
      <c r="A4061" t="s">
        <v>395</v>
      </c>
      <c r="B4061" t="s">
        <v>396</v>
      </c>
      <c r="C4061">
        <v>2017</v>
      </c>
      <c r="D4061" s="1">
        <v>40127096</v>
      </c>
      <c r="E4061">
        <v>0</v>
      </c>
      <c r="F4061">
        <v>0.15</v>
      </c>
      <c r="G4061">
        <v>0.06</v>
      </c>
      <c r="H4061">
        <v>0</v>
      </c>
      <c r="I4061">
        <v>3.44</v>
      </c>
      <c r="J4061">
        <v>0</v>
      </c>
      <c r="K4061">
        <v>0.26</v>
      </c>
      <c r="L4061">
        <v>0</v>
      </c>
      <c r="M4061">
        <v>0</v>
      </c>
      <c r="N4061" s="1">
        <v>5387882</v>
      </c>
      <c r="O4061" s="1">
        <f>(N4061-N4060)/N4060*100</f>
        <v>12.354395378104385</v>
      </c>
      <c r="P4061" s="2">
        <f>N4061/D4061</f>
        <v>0.13427041917012883</v>
      </c>
      <c r="Q4061" s="1">
        <v>0</v>
      </c>
      <c r="R4061" s="1">
        <v>0</v>
      </c>
      <c r="S4061" s="1">
        <v>5012352</v>
      </c>
      <c r="T4061" s="2">
        <v>82.401275999999996</v>
      </c>
      <c r="U4061" s="2">
        <f>T4061/100</f>
        <v>0.82401276000000001</v>
      </c>
      <c r="V4061" s="1">
        <f>U4061*D4061</f>
        <v>33065239.125744961</v>
      </c>
      <c r="W4061" s="1">
        <v>31235.119999999999</v>
      </c>
    </row>
    <row r="4062" spans="1:23" x14ac:dyDescent="0.3">
      <c r="A4062" t="s">
        <v>395</v>
      </c>
      <c r="B4062" t="s">
        <v>396</v>
      </c>
      <c r="C4062">
        <v>2018</v>
      </c>
      <c r="D4062" s="1">
        <v>41515400</v>
      </c>
      <c r="E4062">
        <v>0</v>
      </c>
      <c r="F4062">
        <v>0.28999999999999998</v>
      </c>
      <c r="G4062">
        <v>7.0000000000000007E-2</v>
      </c>
      <c r="H4062">
        <v>0</v>
      </c>
      <c r="I4062">
        <v>3.64</v>
      </c>
      <c r="J4062">
        <v>0</v>
      </c>
      <c r="K4062">
        <v>0.31</v>
      </c>
      <c r="L4062">
        <v>0</v>
      </c>
      <c r="M4062">
        <v>0</v>
      </c>
      <c r="N4062" s="1">
        <v>5523001</v>
      </c>
      <c r="O4062" s="1">
        <f>(N4062-N4061)/N4061*100</f>
        <v>2.5078314632725811</v>
      </c>
      <c r="P4062" s="2">
        <f>N4062/D4062</f>
        <v>0.13303499424310014</v>
      </c>
      <c r="Q4062" s="1">
        <v>0</v>
      </c>
      <c r="R4062" s="1">
        <v>0</v>
      </c>
      <c r="S4062" s="1">
        <v>5140592</v>
      </c>
      <c r="T4062" s="2">
        <v>82.769890000000004</v>
      </c>
      <c r="U4062" s="2">
        <f>T4062/100</f>
        <v>0.82769890000000002</v>
      </c>
      <c r="V4062" s="1">
        <f>U4062*D4062</f>
        <v>34362250.913060002</v>
      </c>
      <c r="W4062" s="1">
        <v>32400.47</v>
      </c>
    </row>
    <row r="4063" spans="1:23" x14ac:dyDescent="0.3">
      <c r="A4063" t="s">
        <v>395</v>
      </c>
      <c r="B4063" t="s">
        <v>396</v>
      </c>
      <c r="C4063">
        <v>2020</v>
      </c>
      <c r="D4063" s="1">
        <v>44404610</v>
      </c>
      <c r="E4063">
        <v>0</v>
      </c>
      <c r="F4063">
        <v>0.12</v>
      </c>
      <c r="G4063">
        <v>0.12</v>
      </c>
      <c r="H4063">
        <v>0</v>
      </c>
      <c r="I4063">
        <v>4.08</v>
      </c>
      <c r="J4063">
        <v>0</v>
      </c>
      <c r="K4063">
        <v>0.13</v>
      </c>
      <c r="L4063">
        <v>0</v>
      </c>
      <c r="M4063">
        <v>0</v>
      </c>
      <c r="N4063" s="1">
        <v>5538408</v>
      </c>
      <c r="O4063" s="1">
        <f>(N4063-N4062)/N4062*100</f>
        <v>0.27896065925028801</v>
      </c>
      <c r="P4063" s="2">
        <f>N4063/D4063</f>
        <v>0.12472596876765724</v>
      </c>
      <c r="Q4063" s="1">
        <v>0</v>
      </c>
      <c r="R4063" s="1">
        <v>0</v>
      </c>
      <c r="S4063" s="1">
        <v>4979376</v>
      </c>
      <c r="T4063" s="2">
        <v>82.074449999999999</v>
      </c>
      <c r="U4063" s="2">
        <f>T4063/100</f>
        <v>0.82074449999999999</v>
      </c>
      <c r="V4063" s="1">
        <f>U4063*D4063</f>
        <v>36444839.432145</v>
      </c>
      <c r="W4063" s="1">
        <v>30228.559000000001</v>
      </c>
    </row>
    <row r="4064" spans="1:23" x14ac:dyDescent="0.3">
      <c r="A4064" t="s">
        <v>395</v>
      </c>
      <c r="B4064" t="s">
        <v>396</v>
      </c>
      <c r="C4064">
        <v>2019</v>
      </c>
      <c r="D4064" s="1">
        <v>42949076</v>
      </c>
      <c r="E4064">
        <v>0</v>
      </c>
      <c r="F4064">
        <v>0.08</v>
      </c>
      <c r="G4064">
        <v>0.12</v>
      </c>
      <c r="H4064">
        <v>0</v>
      </c>
      <c r="I4064">
        <v>4.04</v>
      </c>
      <c r="J4064">
        <v>0</v>
      </c>
      <c r="K4064">
        <v>0.09</v>
      </c>
      <c r="L4064">
        <v>0</v>
      </c>
      <c r="M4064">
        <v>0</v>
      </c>
      <c r="N4064" s="1">
        <v>5731925</v>
      </c>
      <c r="O4064" s="1">
        <f>(N4064-N4063)/N4063*100</f>
        <v>3.4940907206547438</v>
      </c>
      <c r="P4064" s="2">
        <f>N4064/D4064</f>
        <v>0.13345863366187435</v>
      </c>
      <c r="Q4064" s="1">
        <v>0</v>
      </c>
      <c r="R4064" s="1">
        <v>0</v>
      </c>
      <c r="S4064" s="1">
        <v>5272496</v>
      </c>
      <c r="T4064" s="2">
        <v>83.137410000000003</v>
      </c>
      <c r="U4064" s="2">
        <f>T4064/100</f>
        <v>0.8313741</v>
      </c>
      <c r="V4064" s="1">
        <f>U4064*D4064</f>
        <v>35706749.405331597</v>
      </c>
      <c r="W4064" s="1">
        <v>31779.546999999999</v>
      </c>
    </row>
    <row r="4065" spans="1:23" x14ac:dyDescent="0.3">
      <c r="A4065" t="s">
        <v>395</v>
      </c>
      <c r="B4065" t="s">
        <v>396</v>
      </c>
      <c r="C4065">
        <v>2021</v>
      </c>
      <c r="D4065" s="1">
        <v>45853780</v>
      </c>
      <c r="E4065">
        <v>0</v>
      </c>
      <c r="F4065">
        <v>0.12</v>
      </c>
      <c r="G4065">
        <v>0.15</v>
      </c>
      <c r="H4065">
        <v>0</v>
      </c>
      <c r="I4065">
        <v>4</v>
      </c>
      <c r="J4065">
        <v>0</v>
      </c>
      <c r="K4065">
        <v>0.13</v>
      </c>
      <c r="L4065">
        <v>0</v>
      </c>
      <c r="M4065">
        <v>0</v>
      </c>
      <c r="N4065" s="1">
        <v>6052755</v>
      </c>
      <c r="O4065" s="1">
        <f>(N4065-N4064)/N4064*100</f>
        <v>5.5972469981725164</v>
      </c>
      <c r="P4065" s="2">
        <f>N4065/D4065</f>
        <v>0.13200122214569879</v>
      </c>
      <c r="Q4065" s="1">
        <v>0</v>
      </c>
      <c r="R4065" s="1">
        <v>0</v>
      </c>
      <c r="S4065" s="1">
        <v>5424629</v>
      </c>
      <c r="T4065" s="2">
        <v>84.635189999999994</v>
      </c>
      <c r="U4065" s="2">
        <f>T4065/100</f>
        <v>0.84635189999999993</v>
      </c>
      <c r="V4065" s="1">
        <f>U4065*D4065</f>
        <v>38808433.825181998</v>
      </c>
      <c r="W4065" s="1">
        <v>26764.613000000001</v>
      </c>
    </row>
    <row r="4066" spans="1:23" x14ac:dyDescent="0.3">
      <c r="A4066" t="s">
        <v>397</v>
      </c>
      <c r="B4066" t="s">
        <v>398</v>
      </c>
      <c r="C4066">
        <v>2020</v>
      </c>
      <c r="D4066" s="1">
        <v>43909664</v>
      </c>
      <c r="E4066">
        <v>0</v>
      </c>
      <c r="F4066">
        <v>0.76</v>
      </c>
      <c r="G4066">
        <v>5.97</v>
      </c>
      <c r="H4066">
        <v>3.51</v>
      </c>
      <c r="I4066">
        <v>7.56</v>
      </c>
      <c r="J4066">
        <v>76.2</v>
      </c>
      <c r="K4066">
        <v>1.68</v>
      </c>
      <c r="L4066">
        <v>14.19</v>
      </c>
      <c r="M4066">
        <v>38.630000000000003</v>
      </c>
      <c r="N4066" s="1">
        <v>206823860</v>
      </c>
      <c r="O4066" s="1">
        <f>(N4066-N4065)/N4065*100</f>
        <v>3317.0201833710435</v>
      </c>
      <c r="P4066" s="2">
        <f>N4066/D4066</f>
        <v>4.7102127677406047</v>
      </c>
      <c r="Q4066" s="1">
        <v>102154920</v>
      </c>
      <c r="R4066" s="1">
        <v>60605744</v>
      </c>
      <c r="S4066" s="1">
        <v>34914700</v>
      </c>
      <c r="T4066" s="2">
        <v>52.41</v>
      </c>
      <c r="U4066" s="2">
        <f>T4066/100</f>
        <v>0.52410000000000001</v>
      </c>
      <c r="V4066" s="1">
        <f>U4066*D4066</f>
        <v>23013054.902400002</v>
      </c>
      <c r="W4066" s="1">
        <v>37292.910000000003</v>
      </c>
    </row>
    <row r="4067" spans="1:23" x14ac:dyDescent="0.3">
      <c r="A4067" t="s">
        <v>397</v>
      </c>
      <c r="B4067" t="s">
        <v>398</v>
      </c>
      <c r="C4067">
        <v>2021</v>
      </c>
      <c r="D4067" s="1">
        <v>43531424</v>
      </c>
      <c r="E4067">
        <v>0</v>
      </c>
      <c r="F4067">
        <v>0.76</v>
      </c>
      <c r="G4067">
        <v>5.97</v>
      </c>
      <c r="H4067">
        <v>3.51</v>
      </c>
      <c r="I4067">
        <v>10.67</v>
      </c>
      <c r="J4067">
        <v>86.29</v>
      </c>
      <c r="K4067">
        <v>1.68</v>
      </c>
      <c r="L4067">
        <v>9.76</v>
      </c>
      <c r="M4067">
        <v>36.130000000000003</v>
      </c>
      <c r="N4067" s="1">
        <v>210153310</v>
      </c>
      <c r="O4067" s="1">
        <f>(N4067-N4066)/N4066*100</f>
        <v>1.609799759080021</v>
      </c>
      <c r="P4067" s="2">
        <f>N4067/D4067</f>
        <v>4.8276231441452504</v>
      </c>
      <c r="Q4067" s="1">
        <v>103800060</v>
      </c>
      <c r="R4067" s="1">
        <v>59838564</v>
      </c>
      <c r="S4067" s="1">
        <v>37046216</v>
      </c>
      <c r="T4067" s="2">
        <v>75.599999999999994</v>
      </c>
      <c r="U4067" s="2">
        <f>T4067/100</f>
        <v>0.75599999999999989</v>
      </c>
      <c r="V4067" s="1">
        <f>U4067*D4067</f>
        <v>32909756.543999996</v>
      </c>
      <c r="W4067" s="1">
        <v>36881.976999999999</v>
      </c>
    </row>
    <row r="4068" spans="1:23" x14ac:dyDescent="0.3">
      <c r="A4068" t="s">
        <v>397</v>
      </c>
      <c r="B4068" t="s">
        <v>398</v>
      </c>
      <c r="C4068">
        <v>2019</v>
      </c>
      <c r="D4068" s="1">
        <v>44211100</v>
      </c>
      <c r="E4068">
        <v>0</v>
      </c>
      <c r="F4068">
        <v>0.41</v>
      </c>
      <c r="G4068">
        <v>2.93</v>
      </c>
      <c r="H4068">
        <v>2.2400000000000002</v>
      </c>
      <c r="I4068">
        <v>6.51</v>
      </c>
      <c r="J4068">
        <v>83</v>
      </c>
      <c r="K4068">
        <v>1.26</v>
      </c>
      <c r="L4068">
        <v>11.93</v>
      </c>
      <c r="M4068">
        <v>44.6</v>
      </c>
      <c r="N4068" s="1">
        <v>221943170</v>
      </c>
      <c r="O4068" s="1">
        <f>(N4068-N4067)/N4067*100</f>
        <v>5.6101233903953256</v>
      </c>
      <c r="P4068" s="2">
        <f>N4068/D4068</f>
        <v>5.020077989464184</v>
      </c>
      <c r="Q4068" s="1">
        <v>114045900</v>
      </c>
      <c r="R4068" s="1">
        <v>60387524</v>
      </c>
      <c r="S4068" s="1">
        <v>38480564</v>
      </c>
      <c r="T4068" s="2">
        <v>61.864505999999999</v>
      </c>
      <c r="U4068" s="2">
        <f>T4068/100</f>
        <v>0.61864505999999997</v>
      </c>
      <c r="V4068" s="1">
        <f>U4068*D4068</f>
        <v>27350978.612165999</v>
      </c>
      <c r="W4068" s="1">
        <v>37007.074000000001</v>
      </c>
    </row>
    <row r="4069" spans="1:23" x14ac:dyDescent="0.3">
      <c r="A4069" t="s">
        <v>397</v>
      </c>
      <c r="B4069" t="s">
        <v>398</v>
      </c>
      <c r="C4069">
        <v>2017</v>
      </c>
      <c r="D4069" s="1">
        <v>44657260</v>
      </c>
      <c r="E4069">
        <v>0</v>
      </c>
      <c r="F4069">
        <v>0.21</v>
      </c>
      <c r="G4069">
        <v>0.74</v>
      </c>
      <c r="H4069">
        <v>1.82</v>
      </c>
      <c r="I4069">
        <v>8.9499999999999993</v>
      </c>
      <c r="J4069">
        <v>85.58</v>
      </c>
      <c r="K4069">
        <v>2.75</v>
      </c>
      <c r="L4069">
        <v>7.39</v>
      </c>
      <c r="M4069">
        <v>47.82</v>
      </c>
      <c r="N4069" s="1">
        <v>223080820</v>
      </c>
      <c r="O4069" s="1">
        <f>(N4069-N4068)/N4068*100</f>
        <v>0.51258617239719517</v>
      </c>
      <c r="P4069" s="2">
        <f>N4069/D4069</f>
        <v>4.995398732479333</v>
      </c>
      <c r="Q4069" s="1">
        <v>112586376</v>
      </c>
      <c r="R4069" s="1">
        <v>66620980</v>
      </c>
      <c r="S4069" s="1">
        <v>35341884</v>
      </c>
      <c r="T4069" s="2">
        <v>59.501240000000003</v>
      </c>
      <c r="U4069" s="2">
        <f>T4069/100</f>
        <v>0.5950124</v>
      </c>
      <c r="V4069" s="1">
        <f>U4069*D4069</f>
        <v>26571623.450024001</v>
      </c>
      <c r="W4069" s="1">
        <v>39040.559999999998</v>
      </c>
    </row>
    <row r="4070" spans="1:23" x14ac:dyDescent="0.3">
      <c r="A4070" t="s">
        <v>397</v>
      </c>
      <c r="B4070" t="s">
        <v>398</v>
      </c>
      <c r="C4070">
        <v>2015</v>
      </c>
      <c r="D4070" s="1">
        <v>44982570</v>
      </c>
      <c r="E4070">
        <v>0</v>
      </c>
      <c r="F4070">
        <v>0.14000000000000001</v>
      </c>
      <c r="G4070">
        <v>0.48</v>
      </c>
      <c r="H4070">
        <v>1.31</v>
      </c>
      <c r="I4070">
        <v>5.4</v>
      </c>
      <c r="J4070">
        <v>87.63</v>
      </c>
      <c r="K4070">
        <v>1.47</v>
      </c>
      <c r="L4070">
        <v>10.1</v>
      </c>
      <c r="M4070">
        <v>55.34</v>
      </c>
      <c r="N4070" s="1">
        <v>223787570</v>
      </c>
      <c r="O4070" s="1">
        <f>(N4070-N4069)/N4069*100</f>
        <v>0.31681343111433785</v>
      </c>
      <c r="P4070" s="2">
        <f>N4070/D4070</f>
        <v>4.974984088281305</v>
      </c>
      <c r="Q4070" s="1">
        <v>119392940</v>
      </c>
      <c r="R4070" s="1">
        <v>65486548</v>
      </c>
      <c r="S4070" s="1">
        <v>30489248</v>
      </c>
      <c r="T4070" s="2">
        <v>57.188569999999999</v>
      </c>
      <c r="U4070" s="2">
        <f>T4070/100</f>
        <v>0.57188569999999994</v>
      </c>
      <c r="V4070" s="1">
        <f>U4070*D4070</f>
        <v>25724888.532248996</v>
      </c>
      <c r="W4070" s="1">
        <v>42517.13</v>
      </c>
    </row>
    <row r="4071" spans="1:23" x14ac:dyDescent="0.3">
      <c r="A4071" t="s">
        <v>397</v>
      </c>
      <c r="B4071" t="s">
        <v>398</v>
      </c>
      <c r="C4071">
        <v>2018</v>
      </c>
      <c r="D4071" s="1">
        <v>44446950</v>
      </c>
      <c r="E4071">
        <v>0</v>
      </c>
      <c r="F4071">
        <v>0.3</v>
      </c>
      <c r="G4071">
        <v>1.1000000000000001</v>
      </c>
      <c r="H4071">
        <v>1.4</v>
      </c>
      <c r="I4071">
        <v>10.43</v>
      </c>
      <c r="J4071">
        <v>84.4</v>
      </c>
      <c r="K4071">
        <v>2.52</v>
      </c>
      <c r="L4071">
        <v>10.58</v>
      </c>
      <c r="M4071">
        <v>47.71</v>
      </c>
      <c r="N4071" s="1">
        <v>231663820</v>
      </c>
      <c r="O4071" s="1">
        <f>(N4071-N4070)/N4070*100</f>
        <v>3.5195207669487631</v>
      </c>
      <c r="P4071" s="2">
        <f>N4071/D4071</f>
        <v>5.2121421154882395</v>
      </c>
      <c r="Q4071" s="1">
        <v>120544056</v>
      </c>
      <c r="R4071" s="1">
        <v>66948884</v>
      </c>
      <c r="S4071" s="1">
        <v>35214484</v>
      </c>
      <c r="T4071" s="2">
        <v>60.675193999999998</v>
      </c>
      <c r="U4071" s="2">
        <f>T4071/100</f>
        <v>0.60675193999999999</v>
      </c>
      <c r="V4071" s="1">
        <f>U4071*D4071</f>
        <v>26968273.139582999</v>
      </c>
      <c r="W4071" s="1">
        <v>39540.008000000002</v>
      </c>
    </row>
    <row r="4072" spans="1:23" x14ac:dyDescent="0.3">
      <c r="A4072" t="s">
        <v>397</v>
      </c>
      <c r="B4072" t="s">
        <v>398</v>
      </c>
      <c r="C4072">
        <v>2016</v>
      </c>
      <c r="D4072" s="1">
        <v>44833570</v>
      </c>
      <c r="E4072">
        <v>0</v>
      </c>
      <c r="F4072">
        <v>0.14000000000000001</v>
      </c>
      <c r="G4072">
        <v>0.49</v>
      </c>
      <c r="H4072">
        <v>1.17</v>
      </c>
      <c r="I4072">
        <v>7.67</v>
      </c>
      <c r="J4072">
        <v>80.95</v>
      </c>
      <c r="K4072">
        <v>3.22</v>
      </c>
      <c r="L4072">
        <v>9.84</v>
      </c>
      <c r="M4072">
        <v>59.6</v>
      </c>
      <c r="N4072" s="1">
        <v>233961020</v>
      </c>
      <c r="O4072" s="1">
        <f>(N4072-N4071)/N4071*100</f>
        <v>0.99160930696903815</v>
      </c>
      <c r="P4072" s="2">
        <f>N4072/D4072</f>
        <v>5.2184338655163973</v>
      </c>
      <c r="Q4072" s="1">
        <v>126828010</v>
      </c>
      <c r="R4072" s="1">
        <v>64066896</v>
      </c>
      <c r="S4072" s="1">
        <v>34123990</v>
      </c>
      <c r="T4072" s="2">
        <v>58.339930000000003</v>
      </c>
      <c r="U4072" s="2">
        <f>T4072/100</f>
        <v>0.58339930000000007</v>
      </c>
      <c r="V4072" s="1">
        <f>U4072*D4072</f>
        <v>26155873.354501002</v>
      </c>
      <c r="W4072" s="1">
        <v>41451.902000000002</v>
      </c>
    </row>
    <row r="4073" spans="1:23" x14ac:dyDescent="0.3">
      <c r="A4073" t="s">
        <v>397</v>
      </c>
      <c r="B4073" t="s">
        <v>398</v>
      </c>
      <c r="C4073">
        <v>2014</v>
      </c>
      <c r="D4073" s="1">
        <v>45148070</v>
      </c>
      <c r="E4073">
        <v>0</v>
      </c>
      <c r="F4073">
        <v>0.13</v>
      </c>
      <c r="G4073">
        <v>0.43</v>
      </c>
      <c r="H4073">
        <v>1.37</v>
      </c>
      <c r="I4073">
        <v>8.48</v>
      </c>
      <c r="J4073">
        <v>88.39</v>
      </c>
      <c r="K4073">
        <v>1.17</v>
      </c>
      <c r="L4073">
        <v>12.71</v>
      </c>
      <c r="M4073">
        <v>69.540000000000006</v>
      </c>
      <c r="N4073" s="1">
        <v>257639000</v>
      </c>
      <c r="O4073" s="1">
        <f>(N4073-N4072)/N4072*100</f>
        <v>10.120480753588781</v>
      </c>
      <c r="P4073" s="2">
        <f>N4073/D4073</f>
        <v>5.7065340777579197</v>
      </c>
      <c r="Q4073" s="1">
        <v>138372740</v>
      </c>
      <c r="R4073" s="1">
        <v>75185130</v>
      </c>
      <c r="S4073" s="1">
        <v>35340724</v>
      </c>
      <c r="T4073" s="2">
        <v>55.800334999999997</v>
      </c>
      <c r="U4073" s="2">
        <f>T4073/100</f>
        <v>0.55800335000000001</v>
      </c>
      <c r="V4073" s="1">
        <f>U4073*D4073</f>
        <v>25192774.306034502</v>
      </c>
      <c r="W4073" s="1">
        <v>44057.82</v>
      </c>
    </row>
    <row r="4074" spans="1:23" x14ac:dyDescent="0.3">
      <c r="A4074" t="s">
        <v>397</v>
      </c>
      <c r="B4074" t="s">
        <v>398</v>
      </c>
      <c r="C4074">
        <v>2009</v>
      </c>
      <c r="D4074" s="1">
        <v>45863884</v>
      </c>
      <c r="E4074">
        <v>0</v>
      </c>
      <c r="F4074">
        <v>0.14000000000000001</v>
      </c>
      <c r="G4074">
        <v>0</v>
      </c>
      <c r="H4074">
        <v>0.04</v>
      </c>
      <c r="I4074">
        <v>11.94</v>
      </c>
      <c r="J4074">
        <v>82.92</v>
      </c>
      <c r="K4074">
        <v>3.92</v>
      </c>
      <c r="L4074">
        <v>11.69</v>
      </c>
      <c r="M4074">
        <v>62.97</v>
      </c>
      <c r="N4074" s="1">
        <v>277593340</v>
      </c>
      <c r="O4074" s="1">
        <f>(N4074-N4073)/N4073*100</f>
        <v>7.7450774145218695</v>
      </c>
      <c r="P4074" s="2">
        <f>N4074/D4074</f>
        <v>6.0525475775230895</v>
      </c>
      <c r="Q4074" s="1">
        <v>136610700</v>
      </c>
      <c r="R4074" s="1">
        <v>89978050</v>
      </c>
      <c r="S4074" s="1">
        <v>42693068</v>
      </c>
      <c r="T4074" s="2">
        <v>50.341239999999999</v>
      </c>
      <c r="U4074" s="2">
        <f>T4074/100</f>
        <v>0.50341239999999998</v>
      </c>
      <c r="V4074" s="1">
        <f>U4074*D4074</f>
        <v>23088447.917761598</v>
      </c>
      <c r="W4074" s="1">
        <v>45559.023000000001</v>
      </c>
    </row>
    <row r="4075" spans="1:23" x14ac:dyDescent="0.3">
      <c r="A4075" t="s">
        <v>397</v>
      </c>
      <c r="B4075" t="s">
        <v>398</v>
      </c>
      <c r="C4075">
        <v>2000</v>
      </c>
      <c r="D4075" s="1">
        <v>48879750</v>
      </c>
      <c r="E4075">
        <v>0</v>
      </c>
      <c r="F4075">
        <v>0</v>
      </c>
      <c r="G4075">
        <v>0</v>
      </c>
      <c r="H4075">
        <v>0.01</v>
      </c>
      <c r="I4075">
        <v>11.27</v>
      </c>
      <c r="J4075">
        <v>77.34</v>
      </c>
      <c r="K4075">
        <v>2.44</v>
      </c>
      <c r="L4075">
        <v>29.95</v>
      </c>
      <c r="M4075">
        <v>50.26</v>
      </c>
      <c r="N4075" s="1">
        <v>285674200</v>
      </c>
      <c r="O4075" s="1">
        <v>0</v>
      </c>
      <c r="P4075" s="2">
        <f>N4075/D4075</f>
        <v>5.8444284187214546</v>
      </c>
      <c r="Q4075" s="1">
        <v>122877680</v>
      </c>
      <c r="R4075" s="1">
        <v>124324990</v>
      </c>
      <c r="S4075" s="1">
        <v>31612254</v>
      </c>
      <c r="T4075" s="2">
        <v>85.139899999999997</v>
      </c>
      <c r="U4075" s="2">
        <f>T4075/100</f>
        <v>0.85139900000000002</v>
      </c>
      <c r="V4075" s="1">
        <f>U4075*D4075</f>
        <v>41616170.27025</v>
      </c>
      <c r="W4075" s="1">
        <v>22306.594000000001</v>
      </c>
    </row>
    <row r="4076" spans="1:23" x14ac:dyDescent="0.3">
      <c r="A4076" t="s">
        <v>397</v>
      </c>
      <c r="B4076" t="s">
        <v>398</v>
      </c>
      <c r="C4076">
        <v>2010</v>
      </c>
      <c r="D4076" s="1">
        <v>45683024</v>
      </c>
      <c r="E4076">
        <v>0</v>
      </c>
      <c r="F4076">
        <v>0.19</v>
      </c>
      <c r="G4076">
        <v>0</v>
      </c>
      <c r="H4076">
        <v>0.05</v>
      </c>
      <c r="I4076">
        <v>13.15</v>
      </c>
      <c r="J4076">
        <v>89.15</v>
      </c>
      <c r="K4076">
        <v>3.28</v>
      </c>
      <c r="L4076">
        <v>15.7</v>
      </c>
      <c r="M4076">
        <v>67.3</v>
      </c>
      <c r="N4076" s="1">
        <v>294365800</v>
      </c>
      <c r="O4076" s="1">
        <f>(N4076-N4075)/N4075*100</f>
        <v>3.0424868609065849</v>
      </c>
      <c r="P4076" s="2">
        <f>N4076/D4076</f>
        <v>6.4436583707768555</v>
      </c>
      <c r="Q4076" s="1">
        <v>145421090</v>
      </c>
      <c r="R4076" s="1">
        <v>100442110</v>
      </c>
      <c r="S4076" s="1">
        <v>39840484</v>
      </c>
      <c r="T4076" s="2">
        <v>51.487636999999999</v>
      </c>
      <c r="U4076" s="2">
        <f>T4076/100</f>
        <v>0.51487636999999997</v>
      </c>
      <c r="V4076" s="1">
        <f>U4076*D4076</f>
        <v>23521109.56774288</v>
      </c>
      <c r="W4076" s="1">
        <v>44332.9</v>
      </c>
    </row>
    <row r="4077" spans="1:23" x14ac:dyDescent="0.3">
      <c r="A4077" t="s">
        <v>397</v>
      </c>
      <c r="B4077" t="s">
        <v>398</v>
      </c>
      <c r="C4077">
        <v>2002</v>
      </c>
      <c r="D4077" s="1">
        <v>47976540</v>
      </c>
      <c r="E4077">
        <v>0</v>
      </c>
      <c r="F4077">
        <v>0</v>
      </c>
      <c r="G4077">
        <v>0</v>
      </c>
      <c r="H4077">
        <v>0.02</v>
      </c>
      <c r="I4077">
        <v>9.6300000000000008</v>
      </c>
      <c r="J4077">
        <v>77.989999999999995</v>
      </c>
      <c r="K4077">
        <v>1.94</v>
      </c>
      <c r="L4077">
        <v>30.49</v>
      </c>
      <c r="M4077">
        <v>53.5</v>
      </c>
      <c r="N4077" s="1">
        <v>295900900</v>
      </c>
      <c r="O4077" s="1">
        <f>(N4077-N4076)/N4076*100</f>
        <v>0.52149400507803556</v>
      </c>
      <c r="P4077" s="2">
        <f>N4077/D4077</f>
        <v>6.1676165059005923</v>
      </c>
      <c r="Q4077" s="1">
        <v>136227950</v>
      </c>
      <c r="R4077" s="1">
        <v>116283520</v>
      </c>
      <c r="S4077" s="1">
        <v>35368290</v>
      </c>
      <c r="T4077" s="2">
        <v>86.525800000000004</v>
      </c>
      <c r="U4077" s="2">
        <f>T4077/100</f>
        <v>0.86525800000000008</v>
      </c>
      <c r="V4077" s="1">
        <f>U4077*D4077</f>
        <v>41512085.047320001</v>
      </c>
      <c r="W4077" s="1">
        <v>21840.365000000002</v>
      </c>
    </row>
    <row r="4078" spans="1:23" x14ac:dyDescent="0.3">
      <c r="A4078" t="s">
        <v>397</v>
      </c>
      <c r="B4078" t="s">
        <v>398</v>
      </c>
      <c r="C4078">
        <v>2013</v>
      </c>
      <c r="D4078" s="1">
        <v>45307104</v>
      </c>
      <c r="E4078">
        <v>0</v>
      </c>
      <c r="F4078">
        <v>0.1</v>
      </c>
      <c r="G4078">
        <v>0.56999999999999995</v>
      </c>
      <c r="H4078">
        <v>0.64</v>
      </c>
      <c r="I4078">
        <v>13.8</v>
      </c>
      <c r="J4078">
        <v>83.21</v>
      </c>
      <c r="K4078">
        <v>1.28</v>
      </c>
      <c r="L4078">
        <v>13.98</v>
      </c>
      <c r="M4078">
        <v>80.13</v>
      </c>
      <c r="N4078" s="1">
        <v>297479000</v>
      </c>
      <c r="O4078" s="1">
        <f>(N4078-N4077)/N4077*100</f>
        <v>0.53332044613585161</v>
      </c>
      <c r="P4078" s="2">
        <f>N4078/D4078</f>
        <v>6.565835679985196</v>
      </c>
      <c r="Q4078" s="1">
        <v>160185140</v>
      </c>
      <c r="R4078" s="1">
        <v>90476550</v>
      </c>
      <c r="S4078" s="1">
        <v>37340292</v>
      </c>
      <c r="T4078" s="2">
        <v>54.904820000000001</v>
      </c>
      <c r="U4078" s="2">
        <f>T4078/100</f>
        <v>0.54904819999999999</v>
      </c>
      <c r="V4078" s="1">
        <f>U4078*D4078</f>
        <v>24875783.898412798</v>
      </c>
      <c r="W4078" s="1">
        <v>44937.305</v>
      </c>
    </row>
    <row r="4079" spans="1:23" x14ac:dyDescent="0.3">
      <c r="A4079" t="s">
        <v>397</v>
      </c>
      <c r="B4079" t="s">
        <v>398</v>
      </c>
      <c r="C4079">
        <v>2001</v>
      </c>
      <c r="D4079" s="1">
        <v>48414536</v>
      </c>
      <c r="E4079">
        <v>0</v>
      </c>
      <c r="F4079">
        <v>0</v>
      </c>
      <c r="G4079">
        <v>0</v>
      </c>
      <c r="H4079">
        <v>0.02</v>
      </c>
      <c r="I4079">
        <v>12.03</v>
      </c>
      <c r="J4079">
        <v>76.17</v>
      </c>
      <c r="K4079">
        <v>2.25</v>
      </c>
      <c r="L4079">
        <v>30.36</v>
      </c>
      <c r="M4079">
        <v>51.98</v>
      </c>
      <c r="N4079" s="1">
        <v>303891300</v>
      </c>
      <c r="O4079" s="1">
        <f>(N4079-N4078)/N4078*100</f>
        <v>2.1555471142500817</v>
      </c>
      <c r="P4079" s="2">
        <f>N4079/D4079</f>
        <v>6.2768607345529448</v>
      </c>
      <c r="Q4079" s="1">
        <v>131830640</v>
      </c>
      <c r="R4079" s="1">
        <v>130432600</v>
      </c>
      <c r="S4079" s="1">
        <v>33996172</v>
      </c>
      <c r="T4079" s="2">
        <v>85.54768</v>
      </c>
      <c r="U4079" s="2">
        <f>T4079/100</f>
        <v>0.85547680000000004</v>
      </c>
      <c r="V4079" s="1">
        <f>U4079*D4079</f>
        <v>41417512.3307648</v>
      </c>
      <c r="W4079" s="1">
        <v>23419.848000000002</v>
      </c>
    </row>
    <row r="4080" spans="1:23" x14ac:dyDescent="0.3">
      <c r="A4080" t="s">
        <v>397</v>
      </c>
      <c r="B4080" t="s">
        <v>398</v>
      </c>
      <c r="C4080">
        <v>2012</v>
      </c>
      <c r="D4080" s="1">
        <v>45406228</v>
      </c>
      <c r="E4080">
        <v>0</v>
      </c>
      <c r="F4080">
        <v>0.13</v>
      </c>
      <c r="G4080">
        <v>0.33</v>
      </c>
      <c r="H4080">
        <v>0.28999999999999998</v>
      </c>
      <c r="I4080">
        <v>10.48</v>
      </c>
      <c r="J4080">
        <v>90.14</v>
      </c>
      <c r="K4080">
        <v>0.98</v>
      </c>
      <c r="L4080">
        <v>16.04</v>
      </c>
      <c r="M4080">
        <v>79.97</v>
      </c>
      <c r="N4080" s="1">
        <v>304424100</v>
      </c>
      <c r="O4080" s="1">
        <f>(N4080-N4079)/N4079*100</f>
        <v>0.17532584842014232</v>
      </c>
      <c r="P4080" s="2">
        <f>N4080/D4080</f>
        <v>6.7044569304457529</v>
      </c>
      <c r="Q4080" s="1">
        <v>158981390</v>
      </c>
      <c r="R4080" s="1">
        <v>97269704</v>
      </c>
      <c r="S4080" s="1">
        <v>38465384</v>
      </c>
      <c r="T4080" s="2">
        <v>49.59</v>
      </c>
      <c r="U4080" s="2">
        <f>T4080/100</f>
        <v>0.49590000000000001</v>
      </c>
      <c r="V4080" s="1">
        <f>U4080*D4080</f>
        <v>22516948.4652</v>
      </c>
      <c r="W4080" s="1">
        <v>44856.6</v>
      </c>
    </row>
    <row r="4081" spans="1:23" x14ac:dyDescent="0.3">
      <c r="A4081" t="s">
        <v>397</v>
      </c>
      <c r="B4081" t="s">
        <v>398</v>
      </c>
      <c r="C4081">
        <v>2003</v>
      </c>
      <c r="D4081" s="1">
        <v>47605644</v>
      </c>
      <c r="E4081">
        <v>0</v>
      </c>
      <c r="F4081">
        <v>0</v>
      </c>
      <c r="G4081">
        <v>0</v>
      </c>
      <c r="H4081">
        <v>0.03</v>
      </c>
      <c r="I4081">
        <v>9.24</v>
      </c>
      <c r="J4081">
        <v>81.41</v>
      </c>
      <c r="K4081">
        <v>1.76</v>
      </c>
      <c r="L4081">
        <v>34.24</v>
      </c>
      <c r="M4081">
        <v>53.52</v>
      </c>
      <c r="N4081" s="1">
        <v>307245380</v>
      </c>
      <c r="O4081" s="1">
        <f>(N4081-N4080)/N4080*100</f>
        <v>0.92675974076953838</v>
      </c>
      <c r="P4081" s="2">
        <f>N4081/D4081</f>
        <v>6.4539696175520698</v>
      </c>
      <c r="Q4081" s="1">
        <v>132443740</v>
      </c>
      <c r="R4081" s="1">
        <v>128304000</v>
      </c>
      <c r="S4081" s="1">
        <v>37249308</v>
      </c>
      <c r="T4081" s="2">
        <v>87.606223999999997</v>
      </c>
      <c r="U4081" s="2">
        <f>T4081/100</f>
        <v>0.87606223999999999</v>
      </c>
      <c r="V4081" s="1">
        <f>U4081*D4081</f>
        <v>41705507.119282559</v>
      </c>
      <c r="W4081" s="1">
        <v>22768.458999999999</v>
      </c>
    </row>
    <row r="4082" spans="1:23" x14ac:dyDescent="0.3">
      <c r="A4082" t="s">
        <v>397</v>
      </c>
      <c r="B4082" t="s">
        <v>398</v>
      </c>
      <c r="C4082">
        <v>2011</v>
      </c>
      <c r="D4082" s="1">
        <v>45516136</v>
      </c>
      <c r="E4082">
        <v>0</v>
      </c>
      <c r="F4082">
        <v>0.13</v>
      </c>
      <c r="G4082">
        <v>0.03</v>
      </c>
      <c r="H4082">
        <v>0.09</v>
      </c>
      <c r="I4082">
        <v>10.95</v>
      </c>
      <c r="J4082">
        <v>90.25</v>
      </c>
      <c r="K4082">
        <v>0.91</v>
      </c>
      <c r="L4082">
        <v>18.45</v>
      </c>
      <c r="M4082">
        <v>74.14</v>
      </c>
      <c r="N4082" s="1">
        <v>308376420</v>
      </c>
      <c r="O4082" s="1">
        <f>(N4082-N4081)/N4081*100</f>
        <v>0.368122703749036</v>
      </c>
      <c r="P4082" s="2">
        <f>N4082/D4082</f>
        <v>6.7751010323020386</v>
      </c>
      <c r="Q4082" s="1">
        <v>153853440</v>
      </c>
      <c r="R4082" s="1">
        <v>104231496</v>
      </c>
      <c r="S4082" s="1">
        <v>39774140</v>
      </c>
      <c r="T4082" s="2">
        <v>52.628802999999998</v>
      </c>
      <c r="U4082" s="2">
        <f>T4082/100</f>
        <v>0.52628803000000002</v>
      </c>
      <c r="V4082" s="1">
        <f>U4082*D4082</f>
        <v>23954597.548652079</v>
      </c>
      <c r="W4082" s="1">
        <v>44750.703000000001</v>
      </c>
    </row>
    <row r="4083" spans="1:23" x14ac:dyDescent="0.3">
      <c r="A4083" t="s">
        <v>397</v>
      </c>
      <c r="B4083" t="s">
        <v>398</v>
      </c>
      <c r="C4083">
        <v>2004</v>
      </c>
      <c r="D4083" s="1">
        <v>47261960</v>
      </c>
      <c r="E4083">
        <v>0</v>
      </c>
      <c r="F4083">
        <v>0</v>
      </c>
      <c r="G4083">
        <v>0</v>
      </c>
      <c r="H4083">
        <v>0.03</v>
      </c>
      <c r="I4083">
        <v>11.75</v>
      </c>
      <c r="J4083">
        <v>87.02</v>
      </c>
      <c r="K4083">
        <v>1.73</v>
      </c>
      <c r="L4083">
        <v>37.520000000000003</v>
      </c>
      <c r="M4083">
        <v>43.97</v>
      </c>
      <c r="N4083" s="1">
        <v>310625760</v>
      </c>
      <c r="O4083" s="1">
        <f>(N4083-N4082)/N4082*100</f>
        <v>0.72941374700439165</v>
      </c>
      <c r="P4083" s="2">
        <f>N4083/D4083</f>
        <v>6.5724265349977022</v>
      </c>
      <c r="Q4083" s="1">
        <v>135323420</v>
      </c>
      <c r="R4083" s="1">
        <v>128408616</v>
      </c>
      <c r="S4083" s="1">
        <v>36468788</v>
      </c>
      <c r="T4083" s="2">
        <v>88.504099999999994</v>
      </c>
      <c r="U4083" s="2">
        <f>T4083/100</f>
        <v>0.88504099999999997</v>
      </c>
      <c r="V4083" s="1">
        <f>U4083*D4083</f>
        <v>41828772.340360001</v>
      </c>
      <c r="W4083" s="1">
        <v>21661.146000000001</v>
      </c>
    </row>
    <row r="4084" spans="1:23" x14ac:dyDescent="0.3">
      <c r="A4084" t="s">
        <v>397</v>
      </c>
      <c r="B4084" t="s">
        <v>398</v>
      </c>
      <c r="C4084">
        <v>2005</v>
      </c>
      <c r="D4084" s="1">
        <v>46912616</v>
      </c>
      <c r="E4084">
        <v>0</v>
      </c>
      <c r="F4084">
        <v>0</v>
      </c>
      <c r="G4084">
        <v>0</v>
      </c>
      <c r="H4084">
        <v>0.04</v>
      </c>
      <c r="I4084">
        <v>12.36</v>
      </c>
      <c r="J4084">
        <v>88.76</v>
      </c>
      <c r="K4084">
        <v>4.37</v>
      </c>
      <c r="L4084">
        <v>34.159999999999997</v>
      </c>
      <c r="M4084">
        <v>46.22</v>
      </c>
      <c r="N4084" s="1">
        <v>313530560</v>
      </c>
      <c r="O4084" s="1">
        <f>(N4084-N4083)/N4083*100</f>
        <v>0.93514459328807764</v>
      </c>
      <c r="P4084" s="2">
        <f>N4084/D4084</f>
        <v>6.6832887767333204</v>
      </c>
      <c r="Q4084" s="1">
        <v>135905500</v>
      </c>
      <c r="R4084" s="1">
        <v>130363010</v>
      </c>
      <c r="S4084" s="1">
        <v>36258830</v>
      </c>
      <c r="T4084" s="2">
        <v>89.478904999999997</v>
      </c>
      <c r="U4084" s="2">
        <f>T4084/100</f>
        <v>0.89478904999999997</v>
      </c>
      <c r="V4084" s="1">
        <f>U4084*D4084</f>
        <v>41976895.103654802</v>
      </c>
      <c r="W4084" s="1">
        <v>20916.844000000001</v>
      </c>
    </row>
    <row r="4085" spans="1:23" x14ac:dyDescent="0.3">
      <c r="A4085" t="s">
        <v>397</v>
      </c>
      <c r="B4085" t="s">
        <v>398</v>
      </c>
      <c r="C4085">
        <v>2008</v>
      </c>
      <c r="D4085" s="1">
        <v>46062936</v>
      </c>
      <c r="E4085">
        <v>0</v>
      </c>
      <c r="F4085">
        <v>0.26</v>
      </c>
      <c r="G4085">
        <v>0</v>
      </c>
      <c r="H4085">
        <v>0.05</v>
      </c>
      <c r="I4085">
        <v>11.51</v>
      </c>
      <c r="J4085">
        <v>89.84</v>
      </c>
      <c r="K4085">
        <v>3.23</v>
      </c>
      <c r="L4085">
        <v>19.309999999999999</v>
      </c>
      <c r="M4085">
        <v>68.38</v>
      </c>
      <c r="N4085" s="1">
        <v>325983400</v>
      </c>
      <c r="O4085" s="1">
        <f>(N4085-N4084)/N4084*100</f>
        <v>3.9718105947949702</v>
      </c>
      <c r="P4085" s="2">
        <f>N4085/D4085</f>
        <v>7.0769132041431311</v>
      </c>
      <c r="Q4085" s="1">
        <v>154640050</v>
      </c>
      <c r="R4085" s="1">
        <v>114802250</v>
      </c>
      <c r="S4085" s="1">
        <v>43890550</v>
      </c>
      <c r="T4085" s="2">
        <v>49.187255999999998</v>
      </c>
      <c r="U4085" s="2">
        <f>T4085/100</f>
        <v>0.49187255999999996</v>
      </c>
      <c r="V4085" s="1">
        <f>U4085*D4085</f>
        <v>22657094.251436159</v>
      </c>
      <c r="W4085" s="1">
        <v>45275.644999999997</v>
      </c>
    </row>
    <row r="4086" spans="1:23" x14ac:dyDescent="0.3">
      <c r="A4086" t="s">
        <v>397</v>
      </c>
      <c r="B4086" t="s">
        <v>398</v>
      </c>
      <c r="C4086">
        <v>2006</v>
      </c>
      <c r="D4086" s="1">
        <v>46592550</v>
      </c>
      <c r="E4086">
        <v>0</v>
      </c>
      <c r="F4086">
        <v>0</v>
      </c>
      <c r="G4086">
        <v>0</v>
      </c>
      <c r="H4086">
        <v>0.03</v>
      </c>
      <c r="I4086">
        <v>12.89</v>
      </c>
      <c r="J4086">
        <v>90.22</v>
      </c>
      <c r="K4086">
        <v>3.84</v>
      </c>
      <c r="L4086">
        <v>24.45</v>
      </c>
      <c r="M4086">
        <v>61.8</v>
      </c>
      <c r="N4086" s="1">
        <v>333061630</v>
      </c>
      <c r="O4086" s="1">
        <f>(N4086-N4085)/N4085*100</f>
        <v>2.1713467618289766</v>
      </c>
      <c r="P4086" s="2">
        <f>N4086/D4086</f>
        <v>7.1483881006727472</v>
      </c>
      <c r="Q4086" s="1">
        <v>154040480</v>
      </c>
      <c r="R4086" s="1">
        <v>126737590</v>
      </c>
      <c r="S4086" s="1">
        <v>40507836</v>
      </c>
      <c r="T4086" s="2">
        <v>89.926329999999993</v>
      </c>
      <c r="U4086" s="2">
        <f>T4086/100</f>
        <v>0.89926329999999988</v>
      </c>
      <c r="V4086" s="1">
        <f>U4086*D4086</f>
        <v>41898970.268414997</v>
      </c>
      <c r="W4086" s="1">
        <v>21459.945</v>
      </c>
    </row>
    <row r="4087" spans="1:23" x14ac:dyDescent="0.3">
      <c r="A4087" t="s">
        <v>397</v>
      </c>
      <c r="B4087" t="s">
        <v>398</v>
      </c>
      <c r="C4087">
        <v>2007</v>
      </c>
      <c r="D4087" s="1">
        <v>46313064</v>
      </c>
      <c r="E4087">
        <v>0</v>
      </c>
      <c r="F4087">
        <v>0.28000000000000003</v>
      </c>
      <c r="G4087">
        <v>0</v>
      </c>
      <c r="H4087">
        <v>0.05</v>
      </c>
      <c r="I4087">
        <v>10.14</v>
      </c>
      <c r="J4087">
        <v>92.54</v>
      </c>
      <c r="K4087">
        <v>2.62</v>
      </c>
      <c r="L4087">
        <v>22.45</v>
      </c>
      <c r="M4087">
        <v>68.06</v>
      </c>
      <c r="N4087" s="1">
        <v>336819550</v>
      </c>
      <c r="O4087" s="1">
        <f>(N4087-N4086)/N4086*100</f>
        <v>1.1282956850958785</v>
      </c>
      <c r="P4087" s="2">
        <f>N4087/D4087</f>
        <v>7.2726682475596949</v>
      </c>
      <c r="Q4087" s="1">
        <v>161469340</v>
      </c>
      <c r="R4087" s="1">
        <v>119443760</v>
      </c>
      <c r="S4087" s="1">
        <v>43120212</v>
      </c>
      <c r="T4087" s="2">
        <v>90.435580000000002</v>
      </c>
      <c r="U4087" s="2">
        <f>T4087/100</f>
        <v>0.90435580000000004</v>
      </c>
      <c r="V4087" s="1">
        <f>U4087*D4087</f>
        <v>41883488.044171199</v>
      </c>
      <c r="W4087" s="1">
        <v>163580.66</v>
      </c>
    </row>
    <row r="4088" spans="1:23" x14ac:dyDescent="0.3">
      <c r="A4088" t="s">
        <v>399</v>
      </c>
      <c r="B4088" t="s">
        <v>400</v>
      </c>
      <c r="C4088">
        <v>2000</v>
      </c>
      <c r="D4088" s="1">
        <v>3275338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39.94</v>
      </c>
      <c r="M4088">
        <v>0</v>
      </c>
      <c r="N4088" s="1">
        <v>111813100</v>
      </c>
      <c r="O4088" s="1">
        <v>0</v>
      </c>
      <c r="P4088" s="2">
        <f>N4088/D4088</f>
        <v>34.13788134232253</v>
      </c>
      <c r="Q4088" s="1">
        <v>0</v>
      </c>
      <c r="R4088" s="1">
        <v>60331424</v>
      </c>
      <c r="S4088" s="1">
        <v>46617070</v>
      </c>
      <c r="T4088" s="2">
        <v>66.099999999999994</v>
      </c>
      <c r="U4088" s="2">
        <f>T4088/100</f>
        <v>0.66099999999999992</v>
      </c>
      <c r="V4088" s="1">
        <f>U4088*D4088</f>
        <v>2164998.4179999996</v>
      </c>
      <c r="W4088" s="1">
        <v>34583.769999999997</v>
      </c>
    </row>
    <row r="4089" spans="1:23" x14ac:dyDescent="0.3">
      <c r="A4089" t="s">
        <v>401</v>
      </c>
      <c r="B4089" t="s">
        <v>402</v>
      </c>
      <c r="C4089">
        <v>2020</v>
      </c>
      <c r="D4089" s="1">
        <v>67059470</v>
      </c>
      <c r="E4089">
        <v>0</v>
      </c>
      <c r="F4089">
        <v>39.36</v>
      </c>
      <c r="G4089">
        <v>12.9</v>
      </c>
      <c r="H4089">
        <v>75.38</v>
      </c>
      <c r="I4089">
        <v>6.86</v>
      </c>
      <c r="J4089">
        <v>50.28</v>
      </c>
      <c r="K4089">
        <v>10.33</v>
      </c>
      <c r="L4089">
        <v>111.42</v>
      </c>
      <c r="M4089">
        <v>5.49</v>
      </c>
      <c r="N4089" s="1">
        <v>326263200</v>
      </c>
      <c r="O4089" s="1">
        <f>(N4089-N4088)/N4088*100</f>
        <v>191.793358738824</v>
      </c>
      <c r="P4089" s="2">
        <f>N4089/D4089</f>
        <v>4.8652815180316811</v>
      </c>
      <c r="Q4089" s="1">
        <v>22809404</v>
      </c>
      <c r="R4089" s="1">
        <v>149420100</v>
      </c>
      <c r="S4089" s="1">
        <v>143980930</v>
      </c>
      <c r="T4089" s="2">
        <v>27.9</v>
      </c>
      <c r="U4089" s="2">
        <f>T4089/100</f>
        <v>0.27899999999999997</v>
      </c>
      <c r="V4089" s="1">
        <f>U4089*D4089</f>
        <v>18709592.129999999</v>
      </c>
      <c r="W4089" s="1">
        <v>80556.516000000003</v>
      </c>
    </row>
    <row r="4090" spans="1:23" x14ac:dyDescent="0.3">
      <c r="A4090" t="s">
        <v>401</v>
      </c>
      <c r="B4090" t="s">
        <v>402</v>
      </c>
      <c r="C4090">
        <v>2021</v>
      </c>
      <c r="D4090" s="1">
        <v>67281040</v>
      </c>
      <c r="E4090">
        <v>0</v>
      </c>
      <c r="F4090">
        <v>39.880000000000003</v>
      </c>
      <c r="G4090">
        <v>12.14</v>
      </c>
      <c r="H4090">
        <v>64.66</v>
      </c>
      <c r="I4090">
        <v>5.5</v>
      </c>
      <c r="J4090">
        <v>45.9</v>
      </c>
      <c r="K4090">
        <v>10.89</v>
      </c>
      <c r="L4090">
        <v>123.17</v>
      </c>
      <c r="M4090">
        <v>6.51</v>
      </c>
      <c r="N4090" s="1">
        <v>347465060</v>
      </c>
      <c r="O4090" s="1">
        <f>(N4090-N4089)/N4089*100</f>
        <v>6.4983914827047613</v>
      </c>
      <c r="P4090" s="2">
        <f>N4090/D4090</f>
        <v>5.1643830119153922</v>
      </c>
      <c r="Q4090" s="1">
        <v>24413498</v>
      </c>
      <c r="R4090" s="1">
        <v>159854420</v>
      </c>
      <c r="S4090" s="1">
        <v>152670580</v>
      </c>
      <c r="T4090" s="2">
        <v>31.1</v>
      </c>
      <c r="U4090" s="2">
        <f>T4090/100</f>
        <v>0.311</v>
      </c>
      <c r="V4090" s="1">
        <f>U4090*D4090</f>
        <v>20924403.440000001</v>
      </c>
      <c r="W4090" s="1">
        <v>80725.085999999996</v>
      </c>
    </row>
    <row r="4091" spans="1:23" x14ac:dyDescent="0.3">
      <c r="A4091" t="s">
        <v>401</v>
      </c>
      <c r="B4091" t="s">
        <v>402</v>
      </c>
      <c r="C4091">
        <v>2019</v>
      </c>
      <c r="D4091" s="1">
        <v>66778660</v>
      </c>
      <c r="E4091">
        <v>0.01</v>
      </c>
      <c r="F4091">
        <v>37.4</v>
      </c>
      <c r="G4091">
        <v>12.42</v>
      </c>
      <c r="H4091">
        <v>63.84</v>
      </c>
      <c r="I4091">
        <v>5.93</v>
      </c>
      <c r="J4091">
        <v>56.18</v>
      </c>
      <c r="K4091">
        <v>9.1999999999999993</v>
      </c>
      <c r="L4091">
        <v>131.99</v>
      </c>
      <c r="M4091">
        <v>6.92</v>
      </c>
      <c r="N4091" s="1">
        <v>364753280</v>
      </c>
      <c r="O4091" s="1">
        <f>(N4091-N4090)/N4090*100</f>
        <v>4.9755276113229918</v>
      </c>
      <c r="P4091" s="2">
        <f>N4091/D4091</f>
        <v>5.4621233789357255</v>
      </c>
      <c r="Q4091" s="1">
        <v>24512704</v>
      </c>
      <c r="R4091" s="1">
        <v>159320850</v>
      </c>
      <c r="S4091" s="1">
        <v>168995540</v>
      </c>
      <c r="T4091" s="2">
        <v>29.886272000000002</v>
      </c>
      <c r="U4091" s="2">
        <f>T4091/100</f>
        <v>0.29886272000000003</v>
      </c>
      <c r="V4091" s="1">
        <f>U4091*D4091</f>
        <v>19957651.965555202</v>
      </c>
      <c r="W4091" s="1">
        <v>79102.34</v>
      </c>
    </row>
    <row r="4092" spans="1:23" x14ac:dyDescent="0.3">
      <c r="A4092" t="s">
        <v>401</v>
      </c>
      <c r="B4092" t="s">
        <v>402</v>
      </c>
      <c r="C4092">
        <v>2018</v>
      </c>
      <c r="D4092" s="1">
        <v>66432996</v>
      </c>
      <c r="E4092">
        <v>0.01</v>
      </c>
      <c r="F4092">
        <v>34.979999999999997</v>
      </c>
      <c r="G4092">
        <v>12.67</v>
      </c>
      <c r="H4092">
        <v>56.91</v>
      </c>
      <c r="I4092">
        <v>5.44</v>
      </c>
      <c r="J4092">
        <v>65.06</v>
      </c>
      <c r="K4092">
        <v>9.34</v>
      </c>
      <c r="L4092">
        <v>131.49</v>
      </c>
      <c r="M4092">
        <v>16.829999999999998</v>
      </c>
      <c r="N4092" s="1">
        <v>379729760</v>
      </c>
      <c r="O4092" s="1">
        <f>(N4092-N4091)/N4091*100</f>
        <v>4.1059205828114829</v>
      </c>
      <c r="P4092" s="2">
        <f>N4092/D4092</f>
        <v>5.7159812572655913</v>
      </c>
      <c r="Q4092" s="1">
        <v>33280250</v>
      </c>
      <c r="R4092" s="1">
        <v>161485260</v>
      </c>
      <c r="S4092" s="1">
        <v>173087120</v>
      </c>
      <c r="T4092" s="2">
        <v>29.012726000000001</v>
      </c>
      <c r="U4092" s="2">
        <f>T4092/100</f>
        <v>0.29012726</v>
      </c>
      <c r="V4092" s="1">
        <f>U4092*D4092</f>
        <v>19274023.103070959</v>
      </c>
      <c r="W4092" s="1">
        <v>81962.36</v>
      </c>
    </row>
    <row r="4093" spans="1:23" x14ac:dyDescent="0.3">
      <c r="A4093" t="s">
        <v>401</v>
      </c>
      <c r="B4093" t="s">
        <v>402</v>
      </c>
      <c r="C4093">
        <v>2017</v>
      </c>
      <c r="D4093" s="1">
        <v>66064810</v>
      </c>
      <c r="E4093">
        <v>0</v>
      </c>
      <c r="F4093">
        <v>31.9</v>
      </c>
      <c r="G4093">
        <v>11.46</v>
      </c>
      <c r="H4093">
        <v>49.65</v>
      </c>
      <c r="I4093">
        <v>5.88</v>
      </c>
      <c r="J4093">
        <v>70.34</v>
      </c>
      <c r="K4093">
        <v>9.7100000000000009</v>
      </c>
      <c r="L4093">
        <v>136.75</v>
      </c>
      <c r="M4093">
        <v>22.53</v>
      </c>
      <c r="N4093" s="1">
        <v>387367140</v>
      </c>
      <c r="O4093" s="1">
        <f>(N4093-N4092)/N4092*100</f>
        <v>2.0112671706320828</v>
      </c>
      <c r="P4093" s="2">
        <f>N4093/D4093</f>
        <v>5.8634413691646126</v>
      </c>
      <c r="Q4093" s="1">
        <v>39128800</v>
      </c>
      <c r="R4093" s="1">
        <v>161697380</v>
      </c>
      <c r="S4093" s="1">
        <v>174850620</v>
      </c>
      <c r="T4093" s="2">
        <v>28.159009999999999</v>
      </c>
      <c r="U4093" s="2">
        <f>T4093/100</f>
        <v>0.28159010000000001</v>
      </c>
      <c r="V4093" s="1">
        <f>U4093*D4093</f>
        <v>18603196.454381</v>
      </c>
      <c r="W4093" s="1">
        <v>83397.48</v>
      </c>
    </row>
    <row r="4094" spans="1:23" x14ac:dyDescent="0.3">
      <c r="A4094" t="s">
        <v>401</v>
      </c>
      <c r="B4094" t="s">
        <v>402</v>
      </c>
      <c r="C4094">
        <v>2016</v>
      </c>
      <c r="D4094" s="1">
        <v>65655204</v>
      </c>
      <c r="E4094">
        <v>0</v>
      </c>
      <c r="F4094">
        <v>30.07</v>
      </c>
      <c r="G4094">
        <v>10.41</v>
      </c>
      <c r="H4094">
        <v>37.159999999999997</v>
      </c>
      <c r="I4094">
        <v>5.37</v>
      </c>
      <c r="J4094">
        <v>71.73</v>
      </c>
      <c r="K4094">
        <v>10.64</v>
      </c>
      <c r="L4094">
        <v>143.13</v>
      </c>
      <c r="M4094">
        <v>30.67</v>
      </c>
      <c r="N4094" s="1">
        <v>399430140</v>
      </c>
      <c r="O4094" s="1">
        <f>(N4094-N4093)/N4093*100</f>
        <v>3.114099972444746</v>
      </c>
      <c r="P4094" s="2">
        <f>N4094/D4094</f>
        <v>6.0837544576055231</v>
      </c>
      <c r="Q4094" s="1">
        <v>47824616</v>
      </c>
      <c r="R4094" s="1">
        <v>165742030</v>
      </c>
      <c r="S4094" s="1">
        <v>173930290</v>
      </c>
      <c r="T4094" s="2">
        <v>22</v>
      </c>
      <c r="U4094" s="2">
        <f>T4094/100</f>
        <v>0.22</v>
      </c>
      <c r="V4094" s="1">
        <f>U4094*D4094</f>
        <v>14444144.880000001</v>
      </c>
      <c r="W4094" s="1">
        <v>81376.179999999993</v>
      </c>
    </row>
    <row r="4095" spans="1:23" x14ac:dyDescent="0.3">
      <c r="A4095" t="s">
        <v>401</v>
      </c>
      <c r="B4095" t="s">
        <v>402</v>
      </c>
      <c r="C4095">
        <v>2015</v>
      </c>
      <c r="D4095" s="1">
        <v>65224370</v>
      </c>
      <c r="E4095">
        <v>0</v>
      </c>
      <c r="F4095">
        <v>29.26</v>
      </c>
      <c r="G4095">
        <v>7.53</v>
      </c>
      <c r="H4095">
        <v>40.270000000000003</v>
      </c>
      <c r="I4095">
        <v>6.3</v>
      </c>
      <c r="J4095">
        <v>70.34</v>
      </c>
      <c r="K4095">
        <v>9.41</v>
      </c>
      <c r="L4095">
        <v>99.88</v>
      </c>
      <c r="M4095">
        <v>75.88</v>
      </c>
      <c r="N4095" s="1">
        <v>422460800</v>
      </c>
      <c r="O4095" s="1">
        <f>(N4095-N4094)/N4094*100</f>
        <v>5.7658793600302669</v>
      </c>
      <c r="P4095" s="2">
        <f>N4095/D4095</f>
        <v>6.4770391802941143</v>
      </c>
      <c r="Q4095" s="1">
        <v>91548020</v>
      </c>
      <c r="R4095" s="1">
        <v>147899400</v>
      </c>
      <c r="S4095" s="1">
        <v>170772560</v>
      </c>
      <c r="T4095" s="2">
        <v>26.503070000000001</v>
      </c>
      <c r="U4095" s="2">
        <f>T4095/100</f>
        <v>0.26503070000000001</v>
      </c>
      <c r="V4095" s="1">
        <f>U4095*D4095</f>
        <v>17286460.438159</v>
      </c>
      <c r="W4095" s="1">
        <v>86378.65</v>
      </c>
    </row>
    <row r="4096" spans="1:23" x14ac:dyDescent="0.3">
      <c r="A4096" t="s">
        <v>401</v>
      </c>
      <c r="B4096" t="s">
        <v>402</v>
      </c>
      <c r="C4096">
        <v>2014</v>
      </c>
      <c r="D4096" s="1">
        <v>64773504</v>
      </c>
      <c r="E4096">
        <v>0</v>
      </c>
      <c r="F4096">
        <v>22.62</v>
      </c>
      <c r="G4096">
        <v>4.05</v>
      </c>
      <c r="H4096">
        <v>31.95</v>
      </c>
      <c r="I4096">
        <v>5.89</v>
      </c>
      <c r="J4096">
        <v>63.75</v>
      </c>
      <c r="K4096">
        <v>8.69</v>
      </c>
      <c r="L4096">
        <v>100.89</v>
      </c>
      <c r="M4096">
        <v>100.24</v>
      </c>
      <c r="N4096" s="1">
        <v>438807070</v>
      </c>
      <c r="O4096" s="1">
        <f>(N4096-N4095)/N4095*100</f>
        <v>3.869298642619623</v>
      </c>
      <c r="P4096" s="2">
        <f>N4096/D4096</f>
        <v>6.7744840544677034</v>
      </c>
      <c r="Q4096" s="1">
        <v>115433544</v>
      </c>
      <c r="R4096" s="1">
        <v>144492210</v>
      </c>
      <c r="S4096" s="1">
        <v>166510700</v>
      </c>
      <c r="T4096" s="2">
        <v>25.695429000000001</v>
      </c>
      <c r="U4096" s="2">
        <f>T4096/100</f>
        <v>0.25695429000000003</v>
      </c>
      <c r="V4096" s="1">
        <f>U4096*D4096</f>
        <v>16643829.731132163</v>
      </c>
      <c r="W4096" s="1">
        <v>89395.14</v>
      </c>
    </row>
    <row r="4097" spans="1:23" x14ac:dyDescent="0.3">
      <c r="A4097" t="s">
        <v>401</v>
      </c>
      <c r="B4097" t="s">
        <v>402</v>
      </c>
      <c r="C4097">
        <v>2011</v>
      </c>
      <c r="D4097" s="1">
        <v>63286360</v>
      </c>
      <c r="E4097">
        <v>0</v>
      </c>
      <c r="F4097">
        <v>13.31</v>
      </c>
      <c r="G4097">
        <v>0.24</v>
      </c>
      <c r="H4097">
        <v>15.96</v>
      </c>
      <c r="I4097">
        <v>5.69</v>
      </c>
      <c r="J4097">
        <v>68.98</v>
      </c>
      <c r="K4097">
        <v>8.85</v>
      </c>
      <c r="L4097">
        <v>146.5</v>
      </c>
      <c r="M4097">
        <v>108.44</v>
      </c>
      <c r="N4097" s="1">
        <v>469713300</v>
      </c>
      <c r="O4097" s="1">
        <f>(N4097-N4096)/N4096*100</f>
        <v>7.0432388429840023</v>
      </c>
      <c r="P4097" s="2">
        <f>N4097/D4097</f>
        <v>7.4220305923740915</v>
      </c>
      <c r="Q4097" s="1">
        <v>117149670</v>
      </c>
      <c r="R4097" s="1">
        <v>168235550</v>
      </c>
      <c r="S4097" s="1">
        <v>172059740</v>
      </c>
      <c r="T4097" s="2">
        <v>23.321307999999998</v>
      </c>
      <c r="U4097" s="2">
        <f>T4097/100</f>
        <v>0.23321307999999999</v>
      </c>
      <c r="V4097" s="1">
        <f>U4097*D4097</f>
        <v>14759206.9375888</v>
      </c>
      <c r="W4097" s="1">
        <v>91504.483999999997</v>
      </c>
    </row>
    <row r="4098" spans="1:23" x14ac:dyDescent="0.3">
      <c r="A4098" t="s">
        <v>401</v>
      </c>
      <c r="B4098" t="s">
        <v>402</v>
      </c>
      <c r="C4098">
        <v>2013</v>
      </c>
      <c r="D4098" s="1">
        <v>64302296</v>
      </c>
      <c r="E4098">
        <v>0</v>
      </c>
      <c r="F4098">
        <v>18.100000000000001</v>
      </c>
      <c r="G4098">
        <v>2.0099999999999998</v>
      </c>
      <c r="H4098">
        <v>28.4</v>
      </c>
      <c r="I4098">
        <v>4.7</v>
      </c>
      <c r="J4098">
        <v>70.61</v>
      </c>
      <c r="K4098">
        <v>8.36</v>
      </c>
      <c r="L4098">
        <v>95.84</v>
      </c>
      <c r="M4098">
        <v>130.26</v>
      </c>
      <c r="N4098" s="1">
        <v>477611260</v>
      </c>
      <c r="O4098" s="1">
        <f>(N4098-N4097)/N4097*100</f>
        <v>1.6814427013244038</v>
      </c>
      <c r="P4098" s="2">
        <f>N4098/D4098</f>
        <v>7.4275926321511134</v>
      </c>
      <c r="Q4098" s="1">
        <v>142456580</v>
      </c>
      <c r="R4098" s="1">
        <v>157622220</v>
      </c>
      <c r="S4098" s="1">
        <v>165756480</v>
      </c>
      <c r="T4098" s="2">
        <v>18.5</v>
      </c>
      <c r="U4098" s="2">
        <f>T4098/100</f>
        <v>0.185</v>
      </c>
      <c r="V4098" s="1">
        <f>U4098*D4098</f>
        <v>11895924.76</v>
      </c>
      <c r="W4098" s="1">
        <v>89067.04</v>
      </c>
    </row>
    <row r="4099" spans="1:23" x14ac:dyDescent="0.3">
      <c r="A4099" t="s">
        <v>401</v>
      </c>
      <c r="B4099" t="s">
        <v>402</v>
      </c>
      <c r="C4099">
        <v>2012</v>
      </c>
      <c r="D4099" s="1">
        <v>63808730</v>
      </c>
      <c r="E4099">
        <v>0</v>
      </c>
      <c r="F4099">
        <v>14.74</v>
      </c>
      <c r="G4099">
        <v>1.35</v>
      </c>
      <c r="H4099">
        <v>19.84</v>
      </c>
      <c r="I4099">
        <v>5.31</v>
      </c>
      <c r="J4099">
        <v>70.41</v>
      </c>
      <c r="K4099">
        <v>9.26</v>
      </c>
      <c r="L4099">
        <v>100.17</v>
      </c>
      <c r="M4099">
        <v>142.79</v>
      </c>
      <c r="N4099" s="1">
        <v>487476770</v>
      </c>
      <c r="O4099" s="1">
        <f>(N4099-N4098)/N4098*100</f>
        <v>2.0655940984305938</v>
      </c>
      <c r="P4099" s="2">
        <f>N4099/D4099</f>
        <v>7.6396563605011414</v>
      </c>
      <c r="Q4099" s="1">
        <v>148005460</v>
      </c>
      <c r="R4099" s="1">
        <v>158239900</v>
      </c>
      <c r="S4099" s="1">
        <v>170288370</v>
      </c>
      <c r="T4099" s="2">
        <v>24.107258000000002</v>
      </c>
      <c r="U4099" s="2">
        <f>T4099/100</f>
        <v>0.24107258000000001</v>
      </c>
      <c r="V4099" s="1">
        <f>U4099*D4099</f>
        <v>15382535.167623401</v>
      </c>
      <c r="W4099" s="1">
        <v>90654.53</v>
      </c>
    </row>
    <row r="4100" spans="1:23" x14ac:dyDescent="0.3">
      <c r="A4100" t="s">
        <v>401</v>
      </c>
      <c r="B4100" t="s">
        <v>402</v>
      </c>
      <c r="C4100">
        <v>2009</v>
      </c>
      <c r="D4100" s="1">
        <v>62243384</v>
      </c>
      <c r="E4100">
        <v>0</v>
      </c>
      <c r="F4100">
        <v>10.71</v>
      </c>
      <c r="G4100">
        <v>0.02</v>
      </c>
      <c r="H4100">
        <v>9.2799999999999994</v>
      </c>
      <c r="I4100">
        <v>5.23</v>
      </c>
      <c r="J4100">
        <v>69.099999999999994</v>
      </c>
      <c r="K4100">
        <v>12.88</v>
      </c>
      <c r="L4100">
        <v>166.5</v>
      </c>
      <c r="M4100">
        <v>103.04</v>
      </c>
      <c r="N4100" s="1">
        <v>494107700</v>
      </c>
      <c r="O4100" s="1">
        <f>(N4100-N4099)/N4099*100</f>
        <v>1.3602555871534145</v>
      </c>
      <c r="P4100" s="2">
        <f>N4100/D4100</f>
        <v>7.9383167856040728</v>
      </c>
      <c r="Q4100" s="1">
        <v>113823150</v>
      </c>
      <c r="R4100" s="1">
        <v>188070480</v>
      </c>
      <c r="S4100" s="1">
        <v>180263890</v>
      </c>
      <c r="T4100" s="2">
        <v>18.5</v>
      </c>
      <c r="U4100" s="2">
        <f>T4100/100</f>
        <v>0.185</v>
      </c>
      <c r="V4100" s="1">
        <f>U4100*D4100</f>
        <v>11515026.039999999</v>
      </c>
      <c r="W4100" s="1">
        <v>91201.06</v>
      </c>
    </row>
    <row r="4101" spans="1:23" x14ac:dyDescent="0.3">
      <c r="A4101" t="s">
        <v>401</v>
      </c>
      <c r="B4101" t="s">
        <v>402</v>
      </c>
      <c r="C4101">
        <v>2010</v>
      </c>
      <c r="D4101" s="1">
        <v>62760050</v>
      </c>
      <c r="E4101">
        <v>0</v>
      </c>
      <c r="F4101">
        <v>12.26</v>
      </c>
      <c r="G4101">
        <v>0.04</v>
      </c>
      <c r="H4101">
        <v>10.29</v>
      </c>
      <c r="I4101">
        <v>3.59</v>
      </c>
      <c r="J4101">
        <v>62.14</v>
      </c>
      <c r="K4101">
        <v>10.5</v>
      </c>
      <c r="L4101">
        <v>175.65</v>
      </c>
      <c r="M4101">
        <v>107.59</v>
      </c>
      <c r="N4101" s="1">
        <v>511904580</v>
      </c>
      <c r="O4101" s="1">
        <f>(N4101-N4100)/N4100*100</f>
        <v>3.6018220319173331</v>
      </c>
      <c r="P4101" s="2">
        <f>N4101/D4101</f>
        <v>8.1565355668136021</v>
      </c>
      <c r="Q4101" s="1">
        <v>118030370</v>
      </c>
      <c r="R4101" s="1">
        <v>201927120</v>
      </c>
      <c r="S4101" s="1">
        <v>179848420</v>
      </c>
      <c r="T4101" s="2">
        <v>20.3</v>
      </c>
      <c r="U4101" s="2">
        <f>T4101/100</f>
        <v>0.20300000000000001</v>
      </c>
      <c r="V4101" s="1">
        <f>U4101*D4101</f>
        <v>12740290.15</v>
      </c>
      <c r="W4101" s="1">
        <v>90619.11</v>
      </c>
    </row>
    <row r="4102" spans="1:23" x14ac:dyDescent="0.3">
      <c r="A4102" t="s">
        <v>401</v>
      </c>
      <c r="B4102" t="s">
        <v>402</v>
      </c>
      <c r="C4102">
        <v>2008</v>
      </c>
      <c r="D4102" s="1">
        <v>61742150</v>
      </c>
      <c r="E4102">
        <v>0</v>
      </c>
      <c r="F4102">
        <v>9.65</v>
      </c>
      <c r="G4102">
        <v>0.02</v>
      </c>
      <c r="H4102">
        <v>7.13</v>
      </c>
      <c r="I4102">
        <v>5.14</v>
      </c>
      <c r="J4102">
        <v>52.49</v>
      </c>
      <c r="K4102">
        <v>13.93</v>
      </c>
      <c r="L4102">
        <v>176.22</v>
      </c>
      <c r="M4102">
        <v>124.38</v>
      </c>
      <c r="N4102" s="1">
        <v>544932400</v>
      </c>
      <c r="O4102" s="1">
        <f>(N4102-N4101)/N4101*100</f>
        <v>6.451948525250546</v>
      </c>
      <c r="P4102" s="2">
        <f>N4102/D4102</f>
        <v>8.8259381961917427</v>
      </c>
      <c r="Q4102" s="1">
        <v>139219100</v>
      </c>
      <c r="R4102" s="1">
        <v>202654960</v>
      </c>
      <c r="S4102" s="1">
        <v>188799540</v>
      </c>
      <c r="T4102" s="2">
        <v>17.399999999999999</v>
      </c>
      <c r="U4102" s="2">
        <f>T4102/100</f>
        <v>0.17399999999999999</v>
      </c>
      <c r="V4102" s="1">
        <f>U4102*D4102</f>
        <v>10743134.1</v>
      </c>
      <c r="W4102" s="1">
        <v>90772.18</v>
      </c>
    </row>
    <row r="4103" spans="1:23" x14ac:dyDescent="0.3">
      <c r="A4103" t="s">
        <v>401</v>
      </c>
      <c r="B4103" t="s">
        <v>402</v>
      </c>
      <c r="C4103">
        <v>2007</v>
      </c>
      <c r="D4103" s="1">
        <v>61260680</v>
      </c>
      <c r="E4103">
        <v>0</v>
      </c>
      <c r="F4103">
        <v>9.32</v>
      </c>
      <c r="G4103">
        <v>0.01</v>
      </c>
      <c r="H4103">
        <v>5.27</v>
      </c>
      <c r="I4103">
        <v>5.08</v>
      </c>
      <c r="J4103">
        <v>63.03</v>
      </c>
      <c r="K4103">
        <v>12.37</v>
      </c>
      <c r="L4103">
        <v>165.79</v>
      </c>
      <c r="M4103">
        <v>135.94</v>
      </c>
      <c r="N4103" s="1">
        <v>559566460</v>
      </c>
      <c r="O4103" s="1">
        <f>(N4103-N4102)/N4102*100</f>
        <v>2.6854817221365441</v>
      </c>
      <c r="P4103" s="2">
        <f>N4103/D4103</f>
        <v>9.1341862349552763</v>
      </c>
      <c r="Q4103" s="1">
        <v>150843500</v>
      </c>
      <c r="R4103" s="1">
        <v>196519580</v>
      </c>
      <c r="S4103" s="1">
        <v>196160260</v>
      </c>
      <c r="T4103" s="2">
        <v>20.172385999999999</v>
      </c>
      <c r="U4103" s="2">
        <f>T4103/100</f>
        <v>0.20172386</v>
      </c>
      <c r="V4103" s="1">
        <f>U4103*D4103</f>
        <v>12357740.835824801</v>
      </c>
      <c r="W4103" s="1">
        <v>93999.86</v>
      </c>
    </row>
    <row r="4104" spans="1:23" x14ac:dyDescent="0.3">
      <c r="A4104" t="s">
        <v>401</v>
      </c>
      <c r="B4104" t="s">
        <v>402</v>
      </c>
      <c r="C4104">
        <v>2002</v>
      </c>
      <c r="D4104" s="1">
        <v>59355690</v>
      </c>
      <c r="E4104">
        <v>0</v>
      </c>
      <c r="F4104">
        <v>5.08</v>
      </c>
      <c r="G4104">
        <v>0</v>
      </c>
      <c r="H4104">
        <v>1.25</v>
      </c>
      <c r="I4104">
        <v>4.79</v>
      </c>
      <c r="J4104">
        <v>87.85</v>
      </c>
      <c r="K4104">
        <v>11.71</v>
      </c>
      <c r="L4104">
        <v>152.28</v>
      </c>
      <c r="M4104">
        <v>124.28</v>
      </c>
      <c r="N4104" s="1">
        <v>560273200</v>
      </c>
      <c r="O4104" s="1">
        <f>(N4104-N4103)/N4103*100</f>
        <v>0.1263013512282348</v>
      </c>
      <c r="P4104" s="2">
        <f>N4104/D4104</f>
        <v>9.4392500533647237</v>
      </c>
      <c r="Q4104" s="1">
        <v>141691090</v>
      </c>
      <c r="R4104" s="1">
        <v>207030380</v>
      </c>
      <c r="S4104" s="1">
        <v>196130340</v>
      </c>
      <c r="T4104" s="2">
        <v>79.2</v>
      </c>
      <c r="U4104" s="2">
        <f>T4104/100</f>
        <v>0.79200000000000004</v>
      </c>
      <c r="V4104" s="1">
        <f>U4104*D4104</f>
        <v>47009706.480000004</v>
      </c>
      <c r="W4104" s="1">
        <v>34098.811999999998</v>
      </c>
    </row>
    <row r="4105" spans="1:23" x14ac:dyDescent="0.3">
      <c r="A4105" t="s">
        <v>401</v>
      </c>
      <c r="B4105" t="s">
        <v>402</v>
      </c>
      <c r="C4105">
        <v>2006</v>
      </c>
      <c r="D4105" s="1">
        <v>60803700</v>
      </c>
      <c r="E4105">
        <v>0</v>
      </c>
      <c r="F4105">
        <v>9.2799999999999994</v>
      </c>
      <c r="G4105">
        <v>0.01</v>
      </c>
      <c r="H4105">
        <v>4.22</v>
      </c>
      <c r="I4105">
        <v>4.59</v>
      </c>
      <c r="J4105">
        <v>75.45</v>
      </c>
      <c r="K4105">
        <v>14.04</v>
      </c>
      <c r="L4105">
        <v>140.83000000000001</v>
      </c>
      <c r="M4105">
        <v>148.85</v>
      </c>
      <c r="N4105" s="1">
        <v>567845600</v>
      </c>
      <c r="O4105" s="1">
        <f>(N4105-N4104)/N4104*100</f>
        <v>1.3515549199926036</v>
      </c>
      <c r="P4105" s="2">
        <f>N4105/D4105</f>
        <v>9.3389974623254837</v>
      </c>
      <c r="Q4105" s="1">
        <v>160843760</v>
      </c>
      <c r="R4105" s="1">
        <v>194126400</v>
      </c>
      <c r="S4105" s="1">
        <v>197183100</v>
      </c>
      <c r="T4105" s="2">
        <v>16.7</v>
      </c>
      <c r="U4105" s="2">
        <f>T4105/100</f>
        <v>0.16699999999999998</v>
      </c>
      <c r="V4105" s="1">
        <f>U4105*D4105</f>
        <v>10154217.899999999</v>
      </c>
      <c r="W4105" s="1">
        <v>29716.807000000001</v>
      </c>
    </row>
    <row r="4106" spans="1:23" x14ac:dyDescent="0.3">
      <c r="A4106" t="s">
        <v>401</v>
      </c>
      <c r="B4106" t="s">
        <v>402</v>
      </c>
      <c r="C4106">
        <v>2000</v>
      </c>
      <c r="D4106" s="1">
        <v>58850044</v>
      </c>
      <c r="E4106">
        <v>0</v>
      </c>
      <c r="F4106">
        <v>3.88</v>
      </c>
      <c r="G4106">
        <v>0</v>
      </c>
      <c r="H4106">
        <v>0.94</v>
      </c>
      <c r="I4106">
        <v>5.09</v>
      </c>
      <c r="J4106">
        <v>85.06</v>
      </c>
      <c r="K4106">
        <v>14.06</v>
      </c>
      <c r="L4106">
        <v>148.08000000000001</v>
      </c>
      <c r="M4106">
        <v>119.95</v>
      </c>
      <c r="N4106" s="1">
        <v>569033660</v>
      </c>
      <c r="O4106" s="1">
        <v>0</v>
      </c>
      <c r="P4106" s="2">
        <f>N4106/D4106</f>
        <v>9.6692138411995074</v>
      </c>
      <c r="Q4106" s="1">
        <v>144443090</v>
      </c>
      <c r="R4106" s="1">
        <v>210131000</v>
      </c>
      <c r="S4106" s="1">
        <v>198237970</v>
      </c>
      <c r="T4106" s="2">
        <v>67.310929999999999</v>
      </c>
      <c r="U4106" s="2">
        <f>T4106/100</f>
        <v>0.67310930000000002</v>
      </c>
      <c r="V4106" s="1">
        <f>U4106*D4106</f>
        <v>39612511.921809204</v>
      </c>
      <c r="W4106" s="1">
        <v>34890.32</v>
      </c>
    </row>
    <row r="4107" spans="1:23" x14ac:dyDescent="0.3">
      <c r="A4107" t="s">
        <v>401</v>
      </c>
      <c r="B4107" t="s">
        <v>402</v>
      </c>
      <c r="C4107">
        <v>2005</v>
      </c>
      <c r="D4107" s="1">
        <v>60383740</v>
      </c>
      <c r="E4107">
        <v>0</v>
      </c>
      <c r="F4107">
        <v>9.1</v>
      </c>
      <c r="G4107">
        <v>0.01</v>
      </c>
      <c r="H4107">
        <v>2.9</v>
      </c>
      <c r="I4107">
        <v>4.92</v>
      </c>
      <c r="J4107">
        <v>81.62</v>
      </c>
      <c r="K4107">
        <v>12.52</v>
      </c>
      <c r="L4107">
        <v>152.63999999999999</v>
      </c>
      <c r="M4107">
        <v>134.63999999999999</v>
      </c>
      <c r="N4107" s="1">
        <v>570338370</v>
      </c>
      <c r="O4107" s="1">
        <f>(N4107-N4106)/N4106*100</f>
        <v>0.22928520608077912</v>
      </c>
      <c r="P4107" s="2">
        <f>N4107/D4107</f>
        <v>9.4452309512461472</v>
      </c>
      <c r="Q4107" s="1">
        <v>148032660</v>
      </c>
      <c r="R4107" s="1">
        <v>205437840</v>
      </c>
      <c r="S4107" s="1">
        <v>200447660</v>
      </c>
      <c r="T4107" s="2">
        <v>73.757930000000002</v>
      </c>
      <c r="U4107" s="2">
        <f>T4107/100</f>
        <v>0.73757930000000005</v>
      </c>
      <c r="V4107" s="1">
        <f>U4107*D4107</f>
        <v>44537796.680582002</v>
      </c>
      <c r="W4107" s="1">
        <v>29425.54</v>
      </c>
    </row>
    <row r="4108" spans="1:23" x14ac:dyDescent="0.3">
      <c r="A4108" t="s">
        <v>401</v>
      </c>
      <c r="B4108" t="s">
        <v>402</v>
      </c>
      <c r="C4108">
        <v>2003</v>
      </c>
      <c r="D4108" s="1">
        <v>59649800</v>
      </c>
      <c r="E4108">
        <v>0</v>
      </c>
      <c r="F4108">
        <v>6.17</v>
      </c>
      <c r="G4108">
        <v>0</v>
      </c>
      <c r="H4108">
        <v>1.29</v>
      </c>
      <c r="I4108">
        <v>3.23</v>
      </c>
      <c r="J4108">
        <v>88.69</v>
      </c>
      <c r="K4108">
        <v>11.49</v>
      </c>
      <c r="L4108">
        <v>148.88</v>
      </c>
      <c r="M4108">
        <v>138.46</v>
      </c>
      <c r="N4108" s="1">
        <v>571618750</v>
      </c>
      <c r="O4108" s="1">
        <f>(N4108-N4107)/N4107*100</f>
        <v>0.2244948029710854</v>
      </c>
      <c r="P4108" s="2">
        <f>N4108/D4108</f>
        <v>9.5829114263585122</v>
      </c>
      <c r="Q4108" s="1">
        <v>153102780</v>
      </c>
      <c r="R4108" s="1">
        <v>208462270</v>
      </c>
      <c r="S4108" s="1">
        <v>194397360</v>
      </c>
      <c r="T4108" s="2">
        <v>62</v>
      </c>
      <c r="U4108" s="2">
        <f>T4108/100</f>
        <v>0.62</v>
      </c>
      <c r="V4108" s="1">
        <f>U4108*D4108</f>
        <v>36982876</v>
      </c>
      <c r="W4108" s="1">
        <v>33771.495999999999</v>
      </c>
    </row>
    <row r="4109" spans="1:23" x14ac:dyDescent="0.3">
      <c r="A4109" t="s">
        <v>401</v>
      </c>
      <c r="B4109" t="s">
        <v>402</v>
      </c>
      <c r="C4109">
        <v>2004</v>
      </c>
      <c r="D4109" s="1">
        <v>59995852</v>
      </c>
      <c r="E4109">
        <v>0</v>
      </c>
      <c r="F4109">
        <v>7.36</v>
      </c>
      <c r="G4109">
        <v>0</v>
      </c>
      <c r="H4109">
        <v>1.94</v>
      </c>
      <c r="I4109">
        <v>4.84</v>
      </c>
      <c r="J4109">
        <v>80</v>
      </c>
      <c r="K4109">
        <v>10.93</v>
      </c>
      <c r="L4109">
        <v>157.06</v>
      </c>
      <c r="M4109">
        <v>131.79</v>
      </c>
      <c r="N4109" s="1">
        <v>573429760</v>
      </c>
      <c r="O4109" s="1">
        <f>(N4109-N4108)/N4108*100</f>
        <v>0.31682130790846175</v>
      </c>
      <c r="P4109" s="2">
        <f>N4109/D4109</f>
        <v>9.5578234308598535</v>
      </c>
      <c r="Q4109" s="1">
        <v>147662290</v>
      </c>
      <c r="R4109" s="1">
        <v>211734180</v>
      </c>
      <c r="S4109" s="1">
        <v>197952290</v>
      </c>
      <c r="T4109" s="2">
        <v>72.751075999999998</v>
      </c>
      <c r="U4109" s="2">
        <f>T4109/100</f>
        <v>0.72751075999999992</v>
      </c>
      <c r="V4109" s="1">
        <f>U4109*D4109</f>
        <v>43647627.885367513</v>
      </c>
      <c r="W4109" s="1">
        <v>32893.760000000002</v>
      </c>
    </row>
    <row r="4110" spans="1:23" x14ac:dyDescent="0.3">
      <c r="A4110" t="s">
        <v>401</v>
      </c>
      <c r="B4110" t="s">
        <v>402</v>
      </c>
      <c r="C4110">
        <v>2001</v>
      </c>
      <c r="D4110" s="1">
        <v>59092016</v>
      </c>
      <c r="E4110">
        <v>0</v>
      </c>
      <c r="F4110">
        <v>4.53</v>
      </c>
      <c r="G4110">
        <v>0</v>
      </c>
      <c r="H4110">
        <v>0.96</v>
      </c>
      <c r="I4110">
        <v>4.05</v>
      </c>
      <c r="J4110">
        <v>90.09</v>
      </c>
      <c r="K4110">
        <v>11.77</v>
      </c>
      <c r="L4110">
        <v>141.91</v>
      </c>
      <c r="M4110">
        <v>131.46</v>
      </c>
      <c r="N4110" s="1">
        <v>577970560</v>
      </c>
      <c r="O4110" s="1">
        <f>(N4110-N4109)/N4109*100</f>
        <v>0.79186681905034018</v>
      </c>
      <c r="P4110" s="2">
        <f>N4110/D4110</f>
        <v>9.7808570281305016</v>
      </c>
      <c r="Q4110" s="1">
        <v>153533660</v>
      </c>
      <c r="R4110" s="1">
        <v>210160350</v>
      </c>
      <c r="S4110" s="1">
        <v>198650750</v>
      </c>
      <c r="T4110" s="2">
        <v>68.859504999999999</v>
      </c>
      <c r="U4110" s="2">
        <f>T4110/100</f>
        <v>0.68859504999999999</v>
      </c>
      <c r="V4110" s="1">
        <f>U4110*D4110</f>
        <v>40690469.712120801</v>
      </c>
      <c r="W4110" s="1">
        <v>34296.684000000001</v>
      </c>
    </row>
    <row r="4111" spans="1:23" x14ac:dyDescent="0.3">
      <c r="A4111" t="s">
        <v>403</v>
      </c>
      <c r="B4111" t="s">
        <v>404</v>
      </c>
      <c r="C4111">
        <v>2020</v>
      </c>
      <c r="D4111" s="1">
        <v>335942000</v>
      </c>
      <c r="E4111">
        <v>18.09</v>
      </c>
      <c r="F4111">
        <v>54.7</v>
      </c>
      <c r="G4111">
        <v>130.72</v>
      </c>
      <c r="H4111">
        <v>337.94</v>
      </c>
      <c r="I4111">
        <v>279.95</v>
      </c>
      <c r="J4111">
        <v>789.88</v>
      </c>
      <c r="K4111">
        <v>34.340000000000003</v>
      </c>
      <c r="L4111">
        <v>1624.17</v>
      </c>
      <c r="M4111">
        <v>773.39</v>
      </c>
      <c r="N4111" s="1">
        <v>4714628000</v>
      </c>
      <c r="O4111" s="1">
        <f>(N4111-N4110)/N4110*100</f>
        <v>715.72113292414065</v>
      </c>
      <c r="P4111" s="2">
        <f>N4111/D4111</f>
        <v>14.034053497329896</v>
      </c>
      <c r="Q4111" s="1">
        <v>877920300</v>
      </c>
      <c r="R4111" s="1">
        <v>1656254800</v>
      </c>
      <c r="S4111" s="1">
        <v>2047544400</v>
      </c>
      <c r="T4111" s="2">
        <v>33.700000000000003</v>
      </c>
      <c r="U4111" s="2">
        <f>T4111/100</f>
        <v>0.33700000000000002</v>
      </c>
      <c r="V4111" s="1">
        <f>U4111*D4111</f>
        <v>113212454</v>
      </c>
      <c r="W4111" s="1">
        <v>57181.285000000003</v>
      </c>
    </row>
    <row r="4112" spans="1:23" x14ac:dyDescent="0.3">
      <c r="A4112" t="s">
        <v>403</v>
      </c>
      <c r="B4112" t="s">
        <v>404</v>
      </c>
      <c r="C4112">
        <v>2021</v>
      </c>
      <c r="D4112" s="1">
        <v>336997630</v>
      </c>
      <c r="E4112">
        <v>18.239999999999998</v>
      </c>
      <c r="F4112">
        <v>54.25</v>
      </c>
      <c r="G4112">
        <v>164.42</v>
      </c>
      <c r="H4112">
        <v>378.2</v>
      </c>
      <c r="I4112">
        <v>246.47</v>
      </c>
      <c r="J4112">
        <v>779.65</v>
      </c>
      <c r="K4112">
        <v>35.200000000000003</v>
      </c>
      <c r="L4112">
        <v>1579.19</v>
      </c>
      <c r="M4112">
        <v>898</v>
      </c>
      <c r="N4112" s="1">
        <v>5032213000</v>
      </c>
      <c r="O4112" s="1">
        <f>(N4112-N4111)/N4111*100</f>
        <v>6.7361624289339481</v>
      </c>
      <c r="P4112" s="2">
        <f>N4112/D4112</f>
        <v>14.932487804142717</v>
      </c>
      <c r="Q4112" s="1">
        <v>1004530900</v>
      </c>
      <c r="R4112" s="1">
        <v>1659225500</v>
      </c>
      <c r="S4112" s="1">
        <v>2239014000</v>
      </c>
      <c r="T4112" s="2">
        <v>42.561729999999997</v>
      </c>
      <c r="U4112" s="2">
        <f>T4112/100</f>
        <v>0.42561729999999998</v>
      </c>
      <c r="V4112" s="1">
        <f>U4112*D4112</f>
        <v>143432021.38699898</v>
      </c>
      <c r="W4112" s="1">
        <v>117629.8</v>
      </c>
    </row>
    <row r="4113" spans="1:23" x14ac:dyDescent="0.3">
      <c r="A4113" t="s">
        <v>403</v>
      </c>
      <c r="B4113" t="s">
        <v>404</v>
      </c>
      <c r="C4113">
        <v>2017</v>
      </c>
      <c r="D4113" s="1">
        <v>329791230</v>
      </c>
      <c r="E4113">
        <v>19.04</v>
      </c>
      <c r="F4113">
        <v>62.73</v>
      </c>
      <c r="G4113">
        <v>77.28</v>
      </c>
      <c r="H4113">
        <v>254.3</v>
      </c>
      <c r="I4113">
        <v>293.83999999999997</v>
      </c>
      <c r="J4113">
        <v>804.95</v>
      </c>
      <c r="K4113">
        <v>37.89</v>
      </c>
      <c r="L4113">
        <v>1296.44</v>
      </c>
      <c r="M4113">
        <v>1205.8399999999999</v>
      </c>
      <c r="N4113" s="1">
        <v>5212162000</v>
      </c>
      <c r="O4113" s="1">
        <f>(N4113-N4112)/N4112*100</f>
        <v>3.5759416384004412</v>
      </c>
      <c r="P4113" s="2">
        <f>N4113/D4113</f>
        <v>15.804428759369982</v>
      </c>
      <c r="Q4113" s="1">
        <v>1308715900</v>
      </c>
      <c r="R4113" s="1">
        <v>1460655600</v>
      </c>
      <c r="S4113" s="1">
        <v>2315177000</v>
      </c>
      <c r="T4113" s="2">
        <v>44</v>
      </c>
      <c r="U4113" s="2">
        <f>T4113/100</f>
        <v>0.44</v>
      </c>
      <c r="V4113" s="1">
        <f>U4113*D4113</f>
        <v>145108141.19999999</v>
      </c>
      <c r="W4113" s="1">
        <v>281959.75</v>
      </c>
    </row>
    <row r="4114" spans="1:23" x14ac:dyDescent="0.3">
      <c r="A4114" t="s">
        <v>403</v>
      </c>
      <c r="B4114" t="s">
        <v>404</v>
      </c>
      <c r="C4114">
        <v>2016</v>
      </c>
      <c r="D4114" s="1">
        <v>327210200</v>
      </c>
      <c r="E4114">
        <v>19.16</v>
      </c>
      <c r="F4114">
        <v>62.76</v>
      </c>
      <c r="G4114">
        <v>54.87</v>
      </c>
      <c r="H4114">
        <v>226.99</v>
      </c>
      <c r="I4114">
        <v>261.13</v>
      </c>
      <c r="J4114">
        <v>805.69</v>
      </c>
      <c r="K4114">
        <v>39.5</v>
      </c>
      <c r="L4114">
        <v>1378.31</v>
      </c>
      <c r="M4114">
        <v>1239.1500000000001</v>
      </c>
      <c r="N4114" s="1">
        <v>5252932000</v>
      </c>
      <c r="O4114" s="1">
        <f>(N4114-N4113)/N4113*100</f>
        <v>0.78220899503891084</v>
      </c>
      <c r="P4114" s="2">
        <f>N4114/D4114</f>
        <v>16.053692702733596</v>
      </c>
      <c r="Q4114" s="1">
        <v>1347943300</v>
      </c>
      <c r="R4114" s="1">
        <v>1481873400</v>
      </c>
      <c r="S4114" s="1">
        <v>2299961000</v>
      </c>
      <c r="T4114" s="2">
        <v>36.9</v>
      </c>
      <c r="U4114" s="2">
        <f>T4114/100</f>
        <v>0.36899999999999999</v>
      </c>
      <c r="V4114" s="1">
        <f>U4114*D4114</f>
        <v>120740563.8</v>
      </c>
      <c r="W4114" s="1">
        <v>310681.12</v>
      </c>
    </row>
    <row r="4115" spans="1:23" x14ac:dyDescent="0.3">
      <c r="A4115" t="s">
        <v>403</v>
      </c>
      <c r="B4115" t="s">
        <v>404</v>
      </c>
      <c r="C4115">
        <v>2019</v>
      </c>
      <c r="D4115" s="1">
        <v>334319680</v>
      </c>
      <c r="E4115">
        <v>17.87</v>
      </c>
      <c r="F4115">
        <v>57.51</v>
      </c>
      <c r="G4115">
        <v>106.89</v>
      </c>
      <c r="H4115">
        <v>295.88</v>
      </c>
      <c r="I4115">
        <v>282.61</v>
      </c>
      <c r="J4115">
        <v>809.41</v>
      </c>
      <c r="K4115">
        <v>37.44</v>
      </c>
      <c r="L4115">
        <v>1585.81</v>
      </c>
      <c r="M4115">
        <v>964.96</v>
      </c>
      <c r="N4115" s="1">
        <v>5262145000</v>
      </c>
      <c r="O4115" s="1">
        <f>(N4115-N4114)/N4114*100</f>
        <v>0.17538776439519874</v>
      </c>
      <c r="P4115" s="2">
        <f>N4115/D4115</f>
        <v>15.739860124297797</v>
      </c>
      <c r="Q4115" s="1">
        <v>1071665660</v>
      </c>
      <c r="R4115" s="1">
        <v>1675471500</v>
      </c>
      <c r="S4115" s="1">
        <v>2360998700</v>
      </c>
      <c r="T4115" s="2">
        <v>32.299999999999997</v>
      </c>
      <c r="U4115" s="2">
        <f>T4115/100</f>
        <v>0.32299999999999995</v>
      </c>
      <c r="V4115" s="1">
        <f>U4115*D4115</f>
        <v>107985256.63999999</v>
      </c>
      <c r="W4115" s="1">
        <v>108371.03</v>
      </c>
    </row>
    <row r="4116" spans="1:23" x14ac:dyDescent="0.3">
      <c r="A4116" t="s">
        <v>403</v>
      </c>
      <c r="B4116" t="s">
        <v>404</v>
      </c>
      <c r="C4116">
        <v>2012</v>
      </c>
      <c r="D4116" s="1">
        <v>316651330</v>
      </c>
      <c r="E4116">
        <v>18.260000000000002</v>
      </c>
      <c r="F4116">
        <v>57.62</v>
      </c>
      <c r="G4116">
        <v>4.33</v>
      </c>
      <c r="H4116">
        <v>140.82</v>
      </c>
      <c r="I4116">
        <v>271.29000000000002</v>
      </c>
      <c r="J4116">
        <v>769.33</v>
      </c>
      <c r="K4116">
        <v>39.090000000000003</v>
      </c>
      <c r="L4116">
        <v>1225.8900000000001</v>
      </c>
      <c r="M4116">
        <v>1514.04</v>
      </c>
      <c r="N4116" s="1">
        <v>5344086000</v>
      </c>
      <c r="O4116" s="1">
        <f>(N4116-N4115)/N4115*100</f>
        <v>1.5571786790367808</v>
      </c>
      <c r="P4116" s="2">
        <f>N4116/D4116</f>
        <v>16.876878426501477</v>
      </c>
      <c r="Q4116" s="1">
        <v>1658491300</v>
      </c>
      <c r="R4116" s="1">
        <v>1372072400</v>
      </c>
      <c r="S4116" s="1">
        <v>2196024600</v>
      </c>
      <c r="T4116" s="2">
        <v>37.204009999999997</v>
      </c>
      <c r="U4116" s="2">
        <f>T4116/100</f>
        <v>0.37204009999999998</v>
      </c>
      <c r="V4116" s="1">
        <f>U4116*D4116</f>
        <v>117806992.478333</v>
      </c>
      <c r="W4116" s="1">
        <v>618156.69999999995</v>
      </c>
    </row>
    <row r="4117" spans="1:23" x14ac:dyDescent="0.3">
      <c r="A4117" t="s">
        <v>403</v>
      </c>
      <c r="B4117" t="s">
        <v>404</v>
      </c>
      <c r="C4117">
        <v>2015</v>
      </c>
      <c r="D4117" s="1">
        <v>324607780</v>
      </c>
      <c r="E4117">
        <v>19.12</v>
      </c>
      <c r="F4117">
        <v>63.63</v>
      </c>
      <c r="G4117">
        <v>39.03</v>
      </c>
      <c r="H4117">
        <v>190.72</v>
      </c>
      <c r="I4117">
        <v>243.99</v>
      </c>
      <c r="J4117">
        <v>797.18</v>
      </c>
      <c r="K4117">
        <v>44.44</v>
      </c>
      <c r="L4117">
        <v>1333.48</v>
      </c>
      <c r="M4117">
        <v>1352.4</v>
      </c>
      <c r="N4117" s="1">
        <v>5376473000</v>
      </c>
      <c r="O4117" s="1">
        <f>(N4117-N4116)/N4116*100</f>
        <v>0.60603440887740212</v>
      </c>
      <c r="P4117" s="2">
        <f>N4117/D4117</f>
        <v>16.562982563141279</v>
      </c>
      <c r="Q4117" s="1">
        <v>1479144800</v>
      </c>
      <c r="R4117" s="1">
        <v>1476136400</v>
      </c>
      <c r="S4117" s="1">
        <v>2285675500</v>
      </c>
      <c r="T4117" s="2">
        <v>38.782550000000001</v>
      </c>
      <c r="U4117" s="2">
        <f>T4117/100</f>
        <v>0.38782549999999999</v>
      </c>
      <c r="V4117" s="1">
        <f>U4117*D4117</f>
        <v>125891174.58239</v>
      </c>
      <c r="W4117" s="1">
        <v>355868.8</v>
      </c>
    </row>
    <row r="4118" spans="1:23" x14ac:dyDescent="0.3">
      <c r="A4118" t="s">
        <v>403</v>
      </c>
      <c r="B4118" t="s">
        <v>404</v>
      </c>
      <c r="C4118">
        <v>2018</v>
      </c>
      <c r="D4118" s="1">
        <v>332140030</v>
      </c>
      <c r="E4118">
        <v>18.690000000000001</v>
      </c>
      <c r="F4118">
        <v>61.83</v>
      </c>
      <c r="G4118">
        <v>93.36</v>
      </c>
      <c r="H4118">
        <v>272.67</v>
      </c>
      <c r="I4118">
        <v>286.62</v>
      </c>
      <c r="J4118">
        <v>807.08</v>
      </c>
      <c r="K4118">
        <v>42.68</v>
      </c>
      <c r="L4118">
        <v>1469.13</v>
      </c>
      <c r="M4118">
        <v>1149.49</v>
      </c>
      <c r="N4118" s="1">
        <v>5377797000</v>
      </c>
      <c r="O4118" s="1">
        <f>(N4118-N4117)/N4117*100</f>
        <v>2.4625809522339271E-2</v>
      </c>
      <c r="P4118" s="2">
        <f>N4118/D4118</f>
        <v>16.191354592218229</v>
      </c>
      <c r="Q4118" s="1">
        <v>1256631000</v>
      </c>
      <c r="R4118" s="1">
        <v>1619274500</v>
      </c>
      <c r="S4118" s="1">
        <v>2366168600</v>
      </c>
      <c r="T4118" s="2">
        <v>40.498375000000003</v>
      </c>
      <c r="U4118" s="2">
        <f>T4118/100</f>
        <v>0.40498375000000003</v>
      </c>
      <c r="V4118" s="1">
        <f>U4118*D4118</f>
        <v>134511314.87451252</v>
      </c>
      <c r="W4118" s="1">
        <v>187854.5</v>
      </c>
    </row>
    <row r="4119" spans="1:23" x14ac:dyDescent="0.3">
      <c r="A4119" t="s">
        <v>403</v>
      </c>
      <c r="B4119" t="s">
        <v>404</v>
      </c>
      <c r="C4119">
        <v>2013</v>
      </c>
      <c r="D4119" s="1">
        <v>319375170</v>
      </c>
      <c r="E4119">
        <v>18.760000000000002</v>
      </c>
      <c r="F4119">
        <v>60.86</v>
      </c>
      <c r="G4119">
        <v>9.0399999999999991</v>
      </c>
      <c r="H4119">
        <v>167.84</v>
      </c>
      <c r="I4119">
        <v>263.88</v>
      </c>
      <c r="J4119">
        <v>789.02</v>
      </c>
      <c r="K4119">
        <v>40.26</v>
      </c>
      <c r="L4119">
        <v>1124.8399999999999</v>
      </c>
      <c r="M4119">
        <v>1581.11</v>
      </c>
      <c r="N4119" s="1">
        <v>5480156700</v>
      </c>
      <c r="O4119" s="1">
        <f>(N4119-N4118)/N4118*100</f>
        <v>1.903376047850077</v>
      </c>
      <c r="P4119" s="2">
        <f>N4119/D4119</f>
        <v>17.158994232394459</v>
      </c>
      <c r="Q4119" s="1">
        <v>1720408300</v>
      </c>
      <c r="R4119" s="1">
        <v>1410481500</v>
      </c>
      <c r="S4119" s="1">
        <v>2224627500</v>
      </c>
      <c r="T4119" s="2">
        <v>37.719344999999997</v>
      </c>
      <c r="U4119" s="2">
        <f>T4119/100</f>
        <v>0.37719344999999999</v>
      </c>
      <c r="V4119" s="1">
        <f>U4119*D4119</f>
        <v>120466222.21663649</v>
      </c>
      <c r="W4119" s="1">
        <v>657539.19999999995</v>
      </c>
    </row>
    <row r="4120" spans="1:23" x14ac:dyDescent="0.3">
      <c r="A4120" t="s">
        <v>403</v>
      </c>
      <c r="B4120" t="s">
        <v>404</v>
      </c>
      <c r="C4120">
        <v>2009</v>
      </c>
      <c r="D4120" s="1">
        <v>308512030</v>
      </c>
      <c r="E4120">
        <v>17.47</v>
      </c>
      <c r="F4120">
        <v>54.49</v>
      </c>
      <c r="G4120">
        <v>0.89</v>
      </c>
      <c r="H4120">
        <v>73.89</v>
      </c>
      <c r="I4120">
        <v>268.82</v>
      </c>
      <c r="J4120">
        <v>798.85</v>
      </c>
      <c r="K4120">
        <v>48.53</v>
      </c>
      <c r="L4120">
        <v>920.98</v>
      </c>
      <c r="M4120">
        <v>1755.9</v>
      </c>
      <c r="N4120" s="1">
        <v>5480725500</v>
      </c>
      <c r="O4120" s="1">
        <f>(N4120-N4119)/N4119*100</f>
        <v>1.0379265249842217E-2</v>
      </c>
      <c r="P4120" s="2">
        <f>N4120/D4120</f>
        <v>17.765030102715929</v>
      </c>
      <c r="Q4120" s="1">
        <v>1872448800</v>
      </c>
      <c r="R4120" s="1">
        <v>1231606700</v>
      </c>
      <c r="S4120" s="1">
        <v>2280345000</v>
      </c>
      <c r="T4120" s="2">
        <v>35.690600000000003</v>
      </c>
      <c r="U4120" s="2">
        <f>T4120/100</f>
        <v>0.35690600000000006</v>
      </c>
      <c r="V4120" s="1">
        <f>U4120*D4120</f>
        <v>110109794.57918002</v>
      </c>
      <c r="W4120" s="1">
        <v>517419.84</v>
      </c>
    </row>
    <row r="4121" spans="1:23" x14ac:dyDescent="0.3">
      <c r="A4121" t="s">
        <v>403</v>
      </c>
      <c r="B4121" t="s">
        <v>404</v>
      </c>
      <c r="C4121">
        <v>2014</v>
      </c>
      <c r="D4121" s="1">
        <v>322033950</v>
      </c>
      <c r="E4121">
        <v>19.079999999999998</v>
      </c>
      <c r="F4121">
        <v>63.99</v>
      </c>
      <c r="G4121">
        <v>28.92</v>
      </c>
      <c r="H4121">
        <v>181.65</v>
      </c>
      <c r="I4121">
        <v>253.19</v>
      </c>
      <c r="J4121">
        <v>797.17</v>
      </c>
      <c r="K4121">
        <v>43.69</v>
      </c>
      <c r="L4121">
        <v>1126.6099999999999</v>
      </c>
      <c r="M4121">
        <v>1581.71</v>
      </c>
      <c r="N4121" s="1">
        <v>5528681000</v>
      </c>
      <c r="O4121" s="1">
        <f>(N4121-N4120)/N4120*100</f>
        <v>0.87498452531512472</v>
      </c>
      <c r="P4121" s="2">
        <f>N4121/D4121</f>
        <v>17.168006665135771</v>
      </c>
      <c r="Q4121" s="1">
        <v>1710593500</v>
      </c>
      <c r="R4121" s="1">
        <v>1435209000</v>
      </c>
      <c r="S4121" s="1">
        <v>2247931400</v>
      </c>
      <c r="T4121" s="2">
        <v>43.369083000000003</v>
      </c>
      <c r="U4121" s="2">
        <f>T4121/100</f>
        <v>0.43369083000000003</v>
      </c>
      <c r="V4121" s="1">
        <f>U4121*D4121</f>
        <v>139663171.0636785</v>
      </c>
      <c r="W4121" s="1">
        <v>613870.80000000005</v>
      </c>
    </row>
    <row r="4122" spans="1:23" x14ac:dyDescent="0.3">
      <c r="A4122" t="s">
        <v>403</v>
      </c>
      <c r="B4122" t="s">
        <v>404</v>
      </c>
      <c r="C4122">
        <v>2011</v>
      </c>
      <c r="D4122" s="1">
        <v>313876600</v>
      </c>
      <c r="E4122">
        <v>18.14</v>
      </c>
      <c r="F4122">
        <v>56.67</v>
      </c>
      <c r="G4122">
        <v>1.82</v>
      </c>
      <c r="H4122">
        <v>120.18</v>
      </c>
      <c r="I4122">
        <v>312.93</v>
      </c>
      <c r="J4122">
        <v>790.2</v>
      </c>
      <c r="K4122">
        <v>41.81</v>
      </c>
      <c r="L4122">
        <v>1013.69</v>
      </c>
      <c r="M4122">
        <v>1733.43</v>
      </c>
      <c r="N4122" s="1">
        <v>5546116000</v>
      </c>
      <c r="O4122" s="1">
        <f>(N4122-N4121)/N4121*100</f>
        <v>0.31535550703685022</v>
      </c>
      <c r="P4122" s="2">
        <f>N4122/D4122</f>
        <v>17.669733901794526</v>
      </c>
      <c r="Q4122" s="1">
        <v>1873284000</v>
      </c>
      <c r="R4122" s="1">
        <v>1310706800</v>
      </c>
      <c r="S4122" s="1">
        <v>2252414000</v>
      </c>
      <c r="T4122" s="2">
        <v>37.200000000000003</v>
      </c>
      <c r="U4122" s="2">
        <f>T4122/100</f>
        <v>0.37200000000000005</v>
      </c>
      <c r="V4122" s="1">
        <f>U4122*D4122</f>
        <v>116762095.20000002</v>
      </c>
      <c r="W4122" s="1">
        <v>630411.4</v>
      </c>
    </row>
    <row r="4123" spans="1:23" x14ac:dyDescent="0.3">
      <c r="A4123" t="s">
        <v>403</v>
      </c>
      <c r="B4123" t="s">
        <v>404</v>
      </c>
      <c r="C4123">
        <v>2010</v>
      </c>
      <c r="D4123" s="1">
        <v>311182850</v>
      </c>
      <c r="E4123">
        <v>17.829999999999998</v>
      </c>
      <c r="F4123">
        <v>56.09</v>
      </c>
      <c r="G4123">
        <v>1.21</v>
      </c>
      <c r="H4123">
        <v>94.65</v>
      </c>
      <c r="I4123">
        <v>254.7</v>
      </c>
      <c r="J4123">
        <v>806.97</v>
      </c>
      <c r="K4123">
        <v>47.5</v>
      </c>
      <c r="L4123">
        <v>987.7</v>
      </c>
      <c r="M4123">
        <v>1847.29</v>
      </c>
      <c r="N4123" s="1">
        <v>5679715300</v>
      </c>
      <c r="O4123" s="1">
        <f>(N4123-N4122)/N4122*100</f>
        <v>2.4088803768258722</v>
      </c>
      <c r="P4123" s="2">
        <f>N4123/D4123</f>
        <v>18.252019029969034</v>
      </c>
      <c r="Q4123" s="1">
        <v>1982953900</v>
      </c>
      <c r="R4123" s="1">
        <v>1290495200</v>
      </c>
      <c r="S4123" s="1">
        <v>2300573700</v>
      </c>
      <c r="T4123" s="2">
        <v>36.192314000000003</v>
      </c>
      <c r="U4123" s="2">
        <f>T4123/100</f>
        <v>0.36192314000000003</v>
      </c>
      <c r="V4123" s="1">
        <f>U4123*D4123</f>
        <v>112624274.18614902</v>
      </c>
      <c r="W4123" s="1">
        <v>611765.80000000005</v>
      </c>
    </row>
    <row r="4124" spans="1:23" x14ac:dyDescent="0.3">
      <c r="A4124" t="s">
        <v>403</v>
      </c>
      <c r="B4124" t="s">
        <v>404</v>
      </c>
      <c r="C4124">
        <v>2001</v>
      </c>
      <c r="D4124" s="1">
        <v>285470500</v>
      </c>
      <c r="E4124">
        <v>14.89</v>
      </c>
      <c r="F4124">
        <v>49.75</v>
      </c>
      <c r="G4124">
        <v>0.54</v>
      </c>
      <c r="H4124">
        <v>6.74</v>
      </c>
      <c r="I4124">
        <v>208.14</v>
      </c>
      <c r="J4124">
        <v>768.83</v>
      </c>
      <c r="K4124">
        <v>135.59</v>
      </c>
      <c r="L4124">
        <v>639.13</v>
      </c>
      <c r="M4124">
        <v>1903.96</v>
      </c>
      <c r="N4124" s="1">
        <v>5907739600</v>
      </c>
      <c r="O4124" s="1">
        <f>(N4124-N4123)/N4123*100</f>
        <v>4.0147135543924186</v>
      </c>
      <c r="P4124" s="2">
        <f>N4124/D4124</f>
        <v>20.694746392359281</v>
      </c>
      <c r="Q4124" s="1">
        <v>2099619200</v>
      </c>
      <c r="R4124" s="1">
        <v>1198819000</v>
      </c>
      <c r="S4124" s="1">
        <v>2502392800</v>
      </c>
      <c r="T4124" s="2">
        <v>40.299999999999997</v>
      </c>
      <c r="U4124" s="2">
        <f>T4124/100</f>
        <v>0.40299999999999997</v>
      </c>
      <c r="V4124" s="1">
        <f>U4124*D4124</f>
        <v>115044611.49999999</v>
      </c>
      <c r="W4124" s="1">
        <v>78613.539999999994</v>
      </c>
    </row>
    <row r="4125" spans="1:23" x14ac:dyDescent="0.3">
      <c r="A4125" t="s">
        <v>403</v>
      </c>
      <c r="B4125" t="s">
        <v>404</v>
      </c>
      <c r="C4125">
        <v>2008</v>
      </c>
      <c r="D4125" s="1">
        <v>305694900</v>
      </c>
      <c r="E4125">
        <v>17.32</v>
      </c>
      <c r="F4125">
        <v>55.03</v>
      </c>
      <c r="G4125">
        <v>0.86</v>
      </c>
      <c r="H4125">
        <v>55.36</v>
      </c>
      <c r="I4125">
        <v>248.54</v>
      </c>
      <c r="J4125">
        <v>806.21</v>
      </c>
      <c r="K4125">
        <v>55.43</v>
      </c>
      <c r="L4125">
        <v>882.98</v>
      </c>
      <c r="M4125">
        <v>1985.8</v>
      </c>
      <c r="N4125" s="1">
        <v>5915118600</v>
      </c>
      <c r="O4125" s="1">
        <f>(N4125-N4124)/N4124*100</f>
        <v>0.124903948034541</v>
      </c>
      <c r="P4125" s="2">
        <f>N4125/D4125</f>
        <v>19.349745775935418</v>
      </c>
      <c r="Q4125" s="1">
        <v>2135724400</v>
      </c>
      <c r="R4125" s="1">
        <v>1252780700</v>
      </c>
      <c r="S4125" s="1">
        <v>2414707500</v>
      </c>
      <c r="T4125" s="2">
        <v>35.18835</v>
      </c>
      <c r="U4125" s="2">
        <f>T4125/100</f>
        <v>0.35188350000000002</v>
      </c>
      <c r="V4125" s="1">
        <f>U4125*D4125</f>
        <v>107568991.34415001</v>
      </c>
      <c r="W4125" s="1">
        <v>521581.84</v>
      </c>
    </row>
    <row r="4126" spans="1:23" x14ac:dyDescent="0.3">
      <c r="A4126" t="s">
        <v>403</v>
      </c>
      <c r="B4126" t="s">
        <v>404</v>
      </c>
      <c r="C4126">
        <v>2002</v>
      </c>
      <c r="D4126" s="1">
        <v>288350240</v>
      </c>
      <c r="E4126">
        <v>16.14</v>
      </c>
      <c r="F4126">
        <v>53.71</v>
      </c>
      <c r="G4126">
        <v>0.55000000000000004</v>
      </c>
      <c r="H4126">
        <v>10.35</v>
      </c>
      <c r="I4126">
        <v>255.59</v>
      </c>
      <c r="J4126">
        <v>780.06</v>
      </c>
      <c r="K4126">
        <v>103.69</v>
      </c>
      <c r="L4126">
        <v>691.01</v>
      </c>
      <c r="M4126">
        <v>1933.13</v>
      </c>
      <c r="N4126" s="1">
        <v>5946308000</v>
      </c>
      <c r="O4126" s="1">
        <f>(N4126-N4125)/N4125*100</f>
        <v>0.5272827496645629</v>
      </c>
      <c r="P4126" s="2">
        <f>N4126/D4126</f>
        <v>20.621824348056723</v>
      </c>
      <c r="Q4126" s="1">
        <v>2103791200</v>
      </c>
      <c r="R4126" s="1">
        <v>1237949300</v>
      </c>
      <c r="S4126" s="1">
        <v>2495596800</v>
      </c>
      <c r="T4126" s="2">
        <v>40.317889999999998</v>
      </c>
      <c r="U4126" s="2">
        <f>T4126/100</f>
        <v>0.40317890000000001</v>
      </c>
      <c r="V4126" s="1">
        <f>U4126*D4126</f>
        <v>116256732.57793601</v>
      </c>
      <c r="W4126" s="1">
        <v>78289.009999999995</v>
      </c>
    </row>
    <row r="4127" spans="1:23" x14ac:dyDescent="0.3">
      <c r="A4127" t="s">
        <v>403</v>
      </c>
      <c r="B4127" t="s">
        <v>404</v>
      </c>
      <c r="C4127">
        <v>2000</v>
      </c>
      <c r="D4127" s="1">
        <v>282398560</v>
      </c>
      <c r="E4127">
        <v>14.09</v>
      </c>
      <c r="F4127">
        <v>60.73</v>
      </c>
      <c r="G4127">
        <v>0.49</v>
      </c>
      <c r="H4127">
        <v>5.59</v>
      </c>
      <c r="I4127">
        <v>270.02999999999997</v>
      </c>
      <c r="J4127">
        <v>753.89</v>
      </c>
      <c r="K4127">
        <v>116.02</v>
      </c>
      <c r="L4127">
        <v>614.99</v>
      </c>
      <c r="M4127">
        <v>1966.27</v>
      </c>
      <c r="N4127" s="1">
        <v>6010135600</v>
      </c>
      <c r="O4127" s="1">
        <v>0</v>
      </c>
      <c r="P4127" s="2">
        <f>N4127/D4127</f>
        <v>21.282458380807608</v>
      </c>
      <c r="Q4127" s="1">
        <v>2163758600</v>
      </c>
      <c r="R4127" s="1">
        <v>1251263500</v>
      </c>
      <c r="S4127" s="1">
        <v>2487796700</v>
      </c>
      <c r="T4127" s="2">
        <v>35.425452999999997</v>
      </c>
      <c r="U4127" s="2">
        <f>T4127/100</f>
        <v>0.35425452999999996</v>
      </c>
      <c r="V4127" s="1">
        <f>U4127*D4127</f>
        <v>100040969.14547679</v>
      </c>
      <c r="W4127" s="1">
        <v>79317.37</v>
      </c>
    </row>
    <row r="4128" spans="1:23" x14ac:dyDescent="0.3">
      <c r="A4128" t="s">
        <v>403</v>
      </c>
      <c r="B4128" t="s">
        <v>404</v>
      </c>
      <c r="C4128">
        <v>2003</v>
      </c>
      <c r="D4128" s="1">
        <v>291109820</v>
      </c>
      <c r="E4128">
        <v>16.850000000000001</v>
      </c>
      <c r="F4128">
        <v>53.34</v>
      </c>
      <c r="G4128">
        <v>0.53</v>
      </c>
      <c r="H4128">
        <v>11.19</v>
      </c>
      <c r="I4128">
        <v>267.27</v>
      </c>
      <c r="J4128">
        <v>763.73</v>
      </c>
      <c r="K4128">
        <v>132.38</v>
      </c>
      <c r="L4128">
        <v>649.91</v>
      </c>
      <c r="M4128">
        <v>1973.74</v>
      </c>
      <c r="N4128" s="1">
        <v>6010145300</v>
      </c>
      <c r="O4128" s="1">
        <f>(N4128-N4127)/N4127*100</f>
        <v>1.6139402911308689E-4</v>
      </c>
      <c r="P4128" s="2">
        <f>N4128/D4128</f>
        <v>20.645628855804315</v>
      </c>
      <c r="Q4128" s="1">
        <v>2143993000</v>
      </c>
      <c r="R4128" s="1">
        <v>1201023100</v>
      </c>
      <c r="S4128" s="1">
        <v>2557467400</v>
      </c>
      <c r="T4128" s="2">
        <v>43</v>
      </c>
      <c r="U4128" s="2">
        <f>T4128/100</f>
        <v>0.43</v>
      </c>
      <c r="V4128" s="1">
        <f>U4128*D4128</f>
        <v>125177222.59999999</v>
      </c>
      <c r="W4128" s="1">
        <v>80583.34</v>
      </c>
    </row>
    <row r="4129" spans="1:23" x14ac:dyDescent="0.3">
      <c r="A4129" t="s">
        <v>403</v>
      </c>
      <c r="B4129" t="s">
        <v>404</v>
      </c>
      <c r="C4129">
        <v>2006</v>
      </c>
      <c r="D4129" s="1">
        <v>299753100</v>
      </c>
      <c r="E4129">
        <v>16.510000000000002</v>
      </c>
      <c r="F4129">
        <v>54.86</v>
      </c>
      <c r="G4129">
        <v>0.51</v>
      </c>
      <c r="H4129">
        <v>26.59</v>
      </c>
      <c r="I4129">
        <v>282.69</v>
      </c>
      <c r="J4129">
        <v>787.22</v>
      </c>
      <c r="K4129">
        <v>71.61</v>
      </c>
      <c r="L4129">
        <v>816.44</v>
      </c>
      <c r="M4129">
        <v>1990.51</v>
      </c>
      <c r="N4129" s="1">
        <v>6052686000</v>
      </c>
      <c r="O4129" s="1">
        <f>(N4129-N4128)/N4128*100</f>
        <v>0.70781483436016102</v>
      </c>
      <c r="P4129" s="2">
        <f>N4129/D4129</f>
        <v>20.192238212048515</v>
      </c>
      <c r="Q4129" s="1">
        <v>2152458800</v>
      </c>
      <c r="R4129" s="1">
        <v>1173211400</v>
      </c>
      <c r="S4129" s="1">
        <v>2609707800</v>
      </c>
      <c r="T4129" s="2">
        <v>34.172843999999998</v>
      </c>
      <c r="U4129" s="2">
        <f>T4129/100</f>
        <v>0.34172843999999997</v>
      </c>
      <c r="V4129" s="1">
        <f>U4129*D4129</f>
        <v>102434159.24816398</v>
      </c>
      <c r="W4129" s="1">
        <v>76988.75</v>
      </c>
    </row>
    <row r="4130" spans="1:23" x14ac:dyDescent="0.3">
      <c r="A4130" t="s">
        <v>403</v>
      </c>
      <c r="B4130" t="s">
        <v>404</v>
      </c>
      <c r="C4130">
        <v>2004</v>
      </c>
      <c r="D4130" s="1">
        <v>293947870</v>
      </c>
      <c r="E4130">
        <v>16.95</v>
      </c>
      <c r="F4130">
        <v>53.54</v>
      </c>
      <c r="G4130">
        <v>0.57999999999999996</v>
      </c>
      <c r="H4130">
        <v>14.14</v>
      </c>
      <c r="I4130">
        <v>259.93</v>
      </c>
      <c r="J4130">
        <v>788.53</v>
      </c>
      <c r="K4130">
        <v>129.88</v>
      </c>
      <c r="L4130">
        <v>710.1</v>
      </c>
      <c r="M4130">
        <v>1978.3</v>
      </c>
      <c r="N4130" s="1">
        <v>6112655000</v>
      </c>
      <c r="O4130" s="1">
        <f>(N4130-N4129)/N4129*100</f>
        <v>0.99078326547916085</v>
      </c>
      <c r="P4130" s="2">
        <f>N4130/D4130</f>
        <v>20.795030765148937</v>
      </c>
      <c r="Q4130" s="1">
        <v>2164772900</v>
      </c>
      <c r="R4130" s="1">
        <v>1204496000</v>
      </c>
      <c r="S4130" s="1">
        <v>2630825500</v>
      </c>
      <c r="T4130" s="2">
        <v>44.524475000000002</v>
      </c>
      <c r="U4130" s="2">
        <f>T4130/100</f>
        <v>0.44524475000000002</v>
      </c>
      <c r="V4130" s="1">
        <f>U4130*D4130</f>
        <v>130878745.89118251</v>
      </c>
      <c r="W4130" s="1">
        <v>79489.016000000003</v>
      </c>
    </row>
    <row r="4131" spans="1:23" x14ac:dyDescent="0.3">
      <c r="A4131" t="s">
        <v>403</v>
      </c>
      <c r="B4131" t="s">
        <v>404</v>
      </c>
      <c r="C4131">
        <v>2007</v>
      </c>
      <c r="D4131" s="1">
        <v>302743400</v>
      </c>
      <c r="E4131">
        <v>16.7</v>
      </c>
      <c r="F4131">
        <v>55.54</v>
      </c>
      <c r="G4131">
        <v>0.61</v>
      </c>
      <c r="H4131">
        <v>34.450000000000003</v>
      </c>
      <c r="I4131">
        <v>240.61</v>
      </c>
      <c r="J4131">
        <v>806.42</v>
      </c>
      <c r="K4131">
        <v>75.19</v>
      </c>
      <c r="L4131">
        <v>896.59</v>
      </c>
      <c r="M4131">
        <v>2016.46</v>
      </c>
      <c r="N4131" s="1">
        <v>6130123000</v>
      </c>
      <c r="O4131" s="1">
        <f>(N4131-N4130)/N4130*100</f>
        <v>0.28576780466098611</v>
      </c>
      <c r="P4131" s="2">
        <f>N4131/D4131</f>
        <v>20.24857684758776</v>
      </c>
      <c r="Q4131" s="1">
        <v>2175189000</v>
      </c>
      <c r="R4131" s="1">
        <v>1247391000</v>
      </c>
      <c r="S4131" s="1">
        <v>2592216300</v>
      </c>
      <c r="T4131" s="2">
        <v>34.200000000000003</v>
      </c>
      <c r="U4131" s="2">
        <f>T4131/100</f>
        <v>0.34200000000000003</v>
      </c>
      <c r="V4131" s="1">
        <f>U4131*D4131</f>
        <v>103538242.80000001</v>
      </c>
      <c r="W4131" s="1">
        <v>359735.06</v>
      </c>
    </row>
    <row r="4132" spans="1:23" x14ac:dyDescent="0.3">
      <c r="A4132" t="s">
        <v>403</v>
      </c>
      <c r="B4132" t="s">
        <v>404</v>
      </c>
      <c r="C4132">
        <v>2005</v>
      </c>
      <c r="D4132" s="1">
        <v>296842660</v>
      </c>
      <c r="E4132">
        <v>16.64</v>
      </c>
      <c r="F4132">
        <v>54.28</v>
      </c>
      <c r="G4132">
        <v>0.55000000000000004</v>
      </c>
      <c r="H4132">
        <v>17.809999999999999</v>
      </c>
      <c r="I4132">
        <v>263.76</v>
      </c>
      <c r="J4132">
        <v>781.99</v>
      </c>
      <c r="K4132">
        <v>126.13</v>
      </c>
      <c r="L4132">
        <v>760.96</v>
      </c>
      <c r="M4132">
        <v>2012.87</v>
      </c>
      <c r="N4132" s="1">
        <v>6132183000</v>
      </c>
      <c r="O4132" s="1">
        <f>(N4132-N4131)/N4131*100</f>
        <v>3.360454594467354E-2</v>
      </c>
      <c r="P4132" s="2">
        <f>N4132/D4132</f>
        <v>20.658024692273003</v>
      </c>
      <c r="Q4132" s="1">
        <v>2188244200</v>
      </c>
      <c r="R4132" s="1">
        <v>1186858100</v>
      </c>
      <c r="S4132" s="1">
        <v>2642691800</v>
      </c>
      <c r="T4132" s="2">
        <v>33.654890000000002</v>
      </c>
      <c r="U4132" s="2">
        <f>T4132/100</f>
        <v>0.33654890000000004</v>
      </c>
      <c r="V4132" s="1">
        <f>U4132*D4132</f>
        <v>99902070.696074009</v>
      </c>
      <c r="W4132" s="1">
        <v>73236.14</v>
      </c>
    </row>
    <row r="4133" spans="1:23" x14ac:dyDescent="0.3">
      <c r="A4133" t="s">
        <v>405</v>
      </c>
      <c r="B4133" t="s">
        <v>406</v>
      </c>
      <c r="C4133">
        <v>2003</v>
      </c>
      <c r="D4133" s="1">
        <v>3310204</v>
      </c>
      <c r="E4133">
        <v>0</v>
      </c>
      <c r="F4133">
        <v>0.06</v>
      </c>
      <c r="G4133">
        <v>0</v>
      </c>
      <c r="H4133">
        <v>0</v>
      </c>
      <c r="I4133">
        <v>8.4499999999999993</v>
      </c>
      <c r="J4133">
        <v>0</v>
      </c>
      <c r="K4133">
        <v>0.03</v>
      </c>
      <c r="L4133">
        <v>0</v>
      </c>
      <c r="M4133">
        <v>0</v>
      </c>
      <c r="N4133" s="1">
        <v>4526888</v>
      </c>
      <c r="O4133" s="1">
        <f>(N4133-N4132)/N4132*100</f>
        <v>-99.926178197878315</v>
      </c>
      <c r="P4133" s="2">
        <f>N4133/D4133</f>
        <v>1.367555594760927</v>
      </c>
      <c r="Q4133" s="1">
        <v>3667</v>
      </c>
      <c r="R4133" s="1">
        <v>110010</v>
      </c>
      <c r="S4133" s="1">
        <v>3956699</v>
      </c>
      <c r="T4133" s="2">
        <v>52.747669999999999</v>
      </c>
      <c r="U4133" s="2">
        <f>T4133/100</f>
        <v>0.52747670000000002</v>
      </c>
      <c r="V4133" s="1">
        <f>U4133*D4133</f>
        <v>1746055.4822468001</v>
      </c>
      <c r="W4133" s="1">
        <v>19538.71</v>
      </c>
    </row>
    <row r="4134" spans="1:23" x14ac:dyDescent="0.3">
      <c r="A4134" t="s">
        <v>405</v>
      </c>
      <c r="B4134" t="s">
        <v>406</v>
      </c>
      <c r="C4134">
        <v>2002</v>
      </c>
      <c r="D4134" s="1">
        <v>3306446</v>
      </c>
      <c r="E4134">
        <v>0</v>
      </c>
      <c r="F4134">
        <v>0.03</v>
      </c>
      <c r="G4134">
        <v>0</v>
      </c>
      <c r="H4134">
        <v>0</v>
      </c>
      <c r="I4134">
        <v>9.44</v>
      </c>
      <c r="J4134">
        <v>0</v>
      </c>
      <c r="K4134">
        <v>0.04</v>
      </c>
      <c r="L4134">
        <v>0</v>
      </c>
      <c r="M4134">
        <v>0</v>
      </c>
      <c r="N4134" s="1">
        <v>4557757</v>
      </c>
      <c r="O4134" s="1">
        <f>(N4134-N4133)/N4133*100</f>
        <v>0.68190332961628386</v>
      </c>
      <c r="P4134" s="2">
        <f>N4134/D4134</f>
        <v>1.3784459204838064</v>
      </c>
      <c r="Q4134" s="1">
        <v>3664</v>
      </c>
      <c r="R4134" s="1">
        <v>40304</v>
      </c>
      <c r="S4134" s="1">
        <v>4074368</v>
      </c>
      <c r="T4134" s="2">
        <v>46.781475</v>
      </c>
      <c r="U4134" s="2">
        <f>T4134/100</f>
        <v>0.46781475</v>
      </c>
      <c r="V4134" s="1">
        <f>U4134*D4134</f>
        <v>1546804.2088784999</v>
      </c>
      <c r="W4134" s="1">
        <v>19084.248</v>
      </c>
    </row>
    <row r="4135" spans="1:23" x14ac:dyDescent="0.3">
      <c r="A4135" t="s">
        <v>405</v>
      </c>
      <c r="B4135" t="s">
        <v>406</v>
      </c>
      <c r="C4135">
        <v>2001</v>
      </c>
      <c r="D4135" s="1">
        <v>3300938</v>
      </c>
      <c r="E4135">
        <v>0</v>
      </c>
      <c r="F4135">
        <v>0.03</v>
      </c>
      <c r="G4135">
        <v>0</v>
      </c>
      <c r="H4135">
        <v>0</v>
      </c>
      <c r="I4135">
        <v>9.1</v>
      </c>
      <c r="J4135">
        <v>0</v>
      </c>
      <c r="K4135">
        <v>0.03</v>
      </c>
      <c r="L4135">
        <v>0</v>
      </c>
      <c r="M4135">
        <v>0</v>
      </c>
      <c r="N4135" s="1">
        <v>5030443</v>
      </c>
      <c r="O4135" s="1">
        <f>(N4135-N4134)/N4134*100</f>
        <v>10.371022412998324</v>
      </c>
      <c r="P4135" s="2">
        <f>N4135/D4135</f>
        <v>1.5239434972725934</v>
      </c>
      <c r="Q4135" s="1">
        <v>3667</v>
      </c>
      <c r="R4135" s="1">
        <v>58667</v>
      </c>
      <c r="S4135" s="1">
        <v>4517379</v>
      </c>
      <c r="T4135" s="2">
        <v>45.572647000000003</v>
      </c>
      <c r="U4135" s="2">
        <f>T4135/100</f>
        <v>0.45572647000000005</v>
      </c>
      <c r="V4135" s="1">
        <f>U4135*D4135</f>
        <v>1504324.8224288602</v>
      </c>
      <c r="W4135" s="1">
        <v>19814.259999999998</v>
      </c>
    </row>
    <row r="4136" spans="1:23" x14ac:dyDescent="0.3">
      <c r="A4136" t="s">
        <v>405</v>
      </c>
      <c r="B4136" t="s">
        <v>406</v>
      </c>
      <c r="C4136">
        <v>2000</v>
      </c>
      <c r="D4136" s="1">
        <v>3292227</v>
      </c>
      <c r="E4136">
        <v>0</v>
      </c>
      <c r="F4136">
        <v>0.03</v>
      </c>
      <c r="G4136">
        <v>0</v>
      </c>
      <c r="H4136">
        <v>0</v>
      </c>
      <c r="I4136">
        <v>6.98</v>
      </c>
      <c r="J4136">
        <v>0</v>
      </c>
      <c r="K4136">
        <v>0.49</v>
      </c>
      <c r="L4136">
        <v>0</v>
      </c>
      <c r="M4136">
        <v>0</v>
      </c>
      <c r="N4136" s="1">
        <v>5268017</v>
      </c>
      <c r="O4136" s="1">
        <v>0</v>
      </c>
      <c r="P4136" s="2">
        <f>N4136/D4136</f>
        <v>1.6001378398269621</v>
      </c>
      <c r="Q4136" s="1">
        <v>3661</v>
      </c>
      <c r="R4136" s="1">
        <v>62244</v>
      </c>
      <c r="S4136" s="1">
        <v>4888010</v>
      </c>
      <c r="T4136" s="2">
        <v>44.178635</v>
      </c>
      <c r="U4136" s="2">
        <f>T4136/100</f>
        <v>0.44178634999999999</v>
      </c>
      <c r="V4136" s="1">
        <f>U4136*D4136</f>
        <v>1454460.9497014501</v>
      </c>
      <c r="W4136" s="1">
        <v>19596.401999999998</v>
      </c>
    </row>
    <row r="4137" spans="1:23" x14ac:dyDescent="0.3">
      <c r="A4137" t="s">
        <v>405</v>
      </c>
      <c r="B4137" t="s">
        <v>406</v>
      </c>
      <c r="C4137">
        <v>2004</v>
      </c>
      <c r="D4137" s="1">
        <v>3313804</v>
      </c>
      <c r="E4137">
        <v>0</v>
      </c>
      <c r="F4137">
        <v>0.03</v>
      </c>
      <c r="G4137">
        <v>0</v>
      </c>
      <c r="H4137">
        <v>0</v>
      </c>
      <c r="I4137">
        <v>4.7300000000000004</v>
      </c>
      <c r="J4137">
        <v>0</v>
      </c>
      <c r="K4137">
        <v>1.02</v>
      </c>
      <c r="L4137">
        <v>0.01</v>
      </c>
      <c r="M4137">
        <v>0</v>
      </c>
      <c r="N4137" s="1">
        <v>5564822</v>
      </c>
      <c r="O4137" s="1">
        <f>(N4137-N4136)/N4136*100</f>
        <v>5.6340934359171584</v>
      </c>
      <c r="P4137" s="2">
        <f>N4137/D4137</f>
        <v>1.6792851961069515</v>
      </c>
      <c r="Q4137" s="1">
        <v>3664</v>
      </c>
      <c r="R4137" s="1">
        <v>194192</v>
      </c>
      <c r="S4137" s="1">
        <v>5100288</v>
      </c>
      <c r="T4137" s="2"/>
      <c r="U4137" s="2">
        <f>T4137/100</f>
        <v>0</v>
      </c>
      <c r="V4137" s="1">
        <f>U4137*D4137</f>
        <v>0</v>
      </c>
      <c r="W4137" s="1">
        <v>19985.009999999998</v>
      </c>
    </row>
    <row r="4138" spans="1:23" x14ac:dyDescent="0.3">
      <c r="A4138" t="s">
        <v>405</v>
      </c>
      <c r="B4138" t="s">
        <v>406</v>
      </c>
      <c r="C4138">
        <v>2005</v>
      </c>
      <c r="D4138" s="1">
        <v>3317666</v>
      </c>
      <c r="E4138">
        <v>0</v>
      </c>
      <c r="F4138">
        <v>0.02</v>
      </c>
      <c r="G4138">
        <v>0</v>
      </c>
      <c r="H4138">
        <v>0</v>
      </c>
      <c r="I4138">
        <v>6.62</v>
      </c>
      <c r="J4138">
        <v>0</v>
      </c>
      <c r="K4138">
        <v>0.92</v>
      </c>
      <c r="L4138">
        <v>0.01</v>
      </c>
      <c r="M4138">
        <v>0</v>
      </c>
      <c r="N4138" s="1">
        <v>5726669</v>
      </c>
      <c r="O4138" s="1">
        <f>(N4138-N4137)/N4137*100</f>
        <v>2.9083949136198788</v>
      </c>
      <c r="P4138" s="2">
        <f>N4138/D4138</f>
        <v>1.726113779988703</v>
      </c>
      <c r="Q4138" s="1">
        <v>3666</v>
      </c>
      <c r="R4138" s="1">
        <v>183318</v>
      </c>
      <c r="S4138" s="1">
        <v>5275889</v>
      </c>
      <c r="T4138" s="2"/>
      <c r="U4138" s="2">
        <f>T4138/100</f>
        <v>0</v>
      </c>
      <c r="V4138" s="1">
        <f>U4138*D4138</f>
        <v>0</v>
      </c>
      <c r="W4138" s="1">
        <v>17631.439999999999</v>
      </c>
    </row>
    <row r="4139" spans="1:23" x14ac:dyDescent="0.3">
      <c r="A4139" t="s">
        <v>405</v>
      </c>
      <c r="B4139" t="s">
        <v>406</v>
      </c>
      <c r="C4139">
        <v>2007</v>
      </c>
      <c r="D4139" s="1">
        <v>3328647</v>
      </c>
      <c r="E4139">
        <v>0</v>
      </c>
      <c r="F4139">
        <v>0.13</v>
      </c>
      <c r="G4139">
        <v>0</v>
      </c>
      <c r="H4139">
        <v>0</v>
      </c>
      <c r="I4139">
        <v>7.99</v>
      </c>
      <c r="J4139">
        <v>0</v>
      </c>
      <c r="K4139">
        <v>1.1499999999999999</v>
      </c>
      <c r="L4139">
        <v>0</v>
      </c>
      <c r="M4139">
        <v>0</v>
      </c>
      <c r="N4139" s="1">
        <v>5947501</v>
      </c>
      <c r="O4139" s="1">
        <f>(N4139-N4138)/N4138*100</f>
        <v>3.8562033181942241</v>
      </c>
      <c r="P4139" s="2">
        <f>N4139/D4139</f>
        <v>1.7867623091304063</v>
      </c>
      <c r="Q4139" s="1">
        <v>10992</v>
      </c>
      <c r="R4139" s="1">
        <v>194192</v>
      </c>
      <c r="S4139" s="1">
        <v>5485008</v>
      </c>
      <c r="T4139" s="2"/>
      <c r="U4139" s="2">
        <f>T4139/100</f>
        <v>0</v>
      </c>
      <c r="V4139" s="1">
        <f>U4139*D4139</f>
        <v>0</v>
      </c>
      <c r="W4139" s="1">
        <v>24053.546999999999</v>
      </c>
    </row>
    <row r="4140" spans="1:23" x14ac:dyDescent="0.3">
      <c r="A4140" t="s">
        <v>405</v>
      </c>
      <c r="B4140" t="s">
        <v>406</v>
      </c>
      <c r="C4140">
        <v>2017</v>
      </c>
      <c r="D4140" s="1">
        <v>3422205</v>
      </c>
      <c r="E4140">
        <v>0</v>
      </c>
      <c r="F4140">
        <v>2.52</v>
      </c>
      <c r="G4140">
        <v>0.27</v>
      </c>
      <c r="H4140">
        <v>3.77</v>
      </c>
      <c r="I4140">
        <v>7.44</v>
      </c>
      <c r="J4140">
        <v>0</v>
      </c>
      <c r="K4140">
        <v>0.25</v>
      </c>
      <c r="L4140">
        <v>0</v>
      </c>
      <c r="M4140">
        <v>0</v>
      </c>
      <c r="N4140" s="1">
        <v>6162573</v>
      </c>
      <c r="O4140" s="1">
        <f>(N4140-N4139)/N4139*100</f>
        <v>3.6161742553721301</v>
      </c>
      <c r="P4140" s="2">
        <f>N4140/D4140</f>
        <v>1.8007609129201787</v>
      </c>
      <c r="Q4140" s="1">
        <v>3664</v>
      </c>
      <c r="R4140" s="1">
        <v>120912</v>
      </c>
      <c r="S4140" s="1">
        <v>5715840</v>
      </c>
      <c r="T4140" s="2"/>
      <c r="U4140" s="2">
        <f>T4140/100</f>
        <v>0</v>
      </c>
      <c r="V4140" s="1">
        <f>U4140*D4140</f>
        <v>0</v>
      </c>
      <c r="W4140" s="1">
        <v>18563.715</v>
      </c>
    </row>
    <row r="4141" spans="1:23" x14ac:dyDescent="0.3">
      <c r="A4141" t="s">
        <v>405</v>
      </c>
      <c r="B4141" t="s">
        <v>406</v>
      </c>
      <c r="C4141">
        <v>2010</v>
      </c>
      <c r="D4141" s="1">
        <v>3352653</v>
      </c>
      <c r="E4141">
        <v>0</v>
      </c>
      <c r="F4141">
        <v>1.1499999999999999</v>
      </c>
      <c r="G4141">
        <v>0</v>
      </c>
      <c r="H4141">
        <v>7.0000000000000007E-2</v>
      </c>
      <c r="I4141">
        <v>8.58</v>
      </c>
      <c r="J4141">
        <v>0</v>
      </c>
      <c r="K4141">
        <v>1.23</v>
      </c>
      <c r="L4141">
        <v>0.01</v>
      </c>
      <c r="M4141">
        <v>0</v>
      </c>
      <c r="N4141" s="1">
        <v>6297960</v>
      </c>
      <c r="O4141" s="1">
        <f>(N4141-N4140)/N4140*100</f>
        <v>2.1969232656554332</v>
      </c>
      <c r="P4141" s="2">
        <f>N4141/D4141</f>
        <v>1.878500399534339</v>
      </c>
      <c r="Q4141" s="1">
        <v>3664</v>
      </c>
      <c r="R4141" s="1">
        <v>150224</v>
      </c>
      <c r="S4141" s="1">
        <v>5814768</v>
      </c>
      <c r="T4141" s="2"/>
      <c r="U4141" s="2">
        <f>T4141/100</f>
        <v>0</v>
      </c>
      <c r="V4141" s="1">
        <f>U4141*D4141</f>
        <v>0</v>
      </c>
      <c r="W4141" s="1">
        <v>21826.991999999998</v>
      </c>
    </row>
    <row r="4142" spans="1:23" x14ac:dyDescent="0.3">
      <c r="A4142" t="s">
        <v>405</v>
      </c>
      <c r="B4142" t="s">
        <v>406</v>
      </c>
      <c r="C4142">
        <v>2020</v>
      </c>
      <c r="D4142" s="1">
        <v>3429087</v>
      </c>
      <c r="E4142">
        <v>0</v>
      </c>
      <c r="F4142">
        <v>2.69</v>
      </c>
      <c r="G4142">
        <v>0.46</v>
      </c>
      <c r="H4142">
        <v>5.48</v>
      </c>
      <c r="I4142">
        <v>4.09</v>
      </c>
      <c r="J4142">
        <v>0</v>
      </c>
      <c r="K4142">
        <v>0.82</v>
      </c>
      <c r="L4142">
        <v>0</v>
      </c>
      <c r="M4142">
        <v>0</v>
      </c>
      <c r="N4142" s="1">
        <v>6477168</v>
      </c>
      <c r="O4142" s="1">
        <f>(N4142-N4141)/N4141*100</f>
        <v>2.8454928262484995</v>
      </c>
      <c r="P4142" s="2">
        <f>N4142/D4142</f>
        <v>1.8888899581725398</v>
      </c>
      <c r="Q4142" s="1">
        <v>3664</v>
      </c>
      <c r="R4142" s="1">
        <v>124576</v>
      </c>
      <c r="S4142" s="1">
        <v>6023616</v>
      </c>
      <c r="T4142" s="2"/>
      <c r="U4142" s="2">
        <f>T4142/100</f>
        <v>0</v>
      </c>
      <c r="V4142" s="1">
        <f>U4142*D4142</f>
        <v>0</v>
      </c>
      <c r="W4142" s="1">
        <v>18200.294999999998</v>
      </c>
    </row>
    <row r="4143" spans="1:23" x14ac:dyDescent="0.3">
      <c r="A4143" t="s">
        <v>405</v>
      </c>
      <c r="B4143" t="s">
        <v>406</v>
      </c>
      <c r="C4143">
        <v>2019</v>
      </c>
      <c r="D4143" s="1">
        <v>3428412</v>
      </c>
      <c r="E4143">
        <v>0</v>
      </c>
      <c r="F4143">
        <v>2.4500000000000002</v>
      </c>
      <c r="G4143">
        <v>0.42</v>
      </c>
      <c r="H4143">
        <v>4.75</v>
      </c>
      <c r="I4143">
        <v>8.11</v>
      </c>
      <c r="J4143">
        <v>0</v>
      </c>
      <c r="K4143">
        <v>0.23</v>
      </c>
      <c r="L4143">
        <v>0.08</v>
      </c>
      <c r="M4143">
        <v>0</v>
      </c>
      <c r="N4143" s="1">
        <v>6489942</v>
      </c>
      <c r="O4143" s="1">
        <f>(N4143-N4142)/N4142*100</f>
        <v>0.19721582024736736</v>
      </c>
      <c r="P4143" s="2">
        <f>N4143/D4143</f>
        <v>1.8929877739314878</v>
      </c>
      <c r="Q4143" s="1">
        <v>3666</v>
      </c>
      <c r="R4143" s="1">
        <v>164973</v>
      </c>
      <c r="S4143" s="1">
        <v>6030691</v>
      </c>
      <c r="T4143" s="2"/>
      <c r="U4143" s="2">
        <f>T4143/100</f>
        <v>0</v>
      </c>
      <c r="V4143" s="1">
        <f>U4143*D4143</f>
        <v>0</v>
      </c>
      <c r="W4143" s="1">
        <v>18406.984</v>
      </c>
    </row>
    <row r="4144" spans="1:23" x14ac:dyDescent="0.3">
      <c r="A4144" t="s">
        <v>405</v>
      </c>
      <c r="B4144" t="s">
        <v>406</v>
      </c>
      <c r="C4144">
        <v>2016</v>
      </c>
      <c r="D4144" s="1">
        <v>3413768</v>
      </c>
      <c r="E4144">
        <v>0</v>
      </c>
      <c r="F4144">
        <v>2.39</v>
      </c>
      <c r="G4144">
        <v>0.15</v>
      </c>
      <c r="H4144">
        <v>2.99</v>
      </c>
      <c r="I4144">
        <v>7.76</v>
      </c>
      <c r="J4144">
        <v>0</v>
      </c>
      <c r="K4144">
        <v>0.46</v>
      </c>
      <c r="L4144">
        <v>0</v>
      </c>
      <c r="M4144">
        <v>0</v>
      </c>
      <c r="N4144" s="1">
        <v>6521229</v>
      </c>
      <c r="O4144" s="1">
        <f>(N4144-N4143)/N4143*100</f>
        <v>0.4820844315711913</v>
      </c>
      <c r="P4144" s="2">
        <f>N4144/D4144</f>
        <v>1.9102730472603879</v>
      </c>
      <c r="Q4144" s="1">
        <v>3666</v>
      </c>
      <c r="R4144" s="1">
        <v>106316</v>
      </c>
      <c r="S4144" s="1">
        <v>6118663</v>
      </c>
      <c r="T4144" s="2"/>
      <c r="U4144" s="2">
        <f>T4144/100</f>
        <v>0</v>
      </c>
      <c r="V4144" s="1">
        <f>U4144*D4144</f>
        <v>0</v>
      </c>
      <c r="W4144" s="1">
        <v>18643.187999999998</v>
      </c>
    </row>
    <row r="4145" spans="1:23" x14ac:dyDescent="0.3">
      <c r="A4145" t="s">
        <v>405</v>
      </c>
      <c r="B4145" t="s">
        <v>406</v>
      </c>
      <c r="C4145">
        <v>2018</v>
      </c>
      <c r="D4145" s="1">
        <v>3427044</v>
      </c>
      <c r="E4145">
        <v>0</v>
      </c>
      <c r="F4145">
        <v>2.4900000000000002</v>
      </c>
      <c r="G4145">
        <v>0.41</v>
      </c>
      <c r="H4145">
        <v>4.7300000000000004</v>
      </c>
      <c r="I4145">
        <v>6.49</v>
      </c>
      <c r="J4145">
        <v>0</v>
      </c>
      <c r="K4145">
        <v>0.37</v>
      </c>
      <c r="L4145">
        <v>0.01</v>
      </c>
      <c r="M4145">
        <v>0</v>
      </c>
      <c r="N4145" s="1">
        <v>6570970</v>
      </c>
      <c r="O4145" s="1">
        <f>(N4145-N4144)/N4144*100</f>
        <v>0.76275499602912278</v>
      </c>
      <c r="P4145" s="2">
        <f>N4145/D4145</f>
        <v>1.9173871126253412</v>
      </c>
      <c r="Q4145" s="1">
        <v>3664</v>
      </c>
      <c r="R4145" s="1">
        <v>113584</v>
      </c>
      <c r="S4145" s="1">
        <v>6133536</v>
      </c>
      <c r="T4145" s="2"/>
      <c r="U4145" s="2">
        <f>T4145/100</f>
        <v>0</v>
      </c>
      <c r="V4145" s="1">
        <f>U4145*D4145</f>
        <v>0</v>
      </c>
      <c r="W4145" s="1">
        <v>19236.136999999999</v>
      </c>
    </row>
    <row r="4146" spans="1:23" x14ac:dyDescent="0.3">
      <c r="A4146" t="s">
        <v>405</v>
      </c>
      <c r="B4146" t="s">
        <v>406</v>
      </c>
      <c r="C4146">
        <v>2006</v>
      </c>
      <c r="D4146" s="1">
        <v>3322282</v>
      </c>
      <c r="E4146">
        <v>0</v>
      </c>
      <c r="F4146">
        <v>0.04</v>
      </c>
      <c r="G4146">
        <v>0</v>
      </c>
      <c r="H4146">
        <v>0</v>
      </c>
      <c r="I4146">
        <v>3.56</v>
      </c>
      <c r="J4146">
        <v>0</v>
      </c>
      <c r="K4146">
        <v>1.86</v>
      </c>
      <c r="L4146">
        <v>0.01</v>
      </c>
      <c r="M4146">
        <v>0</v>
      </c>
      <c r="N4146" s="1">
        <v>6597095</v>
      </c>
      <c r="O4146" s="1">
        <f>(N4146-N4145)/N4145*100</f>
        <v>0.39758209214164725</v>
      </c>
      <c r="P4146" s="2">
        <f>N4146/D4146</f>
        <v>1.9857119293305023</v>
      </c>
      <c r="Q4146" s="1">
        <v>7328</v>
      </c>
      <c r="R4146" s="1">
        <v>212512</v>
      </c>
      <c r="S4146" s="1">
        <v>6115216</v>
      </c>
      <c r="T4146" s="2"/>
      <c r="U4146" s="2">
        <f>T4146/100</f>
        <v>0</v>
      </c>
      <c r="V4146" s="1">
        <f>U4146*D4146</f>
        <v>0</v>
      </c>
      <c r="W4146" s="1">
        <v>18316.925999999999</v>
      </c>
    </row>
    <row r="4147" spans="1:23" x14ac:dyDescent="0.3">
      <c r="A4147" t="s">
        <v>405</v>
      </c>
      <c r="B4147" t="s">
        <v>406</v>
      </c>
      <c r="C4147">
        <v>2014</v>
      </c>
      <c r="D4147" s="1">
        <v>3391660</v>
      </c>
      <c r="E4147">
        <v>0</v>
      </c>
      <c r="F4147">
        <v>1.85</v>
      </c>
      <c r="G4147">
        <v>0</v>
      </c>
      <c r="H4147">
        <v>0.73</v>
      </c>
      <c r="I4147">
        <v>9.5500000000000007</v>
      </c>
      <c r="J4147">
        <v>0</v>
      </c>
      <c r="K4147">
        <v>0.71</v>
      </c>
      <c r="L4147">
        <v>0</v>
      </c>
      <c r="M4147">
        <v>0</v>
      </c>
      <c r="N4147" s="1">
        <v>6684323</v>
      </c>
      <c r="O4147" s="1">
        <f>(N4147-N4146)/N4146*100</f>
        <v>1.3222183400420944</v>
      </c>
      <c r="P4147" s="2">
        <f>N4147/D4147</f>
        <v>1.9708116379589935</v>
      </c>
      <c r="Q4147" s="1">
        <v>3664</v>
      </c>
      <c r="R4147" s="1">
        <v>91600</v>
      </c>
      <c r="S4147" s="1">
        <v>6261776</v>
      </c>
      <c r="T4147" s="2"/>
      <c r="U4147" s="2">
        <f>T4147/100</f>
        <v>0</v>
      </c>
      <c r="V4147" s="1">
        <f>U4147*D4147</f>
        <v>0</v>
      </c>
      <c r="W4147" s="1">
        <v>20663.171999999999</v>
      </c>
    </row>
    <row r="4148" spans="1:23" x14ac:dyDescent="0.3">
      <c r="A4148" t="s">
        <v>405</v>
      </c>
      <c r="B4148" t="s">
        <v>406</v>
      </c>
      <c r="C4148">
        <v>2015</v>
      </c>
      <c r="D4148" s="1">
        <v>3402820</v>
      </c>
      <c r="E4148">
        <v>0</v>
      </c>
      <c r="F4148">
        <v>2.36</v>
      </c>
      <c r="G4148">
        <v>0.05</v>
      </c>
      <c r="H4148">
        <v>2.0699999999999998</v>
      </c>
      <c r="I4148">
        <v>8.18</v>
      </c>
      <c r="J4148">
        <v>0</v>
      </c>
      <c r="K4148">
        <v>0.95</v>
      </c>
      <c r="L4148">
        <v>0</v>
      </c>
      <c r="M4148">
        <v>0</v>
      </c>
      <c r="N4148" s="1">
        <v>6742026</v>
      </c>
      <c r="O4148" s="1">
        <f>(N4148-N4147)/N4147*100</f>
        <v>0.86325870248939196</v>
      </c>
      <c r="P4148" s="2">
        <f>N4148/D4148</f>
        <v>1.9813055054337285</v>
      </c>
      <c r="Q4148" s="1">
        <v>3664</v>
      </c>
      <c r="R4148" s="1">
        <v>95264</v>
      </c>
      <c r="S4148" s="1">
        <v>6287424</v>
      </c>
      <c r="T4148" s="2"/>
      <c r="U4148" s="2">
        <f>T4148/100</f>
        <v>0</v>
      </c>
      <c r="V4148" s="1">
        <f>U4148*D4148</f>
        <v>0</v>
      </c>
      <c r="W4148" s="1">
        <v>19085.638999999999</v>
      </c>
    </row>
    <row r="4149" spans="1:23" x14ac:dyDescent="0.3">
      <c r="A4149" t="s">
        <v>405</v>
      </c>
      <c r="B4149" t="s">
        <v>406</v>
      </c>
      <c r="C4149">
        <v>2013</v>
      </c>
      <c r="D4149" s="1">
        <v>3381187</v>
      </c>
      <c r="E4149">
        <v>0</v>
      </c>
      <c r="F4149">
        <v>1.4</v>
      </c>
      <c r="G4149">
        <v>0</v>
      </c>
      <c r="H4149">
        <v>0.14000000000000001</v>
      </c>
      <c r="I4149">
        <v>8.1199999999999992</v>
      </c>
      <c r="J4149">
        <v>0</v>
      </c>
      <c r="K4149">
        <v>1.79</v>
      </c>
      <c r="L4149">
        <v>0</v>
      </c>
      <c r="M4149">
        <v>0</v>
      </c>
      <c r="N4149" s="1">
        <v>7492373</v>
      </c>
      <c r="O4149" s="1">
        <f>(N4149-N4148)/N4148*100</f>
        <v>11.129399382322168</v>
      </c>
      <c r="P4149" s="2">
        <f>N4149/D4149</f>
        <v>2.2159002149245222</v>
      </c>
      <c r="Q4149" s="1">
        <v>10992</v>
      </c>
      <c r="R4149" s="1">
        <v>98928</v>
      </c>
      <c r="S4149" s="1">
        <v>7049536</v>
      </c>
      <c r="T4149" s="2"/>
      <c r="U4149" s="2">
        <f>T4149/100</f>
        <v>0</v>
      </c>
      <c r="V4149" s="1">
        <f>U4149*D4149</f>
        <v>0</v>
      </c>
      <c r="W4149" s="1">
        <v>19566.175999999999</v>
      </c>
    </row>
    <row r="4150" spans="1:23" x14ac:dyDescent="0.3">
      <c r="A4150" t="s">
        <v>405</v>
      </c>
      <c r="B4150" t="s">
        <v>406</v>
      </c>
      <c r="C4150">
        <v>2011</v>
      </c>
      <c r="D4150" s="1">
        <v>3361631</v>
      </c>
      <c r="E4150">
        <v>0</v>
      </c>
      <c r="F4150">
        <v>1.1599999999999999</v>
      </c>
      <c r="G4150">
        <v>0</v>
      </c>
      <c r="H4150">
        <v>0.11</v>
      </c>
      <c r="I4150">
        <v>6.41</v>
      </c>
      <c r="J4150">
        <v>0</v>
      </c>
      <c r="K4150">
        <v>2.69</v>
      </c>
      <c r="L4150">
        <v>0</v>
      </c>
      <c r="M4150">
        <v>0</v>
      </c>
      <c r="N4150" s="1">
        <v>7652644</v>
      </c>
      <c r="O4150" s="1">
        <f>(N4150-N4149)/N4149*100</f>
        <v>2.1391220111438658</v>
      </c>
      <c r="P4150" s="2">
        <f>N4150/D4150</f>
        <v>2.2764675837413444</v>
      </c>
      <c r="Q4150" s="1">
        <v>3666</v>
      </c>
      <c r="R4150" s="1">
        <v>146630</v>
      </c>
      <c r="S4150" s="1">
        <v>7122573</v>
      </c>
      <c r="T4150" s="2"/>
      <c r="U4150" s="2">
        <f>T4150/100</f>
        <v>0</v>
      </c>
      <c r="V4150" s="1">
        <f>U4150*D4150</f>
        <v>0</v>
      </c>
      <c r="W4150" s="1">
        <v>21485.61</v>
      </c>
    </row>
    <row r="4151" spans="1:23" x14ac:dyDescent="0.3">
      <c r="A4151" t="s">
        <v>405</v>
      </c>
      <c r="B4151" t="s">
        <v>406</v>
      </c>
      <c r="C4151">
        <v>2009</v>
      </c>
      <c r="D4151" s="1">
        <v>3344161</v>
      </c>
      <c r="E4151">
        <v>0</v>
      </c>
      <c r="F4151">
        <v>0.92</v>
      </c>
      <c r="G4151">
        <v>0</v>
      </c>
      <c r="H4151">
        <v>0.04</v>
      </c>
      <c r="I4151">
        <v>5.21</v>
      </c>
      <c r="J4151">
        <v>0</v>
      </c>
      <c r="K4151">
        <v>2.61</v>
      </c>
      <c r="L4151">
        <v>0.01</v>
      </c>
      <c r="M4151">
        <v>0</v>
      </c>
      <c r="N4151" s="1">
        <v>7946771</v>
      </c>
      <c r="O4151" s="1">
        <f>(N4151-N4150)/N4150*100</f>
        <v>3.8434690023474238</v>
      </c>
      <c r="P4151" s="2">
        <f>N4151/D4151</f>
        <v>2.3763123246757556</v>
      </c>
      <c r="Q4151" s="1">
        <v>3664</v>
      </c>
      <c r="R4151" s="1">
        <v>120912</v>
      </c>
      <c r="S4151" s="1">
        <v>7404944</v>
      </c>
      <c r="T4151" s="2"/>
      <c r="U4151" s="2">
        <f>T4151/100</f>
        <v>0</v>
      </c>
      <c r="V4151" s="1">
        <f>U4151*D4151</f>
        <v>0</v>
      </c>
      <c r="W4151" s="1">
        <v>24111.440999999999</v>
      </c>
    </row>
    <row r="4152" spans="1:23" x14ac:dyDescent="0.3">
      <c r="A4152" t="s">
        <v>405</v>
      </c>
      <c r="B4152" t="s">
        <v>406</v>
      </c>
      <c r="C4152">
        <v>2021</v>
      </c>
      <c r="D4152" s="1">
        <v>3426265</v>
      </c>
      <c r="E4152">
        <v>0</v>
      </c>
      <c r="F4152">
        <v>2.67</v>
      </c>
      <c r="G4152">
        <v>0.48</v>
      </c>
      <c r="H4152">
        <v>4.99</v>
      </c>
      <c r="I4152">
        <v>5.27</v>
      </c>
      <c r="J4152">
        <v>0</v>
      </c>
      <c r="K4152">
        <v>2.4</v>
      </c>
      <c r="L4152">
        <v>0.01</v>
      </c>
      <c r="M4152">
        <v>0</v>
      </c>
      <c r="N4152" s="1">
        <v>8102205.5</v>
      </c>
      <c r="O4152" s="1">
        <f>(N4152-N4151)/N4151*100</f>
        <v>1.9559453770594371</v>
      </c>
      <c r="P4152" s="2">
        <f>N4152/D4152</f>
        <v>2.3647340471329565</v>
      </c>
      <c r="Q4152" s="1">
        <v>3664</v>
      </c>
      <c r="R4152" s="1">
        <v>134957</v>
      </c>
      <c r="S4152" s="1">
        <v>7608698</v>
      </c>
      <c r="T4152" s="2"/>
      <c r="U4152" s="2">
        <f>T4152/100</f>
        <v>0</v>
      </c>
      <c r="V4152" s="1">
        <f>U4152*D4152</f>
        <v>0</v>
      </c>
      <c r="W4152" s="1">
        <v>18518.157999999999</v>
      </c>
    </row>
    <row r="4153" spans="1:23" x14ac:dyDescent="0.3">
      <c r="A4153" t="s">
        <v>405</v>
      </c>
      <c r="B4153" t="s">
        <v>406</v>
      </c>
      <c r="C4153">
        <v>2008</v>
      </c>
      <c r="D4153" s="1">
        <v>3336131</v>
      </c>
      <c r="E4153">
        <v>0</v>
      </c>
      <c r="F4153">
        <v>0.83</v>
      </c>
      <c r="G4153">
        <v>0</v>
      </c>
      <c r="H4153">
        <v>0</v>
      </c>
      <c r="I4153">
        <v>4.45</v>
      </c>
      <c r="J4153">
        <v>0</v>
      </c>
      <c r="K4153">
        <v>3.23</v>
      </c>
      <c r="L4153">
        <v>0</v>
      </c>
      <c r="M4153">
        <v>0</v>
      </c>
      <c r="N4153" s="1">
        <v>8201628.5</v>
      </c>
      <c r="O4153" s="1">
        <f>(N4153-N4152)/N4152*100</f>
        <v>1.2271103219981274</v>
      </c>
      <c r="P4153" s="2">
        <f>N4153/D4153</f>
        <v>2.4584251937348984</v>
      </c>
      <c r="Q4153" s="1">
        <v>3664</v>
      </c>
      <c r="R4153" s="1">
        <v>172208</v>
      </c>
      <c r="S4153" s="1">
        <v>7775008</v>
      </c>
      <c r="T4153" s="2"/>
      <c r="U4153" s="2">
        <f>T4153/100</f>
        <v>0</v>
      </c>
      <c r="V4153" s="1">
        <f>U4153*D4153</f>
        <v>0</v>
      </c>
      <c r="W4153" s="1">
        <v>23824.65</v>
      </c>
    </row>
    <row r="4154" spans="1:23" x14ac:dyDescent="0.3">
      <c r="A4154" t="s">
        <v>405</v>
      </c>
      <c r="B4154" t="s">
        <v>406</v>
      </c>
      <c r="C4154">
        <v>2012</v>
      </c>
      <c r="D4154" s="1">
        <v>3371134</v>
      </c>
      <c r="E4154">
        <v>0</v>
      </c>
      <c r="F4154">
        <v>1.33</v>
      </c>
      <c r="G4154">
        <v>0</v>
      </c>
      <c r="H4154">
        <v>0.11</v>
      </c>
      <c r="I4154">
        <v>5.37</v>
      </c>
      <c r="J4154">
        <v>0</v>
      </c>
      <c r="K4154">
        <v>3.79</v>
      </c>
      <c r="L4154">
        <v>0.01</v>
      </c>
      <c r="M4154">
        <v>0</v>
      </c>
      <c r="N4154" s="1">
        <v>8591791</v>
      </c>
      <c r="O4154" s="1">
        <f>(N4154-N4153)/N4153*100</f>
        <v>4.757134512981172</v>
      </c>
      <c r="P4154" s="2">
        <f>N4154/D4154</f>
        <v>2.5486352663525094</v>
      </c>
      <c r="Q4154" s="1">
        <v>7331</v>
      </c>
      <c r="R4154" s="1">
        <v>106301</v>
      </c>
      <c r="S4154" s="1">
        <v>8137558</v>
      </c>
      <c r="T4154" s="2"/>
      <c r="U4154" s="2">
        <f>T4154/100</f>
        <v>0</v>
      </c>
      <c r="V4154" s="1">
        <f>U4154*D4154</f>
        <v>0</v>
      </c>
      <c r="W4154" s="1">
        <v>21171.098000000002</v>
      </c>
    </row>
    <row r="4155" spans="1:23" x14ac:dyDescent="0.3">
      <c r="A4155" t="s">
        <v>407</v>
      </c>
      <c r="B4155" t="s">
        <v>408</v>
      </c>
      <c r="C4155">
        <v>2018</v>
      </c>
      <c r="D4155" s="1">
        <v>32449578</v>
      </c>
      <c r="E4155">
        <v>0</v>
      </c>
      <c r="F4155">
        <v>0</v>
      </c>
      <c r="G4155">
        <v>0.01</v>
      </c>
      <c r="H4155">
        <v>0</v>
      </c>
      <c r="I4155">
        <v>5.84</v>
      </c>
      <c r="J4155">
        <v>0</v>
      </c>
      <c r="K4155">
        <v>1.27</v>
      </c>
      <c r="L4155">
        <v>41.73</v>
      </c>
      <c r="M4155">
        <v>10.58</v>
      </c>
      <c r="N4155" s="1">
        <v>102288104</v>
      </c>
      <c r="O4155" s="1">
        <f>(N4155-N4154)/N4154*100</f>
        <v>1090.5329633833039</v>
      </c>
      <c r="P4155" s="2">
        <f>N4155/D4155</f>
        <v>3.1522167715093246</v>
      </c>
      <c r="Q4155" s="1">
        <v>9658304</v>
      </c>
      <c r="R4155" s="1">
        <v>75676260</v>
      </c>
      <c r="S4155" s="1">
        <v>11691824</v>
      </c>
      <c r="T4155" s="2"/>
      <c r="U4155" s="2">
        <f>T4155/100</f>
        <v>0</v>
      </c>
      <c r="V4155" s="1">
        <f>U4155*D4155</f>
        <v>0</v>
      </c>
      <c r="W4155" s="1">
        <v>3125.8760000000002</v>
      </c>
    </row>
    <row r="4156" spans="1:23" x14ac:dyDescent="0.3">
      <c r="A4156" t="s">
        <v>407</v>
      </c>
      <c r="B4156" t="s">
        <v>408</v>
      </c>
      <c r="C4156">
        <v>2015</v>
      </c>
      <c r="D4156" s="1">
        <v>30949416</v>
      </c>
      <c r="E4156">
        <v>0</v>
      </c>
      <c r="F4156">
        <v>0</v>
      </c>
      <c r="G4156">
        <v>0</v>
      </c>
      <c r="H4156">
        <v>0</v>
      </c>
      <c r="I4156">
        <v>7</v>
      </c>
      <c r="J4156">
        <v>0</v>
      </c>
      <c r="K4156">
        <v>1.21</v>
      </c>
      <c r="L4156">
        <v>35.950000000000003</v>
      </c>
      <c r="M4156">
        <v>10.39</v>
      </c>
      <c r="N4156" s="1">
        <v>103695920</v>
      </c>
      <c r="O4156" s="1">
        <f>(N4156-N4155)/N4155*100</f>
        <v>1.3763242693402549</v>
      </c>
      <c r="P4156" s="2">
        <f>N4156/D4156</f>
        <v>3.3504968235911141</v>
      </c>
      <c r="Q4156" s="1">
        <v>5990640</v>
      </c>
      <c r="R4156" s="1">
        <v>81945360</v>
      </c>
      <c r="S4156" s="1">
        <v>10237216</v>
      </c>
      <c r="T4156" s="2"/>
      <c r="U4156" s="2">
        <f>T4156/100</f>
        <v>0</v>
      </c>
      <c r="V4156" s="1">
        <f>U4156*D4156</f>
        <v>0</v>
      </c>
      <c r="W4156" s="1">
        <v>2429.7217000000001</v>
      </c>
    </row>
    <row r="4157" spans="1:23" x14ac:dyDescent="0.3">
      <c r="A4157" t="s">
        <v>407</v>
      </c>
      <c r="B4157" t="s">
        <v>408</v>
      </c>
      <c r="C4157">
        <v>2014</v>
      </c>
      <c r="D4157" s="1">
        <v>30446542</v>
      </c>
      <c r="E4157">
        <v>0</v>
      </c>
      <c r="F4157">
        <v>0</v>
      </c>
      <c r="G4157">
        <v>0</v>
      </c>
      <c r="H4157">
        <v>0</v>
      </c>
      <c r="I4157">
        <v>6.01</v>
      </c>
      <c r="J4157">
        <v>0</v>
      </c>
      <c r="K4157">
        <v>1.22</v>
      </c>
      <c r="L4157">
        <v>34.94</v>
      </c>
      <c r="M4157">
        <v>10.54</v>
      </c>
      <c r="N4157" s="1">
        <v>107399464</v>
      </c>
      <c r="O4157" s="1">
        <f>(N4157-N4156)/N4156*100</f>
        <v>3.5715426412148137</v>
      </c>
      <c r="P4157" s="2">
        <f>N4157/D4157</f>
        <v>3.5274765850256493</v>
      </c>
      <c r="Q4157" s="1">
        <v>7430333</v>
      </c>
      <c r="R4157" s="1">
        <v>84415620</v>
      </c>
      <c r="S4157" s="1">
        <v>10090304</v>
      </c>
      <c r="T4157" s="2"/>
      <c r="U4157" s="2">
        <f>T4157/100</f>
        <v>0</v>
      </c>
      <c r="V4157" s="1">
        <f>U4157*D4157</f>
        <v>0</v>
      </c>
      <c r="W4157" s="1">
        <v>2524.6426000000001</v>
      </c>
    </row>
    <row r="4158" spans="1:23" x14ac:dyDescent="0.3">
      <c r="A4158" t="s">
        <v>407</v>
      </c>
      <c r="B4158" t="s">
        <v>408</v>
      </c>
      <c r="C4158">
        <v>2010</v>
      </c>
      <c r="D4158" s="1">
        <v>28614234</v>
      </c>
      <c r="E4158">
        <v>0</v>
      </c>
      <c r="F4158">
        <v>0</v>
      </c>
      <c r="G4158">
        <v>0</v>
      </c>
      <c r="H4158">
        <v>0</v>
      </c>
      <c r="I4158">
        <v>8.11</v>
      </c>
      <c r="J4158">
        <v>0</v>
      </c>
      <c r="K4158">
        <v>1.1299999999999999</v>
      </c>
      <c r="L4158">
        <v>30.34</v>
      </c>
      <c r="M4158">
        <v>9.69</v>
      </c>
      <c r="N4158" s="1">
        <v>107665944</v>
      </c>
      <c r="O4158" s="1">
        <f>(N4158-N4157)/N4157*100</f>
        <v>0.24812041892499576</v>
      </c>
      <c r="P4158" s="2">
        <f>N4158/D4158</f>
        <v>3.7626708441679759</v>
      </c>
      <c r="Q4158" s="1">
        <v>5151403</v>
      </c>
      <c r="R4158" s="1">
        <v>85195990</v>
      </c>
      <c r="S4158" s="1">
        <v>10885361</v>
      </c>
      <c r="T4158" s="2"/>
      <c r="U4158" s="2">
        <f>T4158/100</f>
        <v>0</v>
      </c>
      <c r="V4158" s="1">
        <f>U4158*D4158</f>
        <v>0</v>
      </c>
      <c r="W4158" s="1">
        <v>2298.1453000000001</v>
      </c>
    </row>
    <row r="4159" spans="1:23" x14ac:dyDescent="0.3">
      <c r="A4159" t="s">
        <v>407</v>
      </c>
      <c r="B4159" t="s">
        <v>408</v>
      </c>
      <c r="C4159">
        <v>2019</v>
      </c>
      <c r="D4159" s="1">
        <v>32976946</v>
      </c>
      <c r="E4159">
        <v>0</v>
      </c>
      <c r="F4159">
        <v>0</v>
      </c>
      <c r="G4159">
        <v>0.01</v>
      </c>
      <c r="H4159">
        <v>0</v>
      </c>
      <c r="I4159">
        <v>6.46</v>
      </c>
      <c r="J4159">
        <v>0</v>
      </c>
      <c r="K4159">
        <v>1.23</v>
      </c>
      <c r="L4159">
        <v>42.19</v>
      </c>
      <c r="M4159">
        <v>10.220000000000001</v>
      </c>
      <c r="N4159" s="1">
        <v>108429080</v>
      </c>
      <c r="O4159" s="1">
        <f>(N4159-N4158)/N4158*100</f>
        <v>0.70879980395657893</v>
      </c>
      <c r="P4159" s="2">
        <f>N4159/D4159</f>
        <v>3.2880267323723671</v>
      </c>
      <c r="Q4159" s="1">
        <v>8284022.5</v>
      </c>
      <c r="R4159" s="1">
        <v>83147980</v>
      </c>
      <c r="S4159" s="1">
        <v>11314047</v>
      </c>
      <c r="T4159" s="2"/>
      <c r="U4159" s="2">
        <f>T4159/100</f>
        <v>0</v>
      </c>
      <c r="V4159" s="1">
        <f>U4159*D4159</f>
        <v>0</v>
      </c>
      <c r="W4159" s="1">
        <v>2561.1619999999998</v>
      </c>
    </row>
    <row r="4160" spans="1:23" x14ac:dyDescent="0.3">
      <c r="A4160" t="s">
        <v>407</v>
      </c>
      <c r="B4160" t="s">
        <v>408</v>
      </c>
      <c r="C4160">
        <v>2017</v>
      </c>
      <c r="D4160" s="1">
        <v>31945680</v>
      </c>
      <c r="E4160">
        <v>0</v>
      </c>
      <c r="F4160">
        <v>0</v>
      </c>
      <c r="G4160">
        <v>0.01</v>
      </c>
      <c r="H4160">
        <v>0</v>
      </c>
      <c r="I4160">
        <v>8.34</v>
      </c>
      <c r="J4160">
        <v>0</v>
      </c>
      <c r="K4160">
        <v>1.18</v>
      </c>
      <c r="L4160">
        <v>38.72</v>
      </c>
      <c r="M4160">
        <v>9.81</v>
      </c>
      <c r="N4160" s="1">
        <v>108930904</v>
      </c>
      <c r="O4160" s="1">
        <f>(N4160-N4159)/N4159*100</f>
        <v>0.4628131124971272</v>
      </c>
      <c r="P4160" s="2">
        <f>N4160/D4160</f>
        <v>3.4098790196358317</v>
      </c>
      <c r="Q4160" s="1">
        <v>6690464</v>
      </c>
      <c r="R4160" s="1">
        <v>85865840</v>
      </c>
      <c r="S4160" s="1">
        <v>11112912</v>
      </c>
      <c r="T4160" s="2"/>
      <c r="U4160" s="2">
        <f>T4160/100</f>
        <v>0</v>
      </c>
      <c r="V4160" s="1">
        <f>U4160*D4160</f>
        <v>0</v>
      </c>
      <c r="W4160" s="1">
        <v>2766.5137</v>
      </c>
    </row>
    <row r="4161" spans="1:23" x14ac:dyDescent="0.3">
      <c r="A4161" t="s">
        <v>407</v>
      </c>
      <c r="B4161" t="s">
        <v>408</v>
      </c>
      <c r="C4161">
        <v>2009</v>
      </c>
      <c r="D4161" s="1">
        <v>28167840</v>
      </c>
      <c r="E4161">
        <v>0</v>
      </c>
      <c r="F4161">
        <v>0</v>
      </c>
      <c r="G4161">
        <v>0</v>
      </c>
      <c r="H4161">
        <v>0</v>
      </c>
      <c r="I4161">
        <v>6.42</v>
      </c>
      <c r="J4161">
        <v>0</v>
      </c>
      <c r="K4161">
        <v>1.04</v>
      </c>
      <c r="L4161">
        <v>28.15</v>
      </c>
      <c r="M4161">
        <v>8.99</v>
      </c>
      <c r="N4161" s="1">
        <v>109227384</v>
      </c>
      <c r="O4161" s="1">
        <f>(N4161-N4160)/N4160*100</f>
        <v>0.27217253241559436</v>
      </c>
      <c r="P4161" s="2">
        <f>N4161/D4161</f>
        <v>3.8777337559429479</v>
      </c>
      <c r="Q4161" s="1">
        <v>5305655</v>
      </c>
      <c r="R4161" s="1">
        <v>86132630</v>
      </c>
      <c r="S4161" s="1">
        <v>11644595</v>
      </c>
      <c r="T4161" s="2"/>
      <c r="U4161" s="2">
        <f>T4161/100</f>
        <v>0</v>
      </c>
      <c r="V4161" s="1">
        <f>U4161*D4161</f>
        <v>0</v>
      </c>
      <c r="W4161" s="1">
        <v>2008.1954000000001</v>
      </c>
    </row>
    <row r="4162" spans="1:23" x14ac:dyDescent="0.3">
      <c r="A4162" t="s">
        <v>407</v>
      </c>
      <c r="B4162" t="s">
        <v>408</v>
      </c>
      <c r="C4162">
        <v>2020</v>
      </c>
      <c r="D4162" s="1">
        <v>33526662</v>
      </c>
      <c r="E4162">
        <v>0</v>
      </c>
      <c r="F4162">
        <v>0</v>
      </c>
      <c r="G4162">
        <v>0.01</v>
      </c>
      <c r="H4162">
        <v>0</v>
      </c>
      <c r="I4162">
        <v>5</v>
      </c>
      <c r="J4162">
        <v>0</v>
      </c>
      <c r="K4162">
        <v>1.05</v>
      </c>
      <c r="L4162">
        <v>41.15</v>
      </c>
      <c r="M4162">
        <v>8.73</v>
      </c>
      <c r="N4162" s="1">
        <v>109631970</v>
      </c>
      <c r="O4162" s="1">
        <f>(N4162-N4161)/N4161*100</f>
        <v>0.37040711329312803</v>
      </c>
      <c r="P4162" s="2">
        <f>N4162/D4162</f>
        <v>3.2699935949484025</v>
      </c>
      <c r="Q4162" s="1">
        <v>11512288</v>
      </c>
      <c r="R4162" s="1">
        <v>79241330</v>
      </c>
      <c r="S4162" s="1">
        <v>12695760</v>
      </c>
      <c r="T4162" s="2"/>
      <c r="U4162" s="2">
        <f>T4162/100</f>
        <v>0</v>
      </c>
      <c r="V4162" s="1">
        <f>U4162*D4162</f>
        <v>0</v>
      </c>
      <c r="W4162" s="1">
        <v>2422.6257000000001</v>
      </c>
    </row>
    <row r="4163" spans="1:23" x14ac:dyDescent="0.3">
      <c r="A4163" t="s">
        <v>407</v>
      </c>
      <c r="B4163" t="s">
        <v>408</v>
      </c>
      <c r="C4163">
        <v>2016</v>
      </c>
      <c r="D4163" s="1">
        <v>31453576</v>
      </c>
      <c r="E4163">
        <v>0</v>
      </c>
      <c r="F4163">
        <v>0</v>
      </c>
      <c r="G4163">
        <v>0</v>
      </c>
      <c r="H4163">
        <v>0</v>
      </c>
      <c r="I4163">
        <v>7.25</v>
      </c>
      <c r="J4163">
        <v>0</v>
      </c>
      <c r="K4163">
        <v>1.2</v>
      </c>
      <c r="L4163">
        <v>37.57</v>
      </c>
      <c r="M4163">
        <v>9.98</v>
      </c>
      <c r="N4163" s="1">
        <v>110139080</v>
      </c>
      <c r="O4163" s="1">
        <f>(N4163-N4162)/N4162*100</f>
        <v>0.46255667940656364</v>
      </c>
      <c r="P4163" s="2">
        <f>N4163/D4163</f>
        <v>3.5016393684457374</v>
      </c>
      <c r="Q4163" s="1">
        <v>7093744</v>
      </c>
      <c r="R4163" s="1">
        <v>86993630</v>
      </c>
      <c r="S4163" s="1">
        <v>10717562</v>
      </c>
      <c r="T4163" s="2"/>
      <c r="U4163" s="2">
        <f>T4163/100</f>
        <v>0</v>
      </c>
      <c r="V4163" s="1">
        <f>U4163*D4163</f>
        <v>0</v>
      </c>
      <c r="W4163" s="1">
        <v>2740.9023000000002</v>
      </c>
    </row>
    <row r="4164" spans="1:23" x14ac:dyDescent="0.3">
      <c r="A4164" t="s">
        <v>407</v>
      </c>
      <c r="B4164" t="s">
        <v>408</v>
      </c>
      <c r="C4164">
        <v>2013</v>
      </c>
      <c r="D4164" s="1">
        <v>29963220</v>
      </c>
      <c r="E4164">
        <v>0</v>
      </c>
      <c r="F4164">
        <v>0</v>
      </c>
      <c r="G4164">
        <v>0</v>
      </c>
      <c r="H4164">
        <v>0</v>
      </c>
      <c r="I4164">
        <v>5.65</v>
      </c>
      <c r="J4164">
        <v>0</v>
      </c>
      <c r="K4164">
        <v>1.2</v>
      </c>
      <c r="L4164">
        <v>34.4</v>
      </c>
      <c r="M4164">
        <v>10.37</v>
      </c>
      <c r="N4164" s="1">
        <v>112281976</v>
      </c>
      <c r="O4164" s="1">
        <f>(N4164-N4163)/N4163*100</f>
        <v>1.9456272923289355</v>
      </c>
      <c r="P4164" s="2">
        <f>N4164/D4164</f>
        <v>3.7473267559361112</v>
      </c>
      <c r="Q4164" s="1">
        <v>8012900.5</v>
      </c>
      <c r="R4164" s="1">
        <v>88314104</v>
      </c>
      <c r="S4164" s="1">
        <v>10277176</v>
      </c>
      <c r="T4164" s="2"/>
      <c r="U4164" s="2">
        <f>T4164/100</f>
        <v>0</v>
      </c>
      <c r="V4164" s="1">
        <f>U4164*D4164</f>
        <v>0</v>
      </c>
      <c r="W4164" s="1">
        <v>1595.11</v>
      </c>
    </row>
    <row r="4165" spans="1:23" x14ac:dyDescent="0.3">
      <c r="A4165" t="s">
        <v>407</v>
      </c>
      <c r="B4165" t="s">
        <v>408</v>
      </c>
      <c r="C4165">
        <v>2021</v>
      </c>
      <c r="D4165" s="1">
        <v>34081452</v>
      </c>
      <c r="E4165">
        <v>0</v>
      </c>
      <c r="F4165">
        <v>0</v>
      </c>
      <c r="G4165">
        <v>0.01</v>
      </c>
      <c r="H4165">
        <v>0</v>
      </c>
      <c r="I4165">
        <v>5</v>
      </c>
      <c r="J4165">
        <v>0</v>
      </c>
      <c r="K4165">
        <v>1.1000000000000001</v>
      </c>
      <c r="L4165">
        <v>43.97</v>
      </c>
      <c r="M4165">
        <v>9.1199999999999992</v>
      </c>
      <c r="N4165" s="1">
        <v>116387944</v>
      </c>
      <c r="O4165" s="1">
        <f>(N4165-N4164)/N4164*100</f>
        <v>3.6568362494796136</v>
      </c>
      <c r="P4165" s="2">
        <f>N4165/D4165</f>
        <v>3.4149937039067466</v>
      </c>
      <c r="Q4165" s="1">
        <v>10361059</v>
      </c>
      <c r="R4165" s="1">
        <v>84288540</v>
      </c>
      <c r="S4165" s="1">
        <v>14700199</v>
      </c>
      <c r="T4165" s="2"/>
      <c r="U4165" s="2">
        <f>T4165/100</f>
        <v>0</v>
      </c>
      <c r="V4165" s="1">
        <f>U4165*D4165</f>
        <v>0</v>
      </c>
      <c r="W4165" s="1">
        <v>2701.0387999999998</v>
      </c>
    </row>
    <row r="4166" spans="1:23" x14ac:dyDescent="0.3">
      <c r="A4166" t="s">
        <v>407</v>
      </c>
      <c r="B4166" t="s">
        <v>408</v>
      </c>
      <c r="C4166">
        <v>2011</v>
      </c>
      <c r="D4166" s="1">
        <v>29057456</v>
      </c>
      <c r="E4166">
        <v>0</v>
      </c>
      <c r="F4166">
        <v>0</v>
      </c>
      <c r="G4166">
        <v>0</v>
      </c>
      <c r="H4166">
        <v>0</v>
      </c>
      <c r="I4166">
        <v>5.65</v>
      </c>
      <c r="J4166">
        <v>0</v>
      </c>
      <c r="K4166">
        <v>1.21</v>
      </c>
      <c r="L4166">
        <v>32.64</v>
      </c>
      <c r="M4166">
        <v>10.43</v>
      </c>
      <c r="N4166" s="1">
        <v>116756070</v>
      </c>
      <c r="O4166" s="1">
        <f>(N4166-N4165)/N4165*100</f>
        <v>0.31629220978420236</v>
      </c>
      <c r="P4166" s="2">
        <f>N4166/D4166</f>
        <v>4.0181105324567987</v>
      </c>
      <c r="Q4166" s="1">
        <v>5415392</v>
      </c>
      <c r="R4166" s="1">
        <v>95132100</v>
      </c>
      <c r="S4166" s="1">
        <v>9944096</v>
      </c>
      <c r="T4166" s="2"/>
      <c r="U4166" s="2">
        <f>T4166/100</f>
        <v>0</v>
      </c>
      <c r="V4166" s="1">
        <f>U4166*D4166</f>
        <v>0</v>
      </c>
      <c r="W4166" s="1">
        <v>1804.7319</v>
      </c>
    </row>
    <row r="4167" spans="1:23" x14ac:dyDescent="0.3">
      <c r="A4167" t="s">
        <v>407</v>
      </c>
      <c r="B4167" t="s">
        <v>408</v>
      </c>
      <c r="C4167">
        <v>2012</v>
      </c>
      <c r="D4167" s="1">
        <v>29503058</v>
      </c>
      <c r="E4167">
        <v>0</v>
      </c>
      <c r="F4167">
        <v>0</v>
      </c>
      <c r="G4167">
        <v>0</v>
      </c>
      <c r="H4167">
        <v>0</v>
      </c>
      <c r="I4167">
        <v>6.59</v>
      </c>
      <c r="J4167">
        <v>0</v>
      </c>
      <c r="K4167">
        <v>1.1399999999999999</v>
      </c>
      <c r="L4167">
        <v>32.590000000000003</v>
      </c>
      <c r="M4167">
        <v>9.83</v>
      </c>
      <c r="N4167" s="1">
        <v>118854700</v>
      </c>
      <c r="O4167" s="1">
        <f>(N4167-N4166)/N4166*100</f>
        <v>1.7974483039725473</v>
      </c>
      <c r="P4167" s="2">
        <f>N4167/D4167</f>
        <v>4.02855527721906</v>
      </c>
      <c r="Q4167" s="1">
        <v>5470352</v>
      </c>
      <c r="R4167" s="1">
        <v>98242830</v>
      </c>
      <c r="S4167" s="1">
        <v>8914512</v>
      </c>
      <c r="T4167" s="2"/>
      <c r="U4167" s="2">
        <f>T4167/100</f>
        <v>0</v>
      </c>
      <c r="V4167" s="1">
        <f>U4167*D4167</f>
        <v>0</v>
      </c>
      <c r="W4167" s="1">
        <v>1761.5436999999999</v>
      </c>
    </row>
    <row r="4168" spans="1:23" x14ac:dyDescent="0.3">
      <c r="A4168" t="s">
        <v>407</v>
      </c>
      <c r="B4168" t="s">
        <v>408</v>
      </c>
      <c r="C4168">
        <v>2005</v>
      </c>
      <c r="D4168" s="1">
        <v>26573428</v>
      </c>
      <c r="E4168">
        <v>0</v>
      </c>
      <c r="F4168">
        <v>0</v>
      </c>
      <c r="G4168">
        <v>0</v>
      </c>
      <c r="H4168">
        <v>0</v>
      </c>
      <c r="I4168">
        <v>8.84</v>
      </c>
      <c r="J4168">
        <v>0</v>
      </c>
      <c r="K4168">
        <v>1.04</v>
      </c>
      <c r="L4168">
        <v>28.11</v>
      </c>
      <c r="M4168">
        <v>8.98</v>
      </c>
      <c r="N4168" s="1">
        <v>121599860</v>
      </c>
      <c r="O4168" s="1">
        <f>(N4168-N4167)/N4167*100</f>
        <v>2.3096772782229058</v>
      </c>
      <c r="P4168" s="2">
        <f>N4168/D4168</f>
        <v>4.5759944859202957</v>
      </c>
      <c r="Q4168" s="1">
        <v>4426112</v>
      </c>
      <c r="R4168" s="1">
        <v>95454530</v>
      </c>
      <c r="S4168" s="1">
        <v>14428832</v>
      </c>
      <c r="T4168" s="2"/>
      <c r="U4168" s="2">
        <f>T4168/100</f>
        <v>0</v>
      </c>
      <c r="V4168" s="1">
        <f>U4168*D4168</f>
        <v>0</v>
      </c>
      <c r="W4168" s="1">
        <v>15860.609</v>
      </c>
    </row>
    <row r="4169" spans="1:23" x14ac:dyDescent="0.3">
      <c r="A4169" t="s">
        <v>407</v>
      </c>
      <c r="B4169" t="s">
        <v>408</v>
      </c>
      <c r="C4169">
        <v>2000</v>
      </c>
      <c r="D4169" s="1">
        <v>24925558</v>
      </c>
      <c r="E4169">
        <v>0</v>
      </c>
      <c r="F4169">
        <v>0</v>
      </c>
      <c r="G4169">
        <v>0</v>
      </c>
      <c r="H4169">
        <v>0</v>
      </c>
      <c r="I4169">
        <v>5.82</v>
      </c>
      <c r="J4169">
        <v>0</v>
      </c>
      <c r="K4169">
        <v>1.1399999999999999</v>
      </c>
      <c r="L4169">
        <v>27.59</v>
      </c>
      <c r="M4169">
        <v>9.7799999999999994</v>
      </c>
      <c r="N4169" s="1">
        <v>123477320</v>
      </c>
      <c r="O4169" s="1">
        <v>0</v>
      </c>
      <c r="P4169" s="2">
        <f>N4169/D4169</f>
        <v>4.9538437614917186</v>
      </c>
      <c r="Q4169" s="1">
        <v>4916939</v>
      </c>
      <c r="R4169" s="1">
        <v>95363710</v>
      </c>
      <c r="S4169" s="1">
        <v>19231754</v>
      </c>
      <c r="T4169" s="2"/>
      <c r="U4169" s="2">
        <f>T4169/100</f>
        <v>0</v>
      </c>
      <c r="V4169" s="1">
        <f>U4169*D4169</f>
        <v>0</v>
      </c>
      <c r="W4169" s="1">
        <v>17386.195</v>
      </c>
    </row>
    <row r="4170" spans="1:23" x14ac:dyDescent="0.3">
      <c r="A4170" t="s">
        <v>407</v>
      </c>
      <c r="B4170" t="s">
        <v>408</v>
      </c>
      <c r="C4170">
        <v>2007</v>
      </c>
      <c r="D4170" s="1">
        <v>27309622</v>
      </c>
      <c r="E4170">
        <v>0</v>
      </c>
      <c r="F4170">
        <v>0</v>
      </c>
      <c r="G4170">
        <v>0</v>
      </c>
      <c r="H4170">
        <v>0</v>
      </c>
      <c r="I4170">
        <v>4.6100000000000003</v>
      </c>
      <c r="J4170">
        <v>0</v>
      </c>
      <c r="K4170">
        <v>1.0900000000000001</v>
      </c>
      <c r="L4170">
        <v>29.49</v>
      </c>
      <c r="M4170">
        <v>9.42</v>
      </c>
      <c r="N4170" s="1">
        <v>123820770</v>
      </c>
      <c r="O4170" s="1">
        <f>(N4170-N4169)/N4169*100</f>
        <v>0.27814824617184758</v>
      </c>
      <c r="P4170" s="2">
        <f>N4170/D4170</f>
        <v>4.5339613268905739</v>
      </c>
      <c r="Q4170" s="1">
        <v>5034336</v>
      </c>
      <c r="R4170" s="1">
        <v>98524960</v>
      </c>
      <c r="S4170" s="1">
        <v>13787632</v>
      </c>
      <c r="T4170" s="2"/>
      <c r="U4170" s="2">
        <f>T4170/100</f>
        <v>0</v>
      </c>
      <c r="V4170" s="1">
        <f>U4170*D4170</f>
        <v>0</v>
      </c>
      <c r="W4170" s="1">
        <v>1988.2789</v>
      </c>
    </row>
    <row r="4171" spans="1:23" x14ac:dyDescent="0.3">
      <c r="A4171" t="s">
        <v>407</v>
      </c>
      <c r="B4171" t="s">
        <v>408</v>
      </c>
      <c r="C4171">
        <v>2006</v>
      </c>
      <c r="D4171" s="1">
        <v>26926824</v>
      </c>
      <c r="E4171">
        <v>0</v>
      </c>
      <c r="F4171">
        <v>0</v>
      </c>
      <c r="G4171">
        <v>0</v>
      </c>
      <c r="H4171">
        <v>0</v>
      </c>
      <c r="I4171">
        <v>4.6500000000000004</v>
      </c>
      <c r="J4171">
        <v>0</v>
      </c>
      <c r="K4171">
        <v>1.07</v>
      </c>
      <c r="L4171">
        <v>28.94</v>
      </c>
      <c r="M4171">
        <v>9.24</v>
      </c>
      <c r="N4171" s="1">
        <v>124900550</v>
      </c>
      <c r="O4171" s="1">
        <f>(N4171-N4170)/N4170*100</f>
        <v>0.8720507876021123</v>
      </c>
      <c r="P4171" s="2">
        <f>N4171/D4171</f>
        <v>4.6385177100723052</v>
      </c>
      <c r="Q4171" s="1">
        <v>4752208</v>
      </c>
      <c r="R4171" s="1">
        <v>97931390</v>
      </c>
      <c r="S4171" s="1">
        <v>14483792</v>
      </c>
      <c r="T4171" s="2"/>
      <c r="U4171" s="2">
        <f>T4171/100</f>
        <v>0</v>
      </c>
      <c r="V4171" s="1">
        <f>U4171*D4171</f>
        <v>0</v>
      </c>
      <c r="W4171" s="1">
        <v>16552.88</v>
      </c>
    </row>
    <row r="4172" spans="1:23" x14ac:dyDescent="0.3">
      <c r="A4172" t="s">
        <v>407</v>
      </c>
      <c r="B4172" t="s">
        <v>408</v>
      </c>
      <c r="C4172">
        <v>2001</v>
      </c>
      <c r="D4172" s="1">
        <v>25248440</v>
      </c>
      <c r="E4172">
        <v>0</v>
      </c>
      <c r="F4172">
        <v>0</v>
      </c>
      <c r="G4172">
        <v>0</v>
      </c>
      <c r="H4172">
        <v>0</v>
      </c>
      <c r="I4172">
        <v>5.9</v>
      </c>
      <c r="J4172">
        <v>0</v>
      </c>
      <c r="K4172">
        <v>1.1499999999999999</v>
      </c>
      <c r="L4172">
        <v>27.98</v>
      </c>
      <c r="M4172">
        <v>9.92</v>
      </c>
      <c r="N4172" s="1">
        <v>126221210</v>
      </c>
      <c r="O4172" s="1">
        <f>(N4172-N4171)/N4171*100</f>
        <v>1.0573692429697068</v>
      </c>
      <c r="P4172" s="2">
        <f>N4172/D4172</f>
        <v>4.9991686615093842</v>
      </c>
      <c r="Q4172" s="1">
        <v>5048992</v>
      </c>
      <c r="R4172" s="1">
        <v>96839520</v>
      </c>
      <c r="S4172" s="1">
        <v>19016160</v>
      </c>
      <c r="T4172" s="2"/>
      <c r="U4172" s="2">
        <f>T4172/100</f>
        <v>0</v>
      </c>
      <c r="V4172" s="1">
        <f>U4172*D4172</f>
        <v>0</v>
      </c>
      <c r="W4172" s="1">
        <v>16374.342000000001</v>
      </c>
    </row>
    <row r="4173" spans="1:23" x14ac:dyDescent="0.3">
      <c r="A4173" t="s">
        <v>407</v>
      </c>
      <c r="B4173" t="s">
        <v>408</v>
      </c>
      <c r="C4173">
        <v>2008</v>
      </c>
      <c r="D4173" s="1">
        <v>27726820</v>
      </c>
      <c r="E4173">
        <v>0</v>
      </c>
      <c r="F4173">
        <v>0</v>
      </c>
      <c r="G4173">
        <v>0</v>
      </c>
      <c r="H4173">
        <v>0</v>
      </c>
      <c r="I4173">
        <v>4.4400000000000004</v>
      </c>
      <c r="J4173">
        <v>0</v>
      </c>
      <c r="K4173">
        <v>0.98</v>
      </c>
      <c r="L4173">
        <v>26.36</v>
      </c>
      <c r="M4173">
        <v>8.42</v>
      </c>
      <c r="N4173" s="1">
        <v>128388290</v>
      </c>
      <c r="O4173" s="1">
        <f>(N4173-N4172)/N4172*100</f>
        <v>1.7168905289372525</v>
      </c>
      <c r="P4173" s="2">
        <f>N4173/D4173</f>
        <v>4.6304729500173476</v>
      </c>
      <c r="Q4173" s="1">
        <v>4924416</v>
      </c>
      <c r="R4173" s="1">
        <v>102570020</v>
      </c>
      <c r="S4173" s="1">
        <v>13084144</v>
      </c>
      <c r="T4173" s="2"/>
      <c r="U4173" s="2">
        <f>T4173/100</f>
        <v>0</v>
      </c>
      <c r="V4173" s="1">
        <f>U4173*D4173</f>
        <v>0</v>
      </c>
      <c r="W4173" s="1">
        <v>2158.8422999999998</v>
      </c>
    </row>
    <row r="4174" spans="1:23" x14ac:dyDescent="0.3">
      <c r="A4174" t="s">
        <v>407</v>
      </c>
      <c r="B4174" t="s">
        <v>408</v>
      </c>
      <c r="C4174">
        <v>2004</v>
      </c>
      <c r="D4174" s="1">
        <v>26234924</v>
      </c>
      <c r="E4174">
        <v>0</v>
      </c>
      <c r="F4174">
        <v>0</v>
      </c>
      <c r="G4174">
        <v>0</v>
      </c>
      <c r="H4174">
        <v>0</v>
      </c>
      <c r="I4174">
        <v>8.92</v>
      </c>
      <c r="J4174">
        <v>0</v>
      </c>
      <c r="K4174">
        <v>1.1299999999999999</v>
      </c>
      <c r="L4174">
        <v>27.58</v>
      </c>
      <c r="M4174">
        <v>9.77</v>
      </c>
      <c r="N4174" s="1">
        <v>129097550</v>
      </c>
      <c r="O4174" s="1">
        <f>(N4174-N4173)/N4173*100</f>
        <v>0.55243355916649406</v>
      </c>
      <c r="P4174" s="2">
        <f>N4174/D4174</f>
        <v>4.9208280534755886</v>
      </c>
      <c r="Q4174" s="1">
        <v>4583530</v>
      </c>
      <c r="R4174" s="1">
        <v>99793450</v>
      </c>
      <c r="S4174" s="1">
        <v>18608912</v>
      </c>
      <c r="T4174" s="2"/>
      <c r="U4174" s="2">
        <f>T4174/100</f>
        <v>0</v>
      </c>
      <c r="V4174" s="1">
        <f>U4174*D4174</f>
        <v>0</v>
      </c>
      <c r="W4174" s="1">
        <v>16212.221</v>
      </c>
    </row>
    <row r="4175" spans="1:23" x14ac:dyDescent="0.3">
      <c r="A4175" t="s">
        <v>407</v>
      </c>
      <c r="B4175" t="s">
        <v>408</v>
      </c>
      <c r="C4175">
        <v>2003</v>
      </c>
      <c r="D4175" s="1">
        <v>25905912</v>
      </c>
      <c r="E4175">
        <v>0</v>
      </c>
      <c r="F4175">
        <v>0</v>
      </c>
      <c r="G4175">
        <v>0</v>
      </c>
      <c r="H4175">
        <v>0</v>
      </c>
      <c r="I4175">
        <v>7.54</v>
      </c>
      <c r="J4175">
        <v>0</v>
      </c>
      <c r="K4175">
        <v>1.1599999999999999</v>
      </c>
      <c r="L4175">
        <v>28.14</v>
      </c>
      <c r="M4175">
        <v>9.9700000000000006</v>
      </c>
      <c r="N4175" s="1">
        <v>130294420</v>
      </c>
      <c r="O4175" s="1">
        <f>(N4175-N4174)/N4174*100</f>
        <v>0.9271051232188372</v>
      </c>
      <c r="P4175" s="2">
        <f>N4175/D4175</f>
        <v>5.029524534785728</v>
      </c>
      <c r="Q4175" s="1">
        <v>3876625</v>
      </c>
      <c r="R4175" s="1">
        <v>100297580</v>
      </c>
      <c r="S4175" s="1">
        <v>19969380</v>
      </c>
      <c r="T4175" s="2"/>
      <c r="U4175" s="2">
        <f>T4175/100</f>
        <v>0</v>
      </c>
      <c r="V4175" s="1">
        <f>U4175*D4175</f>
        <v>0</v>
      </c>
      <c r="W4175" s="1">
        <v>16445.740000000002</v>
      </c>
    </row>
    <row r="4176" spans="1:23" x14ac:dyDescent="0.3">
      <c r="A4176" t="s">
        <v>407</v>
      </c>
      <c r="B4176" t="s">
        <v>408</v>
      </c>
      <c r="C4176">
        <v>2002</v>
      </c>
      <c r="D4176" s="1">
        <v>25579032</v>
      </c>
      <c r="E4176">
        <v>0</v>
      </c>
      <c r="F4176">
        <v>0</v>
      </c>
      <c r="G4176">
        <v>0</v>
      </c>
      <c r="H4176">
        <v>0</v>
      </c>
      <c r="I4176">
        <v>6.12</v>
      </c>
      <c r="J4176">
        <v>0</v>
      </c>
      <c r="K4176">
        <v>1.2</v>
      </c>
      <c r="L4176">
        <v>29.05</v>
      </c>
      <c r="M4176">
        <v>10.3</v>
      </c>
      <c r="N4176" s="1">
        <v>132575224</v>
      </c>
      <c r="O4176" s="1">
        <f>(N4176-N4175)/N4175*100</f>
        <v>1.7505001365369293</v>
      </c>
      <c r="P4176" s="2">
        <f>N4176/D4176</f>
        <v>5.1829648596553612</v>
      </c>
      <c r="Q4176" s="1">
        <v>5041809</v>
      </c>
      <c r="R4176" s="1">
        <v>102056320</v>
      </c>
      <c r="S4176" s="1">
        <v>18727242</v>
      </c>
      <c r="T4176" s="2"/>
      <c r="U4176" s="2">
        <f>T4176/100</f>
        <v>0</v>
      </c>
      <c r="V4176" s="1">
        <f>U4176*D4176</f>
        <v>0</v>
      </c>
      <c r="W4176" s="1">
        <v>16642.675999999999</v>
      </c>
    </row>
    <row r="4177" spans="1:23" x14ac:dyDescent="0.3">
      <c r="A4177" t="s">
        <v>409</v>
      </c>
      <c r="B4177" t="s">
        <v>410</v>
      </c>
      <c r="C4177">
        <v>2006</v>
      </c>
      <c r="D4177" s="1">
        <v>222934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0.04</v>
      </c>
      <c r="L4177">
        <v>0</v>
      </c>
      <c r="M4177">
        <v>0</v>
      </c>
      <c r="N4177" s="1">
        <v>47632</v>
      </c>
      <c r="O4177" s="1">
        <f>(N4177-N4176)/N4176*100</f>
        <v>-99.964071718257102</v>
      </c>
      <c r="P4177" s="2">
        <f>N4177/D4177</f>
        <v>0.21365964814698521</v>
      </c>
      <c r="Q4177" s="1">
        <v>0</v>
      </c>
      <c r="R4177" s="1">
        <v>0</v>
      </c>
      <c r="S4177" s="1">
        <v>47632</v>
      </c>
      <c r="T4177" s="2"/>
      <c r="U4177" s="2">
        <f>T4177/100</f>
        <v>0</v>
      </c>
      <c r="V4177" s="1">
        <f>U4177*D4177</f>
        <v>0</v>
      </c>
      <c r="W4177" s="1">
        <v>2957.4438</v>
      </c>
    </row>
    <row r="4178" spans="1:23" x14ac:dyDescent="0.3">
      <c r="A4178" t="s">
        <v>409</v>
      </c>
      <c r="B4178" t="s">
        <v>410</v>
      </c>
      <c r="C4178">
        <v>2004</v>
      </c>
      <c r="D4178" s="1">
        <v>212431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0.04</v>
      </c>
      <c r="L4178">
        <v>0</v>
      </c>
      <c r="M4178">
        <v>0</v>
      </c>
      <c r="N4178" s="1">
        <v>58624</v>
      </c>
      <c r="O4178" s="1">
        <f>(N4178-N4177)/N4177*100</f>
        <v>23.076923076923077</v>
      </c>
      <c r="P4178" s="2">
        <f>N4178/D4178</f>
        <v>0.27596725524993998</v>
      </c>
      <c r="Q4178" s="1">
        <v>0</v>
      </c>
      <c r="R4178" s="1">
        <v>0</v>
      </c>
      <c r="S4178" s="1">
        <v>58624</v>
      </c>
      <c r="T4178" s="2"/>
      <c r="U4178" s="2">
        <f>T4178/100</f>
        <v>0</v>
      </c>
      <c r="V4178" s="1">
        <f>U4178*D4178</f>
        <v>0</v>
      </c>
      <c r="W4178" s="1">
        <v>3154.4717000000001</v>
      </c>
    </row>
    <row r="4179" spans="1:23" x14ac:dyDescent="0.3">
      <c r="A4179" t="s">
        <v>409</v>
      </c>
      <c r="B4179" t="s">
        <v>410</v>
      </c>
      <c r="C4179">
        <v>2005</v>
      </c>
      <c r="D4179" s="1">
        <v>217642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0.04</v>
      </c>
      <c r="L4179">
        <v>0</v>
      </c>
      <c r="M4179">
        <v>0</v>
      </c>
      <c r="N4179" s="1">
        <v>58624</v>
      </c>
      <c r="O4179" s="1">
        <f>(N4179-N4178)/N4178*100</f>
        <v>0</v>
      </c>
      <c r="P4179" s="2">
        <f>N4179/D4179</f>
        <v>0.26935977430826769</v>
      </c>
      <c r="Q4179" s="1">
        <v>0</v>
      </c>
      <c r="R4179" s="1">
        <v>0</v>
      </c>
      <c r="S4179" s="1">
        <v>58624</v>
      </c>
      <c r="T4179" s="2"/>
      <c r="U4179" s="2">
        <f>T4179/100</f>
        <v>0</v>
      </c>
      <c r="V4179" s="1">
        <f>U4179*D4179</f>
        <v>0</v>
      </c>
      <c r="W4179" s="1">
        <v>2923.538</v>
      </c>
    </row>
    <row r="4180" spans="1:23" x14ac:dyDescent="0.3">
      <c r="A4180" t="s">
        <v>409</v>
      </c>
      <c r="B4180" t="s">
        <v>410</v>
      </c>
      <c r="C4180">
        <v>2002</v>
      </c>
      <c r="D4180" s="1">
        <v>202141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0.04</v>
      </c>
      <c r="L4180">
        <v>0</v>
      </c>
      <c r="M4180">
        <v>0</v>
      </c>
      <c r="N4180" s="1">
        <v>84272</v>
      </c>
      <c r="O4180" s="1">
        <f>(N4180-N4179)/N4179*100</f>
        <v>43.75</v>
      </c>
      <c r="P4180" s="2">
        <f>N4180/D4180</f>
        <v>0.41689711636926702</v>
      </c>
      <c r="Q4180" s="1">
        <v>0</v>
      </c>
      <c r="R4180" s="1">
        <v>0</v>
      </c>
      <c r="S4180" s="1">
        <v>84272</v>
      </c>
      <c r="T4180" s="2"/>
      <c r="U4180" s="2">
        <f>T4180/100</f>
        <v>0</v>
      </c>
      <c r="V4180" s="1">
        <f>U4180*D4180</f>
        <v>0</v>
      </c>
      <c r="W4180" s="1">
        <v>2661.3218000000002</v>
      </c>
    </row>
    <row r="4181" spans="1:23" x14ac:dyDescent="0.3">
      <c r="A4181" t="s">
        <v>409</v>
      </c>
      <c r="B4181" t="s">
        <v>410</v>
      </c>
      <c r="C4181">
        <v>2003</v>
      </c>
      <c r="D4181" s="1">
        <v>207274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0.04</v>
      </c>
      <c r="L4181">
        <v>0</v>
      </c>
      <c r="M4181">
        <v>0</v>
      </c>
      <c r="N4181" s="1">
        <v>84272</v>
      </c>
      <c r="O4181" s="1">
        <f>(N4181-N4180)/N4180*100</f>
        <v>0</v>
      </c>
      <c r="P4181" s="2">
        <f>N4181/D4181</f>
        <v>0.40657294209596961</v>
      </c>
      <c r="Q4181" s="1">
        <v>0</v>
      </c>
      <c r="R4181" s="1">
        <v>0</v>
      </c>
      <c r="S4181" s="1">
        <v>84272</v>
      </c>
      <c r="T4181" s="2"/>
      <c r="U4181" s="2">
        <f>T4181/100</f>
        <v>0</v>
      </c>
      <c r="V4181" s="1">
        <f>U4181*D4181</f>
        <v>0</v>
      </c>
      <c r="W4181" s="1">
        <v>3346.0902999999998</v>
      </c>
    </row>
    <row r="4182" spans="1:23" x14ac:dyDescent="0.3">
      <c r="A4182" t="s">
        <v>409</v>
      </c>
      <c r="B4182" t="s">
        <v>410</v>
      </c>
      <c r="C4182">
        <v>2000</v>
      </c>
      <c r="D4182" s="1">
        <v>192087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0.04</v>
      </c>
      <c r="L4182">
        <v>0</v>
      </c>
      <c r="M4182">
        <v>0</v>
      </c>
      <c r="N4182" s="1">
        <v>87936</v>
      </c>
      <c r="O4182" s="1">
        <v>0</v>
      </c>
      <c r="P4182" s="2">
        <f>N4182/D4182</f>
        <v>0.45779256274500618</v>
      </c>
      <c r="Q4182" s="1">
        <v>0</v>
      </c>
      <c r="R4182" s="1">
        <v>0</v>
      </c>
      <c r="S4182" s="1">
        <v>87936</v>
      </c>
      <c r="T4182" s="2"/>
      <c r="U4182" s="2">
        <f>T4182/100</f>
        <v>0</v>
      </c>
      <c r="V4182" s="1">
        <f>U4182*D4182</f>
        <v>0</v>
      </c>
      <c r="W4182" s="1">
        <v>2484.069</v>
      </c>
    </row>
    <row r="4183" spans="1:23" x14ac:dyDescent="0.3">
      <c r="A4183" t="s">
        <v>409</v>
      </c>
      <c r="B4183" t="s">
        <v>410</v>
      </c>
      <c r="C4183">
        <v>2001</v>
      </c>
      <c r="D4183" s="1">
        <v>197043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0.04</v>
      </c>
      <c r="L4183">
        <v>0</v>
      </c>
      <c r="M4183">
        <v>0</v>
      </c>
      <c r="N4183" s="1">
        <v>91600</v>
      </c>
      <c r="O4183" s="1">
        <f>(N4183-N4182)/N4182*100</f>
        <v>4.1666666666666661</v>
      </c>
      <c r="P4183" s="2">
        <f>N4183/D4183</f>
        <v>0.46487314951558795</v>
      </c>
      <c r="Q4183" s="1">
        <v>0</v>
      </c>
      <c r="R4183" s="1">
        <v>0</v>
      </c>
      <c r="S4183" s="1">
        <v>91600</v>
      </c>
      <c r="T4183" s="2"/>
      <c r="U4183" s="2">
        <f>T4183/100</f>
        <v>0</v>
      </c>
      <c r="V4183" s="1">
        <f>U4183*D4183</f>
        <v>0</v>
      </c>
      <c r="W4183" s="1">
        <v>2445.8683999999998</v>
      </c>
    </row>
    <row r="4184" spans="1:23" x14ac:dyDescent="0.3">
      <c r="A4184" t="s">
        <v>409</v>
      </c>
      <c r="B4184" t="s">
        <v>410</v>
      </c>
      <c r="C4184">
        <v>2008</v>
      </c>
      <c r="D4184" s="1">
        <v>233967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0.05</v>
      </c>
      <c r="L4184">
        <v>0</v>
      </c>
      <c r="M4184">
        <v>0</v>
      </c>
      <c r="N4184" s="1">
        <v>95264</v>
      </c>
      <c r="O4184" s="1">
        <f>(N4184-N4183)/N4183*100</f>
        <v>4</v>
      </c>
      <c r="P4184" s="2">
        <f>N4184/D4184</f>
        <v>0.40716853231438621</v>
      </c>
      <c r="Q4184" s="1">
        <v>0</v>
      </c>
      <c r="R4184" s="1">
        <v>0</v>
      </c>
      <c r="S4184" s="1">
        <v>95264</v>
      </c>
      <c r="T4184" s="2"/>
      <c r="U4184" s="2">
        <f>T4184/100</f>
        <v>0</v>
      </c>
      <c r="V4184" s="1">
        <f>U4184*D4184</f>
        <v>0</v>
      </c>
      <c r="W4184" s="1">
        <v>34171.555</v>
      </c>
    </row>
    <row r="4185" spans="1:23" x14ac:dyDescent="0.3">
      <c r="A4185" t="s">
        <v>409</v>
      </c>
      <c r="B4185" t="s">
        <v>410</v>
      </c>
      <c r="C4185">
        <v>2007</v>
      </c>
      <c r="D4185" s="1">
        <v>228359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0.05</v>
      </c>
      <c r="L4185">
        <v>0</v>
      </c>
      <c r="M4185">
        <v>0</v>
      </c>
      <c r="N4185" s="1">
        <v>98928</v>
      </c>
      <c r="O4185" s="1">
        <f>(N4185-N4184)/N4184*100</f>
        <v>3.8461538461538463</v>
      </c>
      <c r="P4185" s="2">
        <f>N4185/D4185</f>
        <v>0.43321261697590197</v>
      </c>
      <c r="Q4185" s="1">
        <v>0</v>
      </c>
      <c r="R4185" s="1">
        <v>0</v>
      </c>
      <c r="S4185" s="1">
        <v>98928</v>
      </c>
      <c r="T4185" s="2"/>
      <c r="U4185" s="2">
        <f>T4185/100</f>
        <v>0</v>
      </c>
      <c r="V4185" s="1">
        <f>U4185*D4185</f>
        <v>0</v>
      </c>
      <c r="W4185" s="1">
        <v>33499.535000000003</v>
      </c>
    </row>
    <row r="4186" spans="1:23" x14ac:dyDescent="0.3">
      <c r="A4186" t="s">
        <v>409</v>
      </c>
      <c r="B4186" t="s">
        <v>410</v>
      </c>
      <c r="C4186">
        <v>2013</v>
      </c>
      <c r="D4186" s="1">
        <v>263547</v>
      </c>
      <c r="E4186">
        <v>0</v>
      </c>
      <c r="F4186">
        <v>0.01</v>
      </c>
      <c r="G4186">
        <v>0</v>
      </c>
      <c r="H4186">
        <v>0.01</v>
      </c>
      <c r="I4186">
        <v>0</v>
      </c>
      <c r="J4186">
        <v>0</v>
      </c>
      <c r="K4186">
        <v>0.05</v>
      </c>
      <c r="L4186">
        <v>0</v>
      </c>
      <c r="M4186">
        <v>0</v>
      </c>
      <c r="N4186" s="1">
        <v>109920</v>
      </c>
      <c r="O4186" s="1">
        <f>(N4186-N4185)/N4185*100</f>
        <v>11.111111111111111</v>
      </c>
      <c r="P4186" s="2">
        <f>N4186/D4186</f>
        <v>0.41707930653735387</v>
      </c>
      <c r="Q4186" s="1">
        <v>0</v>
      </c>
      <c r="R4186" s="1">
        <v>0</v>
      </c>
      <c r="S4186" s="1">
        <v>109920</v>
      </c>
      <c r="T4186" s="2"/>
      <c r="U4186" s="2">
        <f>T4186/100</f>
        <v>0</v>
      </c>
      <c r="V4186" s="1">
        <f>U4186*D4186</f>
        <v>0</v>
      </c>
      <c r="W4186" s="1">
        <v>35027.71</v>
      </c>
    </row>
    <row r="4187" spans="1:23" x14ac:dyDescent="0.3">
      <c r="A4187" t="s">
        <v>409</v>
      </c>
      <c r="B4187" t="s">
        <v>410</v>
      </c>
      <c r="C4187">
        <v>2012</v>
      </c>
      <c r="D4187" s="1">
        <v>257329</v>
      </c>
      <c r="E4187">
        <v>0</v>
      </c>
      <c r="F4187">
        <v>0.01</v>
      </c>
      <c r="G4187">
        <v>0</v>
      </c>
      <c r="H4187">
        <v>0</v>
      </c>
      <c r="I4187">
        <v>0</v>
      </c>
      <c r="J4187">
        <v>0</v>
      </c>
      <c r="K4187">
        <v>0.05</v>
      </c>
      <c r="L4187">
        <v>0</v>
      </c>
      <c r="M4187">
        <v>0</v>
      </c>
      <c r="N4187" s="1">
        <v>117248</v>
      </c>
      <c r="O4187" s="1">
        <f>(N4187-N4186)/N4186*100</f>
        <v>6.666666666666667</v>
      </c>
      <c r="P4187" s="2">
        <f>N4187/D4187</f>
        <v>0.45563461560881208</v>
      </c>
      <c r="Q4187" s="1">
        <v>0</v>
      </c>
      <c r="R4187" s="1">
        <v>0</v>
      </c>
      <c r="S4187" s="1">
        <v>117248</v>
      </c>
      <c r="T4187" s="2"/>
      <c r="U4187" s="2">
        <f>T4187/100</f>
        <v>0</v>
      </c>
      <c r="V4187" s="1">
        <f>U4187*D4187</f>
        <v>0</v>
      </c>
      <c r="W4187" s="1">
        <v>33737.116999999998</v>
      </c>
    </row>
    <row r="4188" spans="1:23" x14ac:dyDescent="0.3">
      <c r="A4188" t="s">
        <v>409</v>
      </c>
      <c r="B4188" t="s">
        <v>410</v>
      </c>
      <c r="C4188">
        <v>2009</v>
      </c>
      <c r="D4188" s="1">
        <v>239700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0.05</v>
      </c>
      <c r="L4188">
        <v>0</v>
      </c>
      <c r="M4188">
        <v>0</v>
      </c>
      <c r="N4188" s="1">
        <v>120912</v>
      </c>
      <c r="O4188" s="1">
        <f>(N4188-N4187)/N4187*100</f>
        <v>3.125</v>
      </c>
      <c r="P4188" s="2">
        <f>N4188/D4188</f>
        <v>0.50443053817271588</v>
      </c>
      <c r="Q4188" s="1">
        <v>0</v>
      </c>
      <c r="R4188" s="1">
        <v>0</v>
      </c>
      <c r="S4188" s="1">
        <v>120912</v>
      </c>
      <c r="T4188" s="2"/>
      <c r="U4188" s="2">
        <f>T4188/100</f>
        <v>0</v>
      </c>
      <c r="V4188" s="1">
        <f>U4188*D4188</f>
        <v>0</v>
      </c>
      <c r="W4188" s="1">
        <v>33954.152000000002</v>
      </c>
    </row>
    <row r="4189" spans="1:23" x14ac:dyDescent="0.3">
      <c r="A4189" t="s">
        <v>409</v>
      </c>
      <c r="B4189" t="s">
        <v>410</v>
      </c>
      <c r="C4189">
        <v>2010</v>
      </c>
      <c r="D4189" s="1">
        <v>245464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0.05</v>
      </c>
      <c r="L4189">
        <v>0</v>
      </c>
      <c r="M4189">
        <v>0</v>
      </c>
      <c r="N4189" s="1">
        <v>120912</v>
      </c>
      <c r="O4189" s="1">
        <f>(N4189-N4188)/N4188*100</f>
        <v>0</v>
      </c>
      <c r="P4189" s="2">
        <f>N4189/D4189</f>
        <v>0.49258547078186615</v>
      </c>
      <c r="Q4189" s="1">
        <v>0</v>
      </c>
      <c r="R4189" s="1">
        <v>0</v>
      </c>
      <c r="S4189" s="1">
        <v>120912</v>
      </c>
      <c r="T4189" s="2"/>
      <c r="U4189" s="2">
        <f>T4189/100</f>
        <v>0</v>
      </c>
      <c r="V4189" s="1">
        <f>U4189*D4189</f>
        <v>0</v>
      </c>
      <c r="W4189" s="1">
        <v>31175.873</v>
      </c>
    </row>
    <row r="4190" spans="1:23" x14ac:dyDescent="0.3">
      <c r="A4190" t="s">
        <v>409</v>
      </c>
      <c r="B4190" t="s">
        <v>410</v>
      </c>
      <c r="C4190">
        <v>2011</v>
      </c>
      <c r="D4190" s="1">
        <v>251309</v>
      </c>
      <c r="E4190">
        <v>0</v>
      </c>
      <c r="F4190">
        <v>0.01</v>
      </c>
      <c r="G4190">
        <v>0</v>
      </c>
      <c r="H4190">
        <v>0</v>
      </c>
      <c r="I4190">
        <v>0</v>
      </c>
      <c r="J4190">
        <v>0</v>
      </c>
      <c r="K4190">
        <v>0.05</v>
      </c>
      <c r="L4190">
        <v>0</v>
      </c>
      <c r="M4190">
        <v>0</v>
      </c>
      <c r="N4190" s="1">
        <v>135568</v>
      </c>
      <c r="O4190" s="1">
        <f>(N4190-N4189)/N4189*100</f>
        <v>12.121212121212121</v>
      </c>
      <c r="P4190" s="2">
        <f>N4190/D4190</f>
        <v>0.53944745313538311</v>
      </c>
      <c r="Q4190" s="1">
        <v>0</v>
      </c>
      <c r="R4190" s="1">
        <v>0</v>
      </c>
      <c r="S4190" s="1">
        <v>135568</v>
      </c>
      <c r="T4190" s="2"/>
      <c r="U4190" s="2">
        <f>T4190/100</f>
        <v>0</v>
      </c>
      <c r="V4190" s="1">
        <f>U4190*D4190</f>
        <v>0</v>
      </c>
      <c r="W4190" s="1">
        <v>33286.9</v>
      </c>
    </row>
    <row r="4191" spans="1:23" x14ac:dyDescent="0.3">
      <c r="A4191" t="s">
        <v>409</v>
      </c>
      <c r="B4191" t="s">
        <v>410</v>
      </c>
      <c r="C4191">
        <v>2015</v>
      </c>
      <c r="D4191" s="1">
        <v>276450</v>
      </c>
      <c r="E4191">
        <v>0</v>
      </c>
      <c r="F4191">
        <v>0.01</v>
      </c>
      <c r="G4191">
        <v>0</v>
      </c>
      <c r="H4191">
        <v>0.01</v>
      </c>
      <c r="I4191">
        <v>0</v>
      </c>
      <c r="J4191">
        <v>0</v>
      </c>
      <c r="K4191">
        <v>0.05</v>
      </c>
      <c r="L4191">
        <v>0</v>
      </c>
      <c r="M4191">
        <v>0</v>
      </c>
      <c r="N4191" s="1">
        <v>135568</v>
      </c>
      <c r="O4191" s="1">
        <f>(N4191-N4190)/N4190*100</f>
        <v>0</v>
      </c>
      <c r="P4191" s="2">
        <f>N4191/D4191</f>
        <v>0.49038885874480015</v>
      </c>
      <c r="Q4191" s="1">
        <v>0</v>
      </c>
      <c r="R4191" s="1">
        <v>0</v>
      </c>
      <c r="S4191" s="1">
        <v>135568</v>
      </c>
      <c r="T4191" s="2"/>
      <c r="U4191" s="2">
        <f>T4191/100</f>
        <v>0</v>
      </c>
      <c r="V4191" s="1">
        <f>U4191*D4191</f>
        <v>0</v>
      </c>
      <c r="W4191" s="1">
        <v>35231.300000000003</v>
      </c>
    </row>
    <row r="4192" spans="1:23" x14ac:dyDescent="0.3">
      <c r="A4192" t="s">
        <v>409</v>
      </c>
      <c r="B4192" t="s">
        <v>410</v>
      </c>
      <c r="C4192">
        <v>2017</v>
      </c>
      <c r="D4192" s="1">
        <v>290250</v>
      </c>
      <c r="E4192">
        <v>0</v>
      </c>
      <c r="F4192">
        <v>0.01</v>
      </c>
      <c r="G4192">
        <v>0</v>
      </c>
      <c r="H4192">
        <v>0</v>
      </c>
      <c r="I4192">
        <v>0</v>
      </c>
      <c r="J4192">
        <v>0</v>
      </c>
      <c r="K4192">
        <v>0.05</v>
      </c>
      <c r="L4192">
        <v>0</v>
      </c>
      <c r="M4192">
        <v>0</v>
      </c>
      <c r="N4192" s="1">
        <v>142896</v>
      </c>
      <c r="O4192" s="1">
        <f>(N4192-N4191)/N4191*100</f>
        <v>5.4054054054054053</v>
      </c>
      <c r="P4192" s="2">
        <f>N4192/D4192</f>
        <v>0.49232041343669253</v>
      </c>
      <c r="Q4192" s="1">
        <v>0</v>
      </c>
      <c r="R4192" s="1">
        <v>0</v>
      </c>
      <c r="S4192" s="1">
        <v>142896</v>
      </c>
      <c r="T4192" s="2"/>
      <c r="U4192" s="2">
        <f>T4192/100</f>
        <v>0</v>
      </c>
      <c r="V4192" s="1">
        <f>U4192*D4192</f>
        <v>0</v>
      </c>
      <c r="W4192" s="1">
        <v>32956.67</v>
      </c>
    </row>
    <row r="4193" spans="1:23" x14ac:dyDescent="0.3">
      <c r="A4193" t="s">
        <v>409</v>
      </c>
      <c r="B4193" t="s">
        <v>410</v>
      </c>
      <c r="C4193">
        <v>2016</v>
      </c>
      <c r="D4193" s="1">
        <v>283239</v>
      </c>
      <c r="E4193">
        <v>0</v>
      </c>
      <c r="F4193">
        <v>0.01</v>
      </c>
      <c r="G4193">
        <v>0</v>
      </c>
      <c r="H4193">
        <v>0.01</v>
      </c>
      <c r="I4193">
        <v>0</v>
      </c>
      <c r="J4193">
        <v>0</v>
      </c>
      <c r="K4193">
        <v>0.05</v>
      </c>
      <c r="L4193">
        <v>0</v>
      </c>
      <c r="M4193">
        <v>0</v>
      </c>
      <c r="N4193" s="1">
        <v>150224</v>
      </c>
      <c r="O4193" s="1">
        <f>(N4193-N4192)/N4192*100</f>
        <v>5.1282051282051277</v>
      </c>
      <c r="P4193" s="2">
        <f>N4193/D4193</f>
        <v>0.53037893792874569</v>
      </c>
      <c r="Q4193" s="1">
        <v>0</v>
      </c>
      <c r="R4193" s="1">
        <v>0</v>
      </c>
      <c r="S4193" s="1">
        <v>150224</v>
      </c>
      <c r="T4193" s="2"/>
      <c r="U4193" s="2">
        <f>T4193/100</f>
        <v>0</v>
      </c>
      <c r="V4193" s="1">
        <f>U4193*D4193</f>
        <v>0</v>
      </c>
      <c r="W4193" s="1">
        <v>34660.01</v>
      </c>
    </row>
    <row r="4194" spans="1:23" x14ac:dyDescent="0.3">
      <c r="A4194" t="s">
        <v>409</v>
      </c>
      <c r="B4194" t="s">
        <v>410</v>
      </c>
      <c r="C4194">
        <v>2014</v>
      </c>
      <c r="D4194" s="1">
        <v>269942</v>
      </c>
      <c r="E4194">
        <v>0</v>
      </c>
      <c r="F4194">
        <v>0.01</v>
      </c>
      <c r="G4194">
        <v>0</v>
      </c>
      <c r="H4194">
        <v>0.01</v>
      </c>
      <c r="I4194">
        <v>0</v>
      </c>
      <c r="J4194">
        <v>0</v>
      </c>
      <c r="K4194">
        <v>0.05</v>
      </c>
      <c r="L4194">
        <v>0</v>
      </c>
      <c r="M4194">
        <v>0</v>
      </c>
      <c r="N4194" s="1">
        <v>157552</v>
      </c>
      <c r="O4194" s="1">
        <f>(N4194-N4193)/N4193*100</f>
        <v>4.8780487804878048</v>
      </c>
      <c r="P4194" s="2">
        <f>N4194/D4194</f>
        <v>0.58365130287246891</v>
      </c>
      <c r="Q4194" s="1">
        <v>0</v>
      </c>
      <c r="R4194" s="1">
        <v>0</v>
      </c>
      <c r="S4194" s="1">
        <v>157552</v>
      </c>
      <c r="T4194" s="2"/>
      <c r="U4194" s="2">
        <f>T4194/100</f>
        <v>0</v>
      </c>
      <c r="V4194" s="1">
        <f>U4194*D4194</f>
        <v>0</v>
      </c>
      <c r="W4194" s="1">
        <v>36432.214999999997</v>
      </c>
    </row>
    <row r="4195" spans="1:23" x14ac:dyDescent="0.3">
      <c r="A4195" t="s">
        <v>409</v>
      </c>
      <c r="B4195" t="s">
        <v>410</v>
      </c>
      <c r="C4195">
        <v>2019</v>
      </c>
      <c r="D4195" s="1">
        <v>304414</v>
      </c>
      <c r="E4195">
        <v>0</v>
      </c>
      <c r="F4195">
        <v>0.01</v>
      </c>
      <c r="G4195">
        <v>0.01</v>
      </c>
      <c r="H4195">
        <v>0</v>
      </c>
      <c r="I4195">
        <v>0</v>
      </c>
      <c r="J4195">
        <v>0</v>
      </c>
      <c r="K4195">
        <v>0.05</v>
      </c>
      <c r="L4195">
        <v>0</v>
      </c>
      <c r="M4195">
        <v>0</v>
      </c>
      <c r="N4195" s="1">
        <v>164880</v>
      </c>
      <c r="O4195" s="1">
        <f>(N4195-N4194)/N4194*100</f>
        <v>4.6511627906976747</v>
      </c>
      <c r="P4195" s="2">
        <f>N4195/D4195</f>
        <v>0.54163080541630804</v>
      </c>
      <c r="Q4195" s="1">
        <v>0</v>
      </c>
      <c r="R4195" s="1">
        <v>0</v>
      </c>
      <c r="S4195" s="1">
        <v>164880</v>
      </c>
      <c r="T4195" s="2"/>
      <c r="U4195" s="2">
        <f>T4195/100</f>
        <v>0</v>
      </c>
      <c r="V4195" s="1">
        <f>U4195*D4195</f>
        <v>0</v>
      </c>
      <c r="W4195" s="1">
        <v>34445.082000000002</v>
      </c>
    </row>
    <row r="4196" spans="1:23" x14ac:dyDescent="0.3">
      <c r="A4196" t="s">
        <v>409</v>
      </c>
      <c r="B4196" t="s">
        <v>410</v>
      </c>
      <c r="C4196">
        <v>2018</v>
      </c>
      <c r="D4196" s="1">
        <v>297307</v>
      </c>
      <c r="E4196">
        <v>0</v>
      </c>
      <c r="F4196">
        <v>0.01</v>
      </c>
      <c r="G4196">
        <v>0.01</v>
      </c>
      <c r="H4196">
        <v>0</v>
      </c>
      <c r="I4196">
        <v>0</v>
      </c>
      <c r="J4196">
        <v>0</v>
      </c>
      <c r="K4196">
        <v>0.05</v>
      </c>
      <c r="L4196">
        <v>0</v>
      </c>
      <c r="M4196">
        <v>0</v>
      </c>
      <c r="N4196" s="1">
        <v>179536</v>
      </c>
      <c r="O4196" s="1">
        <f>(N4196-N4195)/N4195*100</f>
        <v>8.8888888888888893</v>
      </c>
      <c r="P4196" s="2">
        <f>N4196/D4196</f>
        <v>0.60387410992677604</v>
      </c>
      <c r="Q4196" s="1">
        <v>0</v>
      </c>
      <c r="R4196" s="1">
        <v>0</v>
      </c>
      <c r="S4196" s="1">
        <v>179536</v>
      </c>
      <c r="T4196" s="2"/>
      <c r="U4196" s="2">
        <f>T4196/100</f>
        <v>0</v>
      </c>
      <c r="V4196" s="1">
        <f>U4196*D4196</f>
        <v>0</v>
      </c>
      <c r="W4196" s="1">
        <v>33334.720000000001</v>
      </c>
    </row>
    <row r="4197" spans="1:23" x14ac:dyDescent="0.3">
      <c r="A4197" t="s">
        <v>409</v>
      </c>
      <c r="B4197" t="s">
        <v>410</v>
      </c>
      <c r="C4197">
        <v>2020</v>
      </c>
      <c r="D4197" s="1">
        <v>311694</v>
      </c>
      <c r="E4197">
        <v>0</v>
      </c>
      <c r="F4197">
        <v>0.01</v>
      </c>
      <c r="G4197">
        <v>0.01</v>
      </c>
      <c r="H4197">
        <v>0</v>
      </c>
      <c r="I4197">
        <v>0</v>
      </c>
      <c r="J4197">
        <v>0</v>
      </c>
      <c r="K4197">
        <v>0.05</v>
      </c>
      <c r="L4197">
        <v>0</v>
      </c>
      <c r="M4197">
        <v>0</v>
      </c>
      <c r="N4197" s="1">
        <v>201520</v>
      </c>
      <c r="O4197" s="1">
        <f>(N4197-N4196)/N4196*100</f>
        <v>12.244897959183673</v>
      </c>
      <c r="P4197" s="2">
        <f>N4197/D4197</f>
        <v>0.64653153413283537</v>
      </c>
      <c r="Q4197" s="1">
        <v>0</v>
      </c>
      <c r="R4197" s="1">
        <v>0</v>
      </c>
      <c r="S4197" s="1">
        <v>201520</v>
      </c>
      <c r="T4197" s="2"/>
      <c r="U4197" s="2">
        <f>T4197/100</f>
        <v>0</v>
      </c>
      <c r="V4197" s="1">
        <f>U4197*D4197</f>
        <v>0</v>
      </c>
      <c r="W4197" s="1">
        <v>34310.51</v>
      </c>
    </row>
    <row r="4198" spans="1:23" x14ac:dyDescent="0.3">
      <c r="A4198" t="s">
        <v>409</v>
      </c>
      <c r="B4198" t="s">
        <v>410</v>
      </c>
      <c r="C4198">
        <v>2021</v>
      </c>
      <c r="D4198" s="1">
        <v>319146</v>
      </c>
      <c r="E4198">
        <v>0</v>
      </c>
      <c r="F4198">
        <v>0.01</v>
      </c>
      <c r="G4198">
        <v>0.01</v>
      </c>
      <c r="H4198">
        <v>0</v>
      </c>
      <c r="I4198">
        <v>0</v>
      </c>
      <c r="J4198">
        <v>0</v>
      </c>
      <c r="K4198">
        <v>0.05</v>
      </c>
      <c r="L4198">
        <v>0</v>
      </c>
      <c r="M4198">
        <v>0</v>
      </c>
      <c r="N4198" s="1">
        <v>210280</v>
      </c>
      <c r="O4198" s="1">
        <f>(N4198-N4197)/N4197*100</f>
        <v>4.3469630805875346</v>
      </c>
      <c r="P4198" s="2">
        <f>N4198/D4198</f>
        <v>0.65888339506056792</v>
      </c>
      <c r="Q4198" s="1">
        <v>0</v>
      </c>
      <c r="R4198" s="1">
        <v>0</v>
      </c>
      <c r="S4198" s="1">
        <v>210280</v>
      </c>
      <c r="T4198" s="2"/>
      <c r="U4198" s="2">
        <f>T4198/100</f>
        <v>0</v>
      </c>
      <c r="V4198" s="1">
        <f>U4198*D4198</f>
        <v>0</v>
      </c>
      <c r="W4198" s="1">
        <v>32559.598000000002</v>
      </c>
    </row>
    <row r="4199" spans="1:23" x14ac:dyDescent="0.3">
      <c r="A4199" t="s">
        <v>411</v>
      </c>
      <c r="B4199" t="s">
        <v>412</v>
      </c>
      <c r="C4199">
        <v>2020</v>
      </c>
      <c r="D4199" s="1">
        <v>28490458</v>
      </c>
      <c r="E4199">
        <v>0</v>
      </c>
      <c r="F4199">
        <v>0</v>
      </c>
      <c r="G4199">
        <v>0.01</v>
      </c>
      <c r="H4199">
        <v>0.09</v>
      </c>
      <c r="I4199">
        <v>62.51</v>
      </c>
      <c r="J4199">
        <v>0</v>
      </c>
      <c r="K4199">
        <v>9.8000000000000007</v>
      </c>
      <c r="L4199">
        <v>21.83</v>
      </c>
      <c r="M4199">
        <v>0</v>
      </c>
      <c r="N4199" s="1">
        <v>61956236</v>
      </c>
      <c r="O4199" s="1">
        <f>(N4199-N4198)/N4198*100</f>
        <v>29363.684610994864</v>
      </c>
      <c r="P4199" s="2">
        <f>N4199/D4199</f>
        <v>2.174631099296473</v>
      </c>
      <c r="Q4199" s="1">
        <v>172199</v>
      </c>
      <c r="R4199" s="1">
        <v>25712632</v>
      </c>
      <c r="S4199" s="1">
        <v>19344926</v>
      </c>
      <c r="T4199" s="2"/>
      <c r="U4199" s="2">
        <f>T4199/100</f>
        <v>0</v>
      </c>
      <c r="V4199" s="1">
        <f>U4199*D4199</f>
        <v>0</v>
      </c>
      <c r="W4199" s="1">
        <v>7305.4160000000002</v>
      </c>
    </row>
    <row r="4200" spans="1:23" x14ac:dyDescent="0.3">
      <c r="A4200" t="s">
        <v>411</v>
      </c>
      <c r="B4200" t="s">
        <v>412</v>
      </c>
      <c r="C4200">
        <v>2021</v>
      </c>
      <c r="D4200" s="1">
        <v>28199862</v>
      </c>
      <c r="E4200">
        <v>0</v>
      </c>
      <c r="F4200">
        <v>0</v>
      </c>
      <c r="G4200">
        <v>0.01</v>
      </c>
      <c r="H4200">
        <v>0.09</v>
      </c>
      <c r="I4200">
        <v>61</v>
      </c>
      <c r="J4200">
        <v>0</v>
      </c>
      <c r="K4200">
        <v>10.42</v>
      </c>
      <c r="L4200">
        <v>23.22</v>
      </c>
      <c r="M4200">
        <v>0</v>
      </c>
      <c r="N4200" s="1">
        <v>71613200</v>
      </c>
      <c r="O4200" s="1">
        <f>(N4200-N4199)/N4199*100</f>
        <v>15.586750621842166</v>
      </c>
      <c r="P4200" s="2">
        <f>N4200/D4200</f>
        <v>2.5394876045847314</v>
      </c>
      <c r="Q4200" s="1">
        <v>172208</v>
      </c>
      <c r="R4200" s="1">
        <v>33296272</v>
      </c>
      <c r="S4200" s="1">
        <v>21763932</v>
      </c>
      <c r="T4200" s="2"/>
      <c r="U4200" s="2">
        <f>T4200/100</f>
        <v>0</v>
      </c>
      <c r="V4200" s="1">
        <f>U4200*D4200</f>
        <v>0</v>
      </c>
      <c r="W4200" s="1">
        <v>7980.9706999999999</v>
      </c>
    </row>
    <row r="4201" spans="1:23" x14ac:dyDescent="0.3">
      <c r="A4201" t="s">
        <v>411</v>
      </c>
      <c r="B4201" t="s">
        <v>412</v>
      </c>
      <c r="C4201">
        <v>2019</v>
      </c>
      <c r="D4201" s="1">
        <v>28971686</v>
      </c>
      <c r="E4201">
        <v>0</v>
      </c>
      <c r="F4201">
        <v>0</v>
      </c>
      <c r="G4201">
        <v>0.01</v>
      </c>
      <c r="H4201">
        <v>0.09</v>
      </c>
      <c r="I4201">
        <v>49.64</v>
      </c>
      <c r="J4201">
        <v>0</v>
      </c>
      <c r="K4201">
        <v>10.32</v>
      </c>
      <c r="L4201">
        <v>22.99</v>
      </c>
      <c r="M4201">
        <v>0</v>
      </c>
      <c r="N4201" s="1">
        <v>87611624</v>
      </c>
      <c r="O4201" s="1">
        <f>(N4201-N4200)/N4200*100</f>
        <v>22.34004904123821</v>
      </c>
      <c r="P4201" s="2">
        <f>N4201/D4201</f>
        <v>3.0240429914917621</v>
      </c>
      <c r="Q4201" s="1">
        <v>241824</v>
      </c>
      <c r="R4201" s="1">
        <v>34474576</v>
      </c>
      <c r="S4201" s="1">
        <v>34503890</v>
      </c>
      <c r="T4201" s="2"/>
      <c r="U4201" s="2">
        <f>T4201/100</f>
        <v>0</v>
      </c>
      <c r="V4201" s="1">
        <f>U4201*D4201</f>
        <v>0</v>
      </c>
      <c r="W4201" s="1">
        <v>6990.8509999999997</v>
      </c>
    </row>
    <row r="4202" spans="1:23" x14ac:dyDescent="0.3">
      <c r="A4202" t="s">
        <v>411</v>
      </c>
      <c r="B4202" t="s">
        <v>412</v>
      </c>
      <c r="C4202">
        <v>2018</v>
      </c>
      <c r="D4202" s="1">
        <v>29825652</v>
      </c>
      <c r="E4202">
        <v>0</v>
      </c>
      <c r="F4202">
        <v>0</v>
      </c>
      <c r="G4202">
        <v>0.01</v>
      </c>
      <c r="H4202">
        <v>0.09</v>
      </c>
      <c r="I4202">
        <v>58.15</v>
      </c>
      <c r="J4202">
        <v>0</v>
      </c>
      <c r="K4202">
        <v>13.42</v>
      </c>
      <c r="L4202">
        <v>25.6</v>
      </c>
      <c r="M4202">
        <v>0</v>
      </c>
      <c r="N4202" s="1">
        <v>100734470</v>
      </c>
      <c r="O4202" s="1">
        <f>(N4202-N4201)/N4201*100</f>
        <v>14.978430259436806</v>
      </c>
      <c r="P4202" s="2">
        <f>N4202/D4202</f>
        <v>3.3774440203352469</v>
      </c>
      <c r="Q4202" s="1">
        <v>124580</v>
      </c>
      <c r="R4202" s="1">
        <v>41705064</v>
      </c>
      <c r="S4202" s="1">
        <v>42518496</v>
      </c>
      <c r="T4202" s="2"/>
      <c r="U4202" s="2">
        <f>T4202/100</f>
        <v>0</v>
      </c>
      <c r="V4202" s="1">
        <f>U4202*D4202</f>
        <v>0</v>
      </c>
      <c r="W4202" s="1">
        <v>6758.8909999999996</v>
      </c>
    </row>
    <row r="4203" spans="1:23" x14ac:dyDescent="0.3">
      <c r="A4203" t="s">
        <v>411</v>
      </c>
      <c r="B4203" t="s">
        <v>412</v>
      </c>
      <c r="C4203">
        <v>2001</v>
      </c>
      <c r="D4203" s="1">
        <v>24880210</v>
      </c>
      <c r="E4203">
        <v>0</v>
      </c>
      <c r="F4203">
        <v>0</v>
      </c>
      <c r="G4203">
        <v>0</v>
      </c>
      <c r="H4203">
        <v>0</v>
      </c>
      <c r="I4203">
        <v>59.85</v>
      </c>
      <c r="J4203">
        <v>0</v>
      </c>
      <c r="K4203">
        <v>12.56</v>
      </c>
      <c r="L4203">
        <v>15.33</v>
      </c>
      <c r="M4203">
        <v>0</v>
      </c>
      <c r="N4203" s="1">
        <v>130533940</v>
      </c>
      <c r="O4203" s="1">
        <f>(N4203-N4202)/N4202*100</f>
        <v>29.582197633044576</v>
      </c>
      <c r="P4203" s="2">
        <f>N4203/D4203</f>
        <v>5.2464967136531406</v>
      </c>
      <c r="Q4203" s="1">
        <v>175872</v>
      </c>
      <c r="R4203" s="1">
        <v>46712336</v>
      </c>
      <c r="S4203" s="1">
        <v>74811550</v>
      </c>
      <c r="T4203" s="2"/>
      <c r="U4203" s="2">
        <f>T4203/100</f>
        <v>0</v>
      </c>
      <c r="V4203" s="1">
        <f>U4203*D4203</f>
        <v>0</v>
      </c>
      <c r="W4203" s="1">
        <v>27460.873</v>
      </c>
    </row>
    <row r="4204" spans="1:23" x14ac:dyDescent="0.3">
      <c r="A4204" t="s">
        <v>411</v>
      </c>
      <c r="B4204" t="s">
        <v>412</v>
      </c>
      <c r="C4204">
        <v>2017</v>
      </c>
      <c r="D4204" s="1">
        <v>30563430</v>
      </c>
      <c r="E4204">
        <v>0</v>
      </c>
      <c r="F4204">
        <v>0</v>
      </c>
      <c r="G4204">
        <v>0.01</v>
      </c>
      <c r="H4204">
        <v>0.09</v>
      </c>
      <c r="I4204">
        <v>60.51</v>
      </c>
      <c r="J4204">
        <v>0</v>
      </c>
      <c r="K4204">
        <v>14.47</v>
      </c>
      <c r="L4204">
        <v>26.14</v>
      </c>
      <c r="M4204">
        <v>0</v>
      </c>
      <c r="N4204" s="1">
        <v>138226900</v>
      </c>
      <c r="O4204" s="1">
        <f>(N4204-N4203)/N4203*100</f>
        <v>5.8934557556448537</v>
      </c>
      <c r="P4204" s="2">
        <f>N4204/D4204</f>
        <v>4.5226239332430946</v>
      </c>
      <c r="Q4204" s="1">
        <v>311432</v>
      </c>
      <c r="R4204" s="1">
        <v>47824996</v>
      </c>
      <c r="S4204" s="1">
        <v>74802350</v>
      </c>
      <c r="T4204" s="2"/>
      <c r="U4204" s="2">
        <f>T4204/100</f>
        <v>0</v>
      </c>
      <c r="V4204" s="1">
        <f>U4204*D4204</f>
        <v>0</v>
      </c>
      <c r="W4204" s="1">
        <v>6180.2875999999997</v>
      </c>
    </row>
    <row r="4205" spans="1:23" x14ac:dyDescent="0.3">
      <c r="A4205" t="s">
        <v>411</v>
      </c>
      <c r="B4205" t="s">
        <v>412</v>
      </c>
      <c r="C4205">
        <v>2004</v>
      </c>
      <c r="D4205" s="1">
        <v>26226930</v>
      </c>
      <c r="E4205">
        <v>0</v>
      </c>
      <c r="F4205">
        <v>0</v>
      </c>
      <c r="G4205">
        <v>0</v>
      </c>
      <c r="H4205">
        <v>0</v>
      </c>
      <c r="I4205">
        <v>69.37</v>
      </c>
      <c r="J4205">
        <v>0</v>
      </c>
      <c r="K4205">
        <v>13.51</v>
      </c>
      <c r="L4205">
        <v>13.33</v>
      </c>
      <c r="M4205">
        <v>0</v>
      </c>
      <c r="N4205" s="1">
        <v>142766900</v>
      </c>
      <c r="O4205" s="1">
        <f>(N4205-N4204)/N4204*100</f>
        <v>3.2844547624232332</v>
      </c>
      <c r="P4205" s="2">
        <f>N4205/D4205</f>
        <v>5.4435231268013453</v>
      </c>
      <c r="Q4205" s="1">
        <v>0</v>
      </c>
      <c r="R4205" s="1">
        <v>51101810</v>
      </c>
      <c r="S4205" s="1">
        <v>85349220</v>
      </c>
      <c r="T4205" s="2"/>
      <c r="U4205" s="2">
        <f>T4205/100</f>
        <v>0</v>
      </c>
      <c r="V4205" s="1">
        <f>U4205*D4205</f>
        <v>0</v>
      </c>
      <c r="W4205" s="1">
        <v>21230.726999999999</v>
      </c>
    </row>
    <row r="4206" spans="1:23" x14ac:dyDescent="0.3">
      <c r="A4206" t="s">
        <v>411</v>
      </c>
      <c r="B4206" t="s">
        <v>412</v>
      </c>
      <c r="C4206">
        <v>2000</v>
      </c>
      <c r="D4206" s="1">
        <v>24427732</v>
      </c>
      <c r="E4206">
        <v>0</v>
      </c>
      <c r="F4206">
        <v>0</v>
      </c>
      <c r="G4206">
        <v>0</v>
      </c>
      <c r="H4206">
        <v>0</v>
      </c>
      <c r="I4206">
        <v>62.2</v>
      </c>
      <c r="J4206">
        <v>0</v>
      </c>
      <c r="K4206">
        <v>8.27</v>
      </c>
      <c r="L4206">
        <v>12.77</v>
      </c>
      <c r="M4206">
        <v>0</v>
      </c>
      <c r="N4206" s="1">
        <v>142834900</v>
      </c>
      <c r="O4206" s="1">
        <v>0</v>
      </c>
      <c r="P4206" s="2">
        <f>N4206/D4206</f>
        <v>5.8472436163946782</v>
      </c>
      <c r="Q4206" s="1">
        <v>479984</v>
      </c>
      <c r="R4206" s="1">
        <v>50006270</v>
      </c>
      <c r="S4206" s="1">
        <v>82571900</v>
      </c>
      <c r="T4206" s="2"/>
      <c r="U4206" s="2">
        <f>T4206/100</f>
        <v>0</v>
      </c>
      <c r="V4206" s="1">
        <f>U4206*D4206</f>
        <v>0</v>
      </c>
      <c r="W4206" s="1">
        <v>31748.31</v>
      </c>
    </row>
    <row r="4207" spans="1:23" x14ac:dyDescent="0.3">
      <c r="A4207" t="s">
        <v>411</v>
      </c>
      <c r="B4207" t="s">
        <v>412</v>
      </c>
      <c r="C4207">
        <v>2005</v>
      </c>
      <c r="D4207" s="1">
        <v>26668790</v>
      </c>
      <c r="E4207">
        <v>0</v>
      </c>
      <c r="F4207">
        <v>0</v>
      </c>
      <c r="G4207">
        <v>0</v>
      </c>
      <c r="H4207">
        <v>0</v>
      </c>
      <c r="I4207">
        <v>76.459999999999994</v>
      </c>
      <c r="J4207">
        <v>0</v>
      </c>
      <c r="K4207">
        <v>13.24</v>
      </c>
      <c r="L4207">
        <v>11.69</v>
      </c>
      <c r="M4207">
        <v>0</v>
      </c>
      <c r="N4207" s="1">
        <v>148310640</v>
      </c>
      <c r="O4207" s="1">
        <f>(N4207-N4206)/N4206*100</f>
        <v>3.8336148938389707</v>
      </c>
      <c r="P4207" s="2">
        <f>N4207/D4207</f>
        <v>5.561206188957204</v>
      </c>
      <c r="Q4207" s="1">
        <v>139232</v>
      </c>
      <c r="R4207" s="1">
        <v>44323410</v>
      </c>
      <c r="S4207" s="1">
        <v>97271870</v>
      </c>
      <c r="T4207" s="2"/>
      <c r="U4207" s="2">
        <f>T4207/100</f>
        <v>0</v>
      </c>
      <c r="V4207" s="1">
        <f>U4207*D4207</f>
        <v>0</v>
      </c>
      <c r="W4207" s="1">
        <v>17725.27</v>
      </c>
    </row>
    <row r="4208" spans="1:23" x14ac:dyDescent="0.3">
      <c r="A4208" t="s">
        <v>411</v>
      </c>
      <c r="B4208" t="s">
        <v>412</v>
      </c>
      <c r="C4208">
        <v>2009</v>
      </c>
      <c r="D4208" s="1">
        <v>28327896</v>
      </c>
      <c r="E4208">
        <v>0</v>
      </c>
      <c r="F4208">
        <v>0</v>
      </c>
      <c r="G4208">
        <v>0</v>
      </c>
      <c r="H4208">
        <v>0</v>
      </c>
      <c r="I4208">
        <v>85.1</v>
      </c>
      <c r="J4208">
        <v>0</v>
      </c>
      <c r="K4208">
        <v>15.5</v>
      </c>
      <c r="L4208">
        <v>16.100000000000001</v>
      </c>
      <c r="M4208">
        <v>0</v>
      </c>
      <c r="N4208" s="1">
        <v>151848180</v>
      </c>
      <c r="O4208" s="1">
        <f>(N4208-N4207)/N4207*100</f>
        <v>2.3852233393369482</v>
      </c>
      <c r="P4208" s="2">
        <f>N4208/D4208</f>
        <v>5.3603762171394589</v>
      </c>
      <c r="Q4208" s="1">
        <v>861060</v>
      </c>
      <c r="R4208" s="1">
        <v>43727170</v>
      </c>
      <c r="S4208" s="1">
        <v>98875290</v>
      </c>
      <c r="T4208" s="2"/>
      <c r="U4208" s="2">
        <f>T4208/100</f>
        <v>0</v>
      </c>
      <c r="V4208" s="1">
        <f>U4208*D4208</f>
        <v>0</v>
      </c>
      <c r="W4208" s="1">
        <v>3283.0817999999999</v>
      </c>
    </row>
    <row r="4209" spans="1:23" x14ac:dyDescent="0.3">
      <c r="A4209" t="s">
        <v>411</v>
      </c>
      <c r="B4209" t="s">
        <v>412</v>
      </c>
      <c r="C4209">
        <v>2016</v>
      </c>
      <c r="D4209" s="1">
        <v>30741464</v>
      </c>
      <c r="E4209">
        <v>0</v>
      </c>
      <c r="F4209">
        <v>0</v>
      </c>
      <c r="G4209">
        <v>0.01</v>
      </c>
      <c r="H4209">
        <v>0.09</v>
      </c>
      <c r="I4209">
        <v>62.33</v>
      </c>
      <c r="J4209">
        <v>0</v>
      </c>
      <c r="K4209">
        <v>16.059999999999999</v>
      </c>
      <c r="L4209">
        <v>26.18</v>
      </c>
      <c r="M4209">
        <v>0</v>
      </c>
      <c r="N4209" s="1">
        <v>152385310</v>
      </c>
      <c r="O4209" s="1">
        <f>(N4209-N4208)/N4208*100</f>
        <v>0.35372830942063316</v>
      </c>
      <c r="P4209" s="2">
        <f>N4209/D4209</f>
        <v>4.9569958672104883</v>
      </c>
      <c r="Q4209" s="1">
        <v>560592</v>
      </c>
      <c r="R4209" s="1">
        <v>48756850</v>
      </c>
      <c r="S4209" s="1">
        <v>83359660</v>
      </c>
      <c r="T4209" s="2"/>
      <c r="U4209" s="2">
        <f>T4209/100</f>
        <v>0</v>
      </c>
      <c r="V4209" s="1">
        <f>U4209*D4209</f>
        <v>0</v>
      </c>
      <c r="W4209" s="1">
        <v>5408.2979999999998</v>
      </c>
    </row>
    <row r="4210" spans="1:23" x14ac:dyDescent="0.3">
      <c r="A4210" t="s">
        <v>411</v>
      </c>
      <c r="B4210" t="s">
        <v>412</v>
      </c>
      <c r="C4210">
        <v>2007</v>
      </c>
      <c r="D4210" s="1">
        <v>27525096</v>
      </c>
      <c r="E4210">
        <v>0</v>
      </c>
      <c r="F4210">
        <v>0</v>
      </c>
      <c r="G4210">
        <v>0</v>
      </c>
      <c r="H4210">
        <v>0</v>
      </c>
      <c r="I4210">
        <v>82.23</v>
      </c>
      <c r="J4210">
        <v>0</v>
      </c>
      <c r="K4210">
        <v>14.02</v>
      </c>
      <c r="L4210">
        <v>15.59</v>
      </c>
      <c r="M4210">
        <v>0</v>
      </c>
      <c r="N4210" s="1">
        <v>153962110</v>
      </c>
      <c r="O4210" s="1">
        <f>(N4210-N4209)/N4209*100</f>
        <v>1.0347454095148674</v>
      </c>
      <c r="P4210" s="2">
        <f>N4210/D4210</f>
        <v>5.5935176393208579</v>
      </c>
      <c r="Q4210" s="1">
        <v>403040</v>
      </c>
      <c r="R4210" s="1">
        <v>46734320</v>
      </c>
      <c r="S4210" s="1">
        <v>99279740</v>
      </c>
      <c r="T4210" s="2"/>
      <c r="U4210" s="2">
        <f>T4210/100</f>
        <v>0</v>
      </c>
      <c r="V4210" s="1">
        <f>U4210*D4210</f>
        <v>0</v>
      </c>
      <c r="W4210" s="1">
        <v>2710.7069999999999</v>
      </c>
    </row>
    <row r="4211" spans="1:23" x14ac:dyDescent="0.3">
      <c r="A4211" t="s">
        <v>411</v>
      </c>
      <c r="B4211" t="s">
        <v>412</v>
      </c>
      <c r="C4211">
        <v>2003</v>
      </c>
      <c r="D4211" s="1">
        <v>25782032</v>
      </c>
      <c r="E4211">
        <v>0</v>
      </c>
      <c r="F4211">
        <v>0</v>
      </c>
      <c r="G4211">
        <v>0</v>
      </c>
      <c r="H4211">
        <v>0</v>
      </c>
      <c r="I4211">
        <v>59.93</v>
      </c>
      <c r="J4211">
        <v>0</v>
      </c>
      <c r="K4211">
        <v>16.3</v>
      </c>
      <c r="L4211">
        <v>13.04</v>
      </c>
      <c r="M4211">
        <v>0</v>
      </c>
      <c r="N4211" s="1">
        <v>154262140</v>
      </c>
      <c r="O4211" s="1">
        <f>(N4211-N4210)/N4210*100</f>
        <v>0.19487262158202429</v>
      </c>
      <c r="P4211" s="2">
        <f>N4211/D4211</f>
        <v>5.9833197011003634</v>
      </c>
      <c r="Q4211" s="1">
        <v>157552</v>
      </c>
      <c r="R4211" s="1">
        <v>51823616</v>
      </c>
      <c r="S4211" s="1">
        <v>95187060</v>
      </c>
      <c r="T4211" s="2"/>
      <c r="U4211" s="2">
        <f>T4211/100</f>
        <v>0</v>
      </c>
      <c r="V4211" s="1">
        <f>U4211*D4211</f>
        <v>0</v>
      </c>
      <c r="W4211" s="1">
        <v>24079.88</v>
      </c>
    </row>
    <row r="4212" spans="1:23" x14ac:dyDescent="0.3">
      <c r="A4212" t="s">
        <v>411</v>
      </c>
      <c r="B4212" t="s">
        <v>412</v>
      </c>
      <c r="C4212">
        <v>2008</v>
      </c>
      <c r="D4212" s="1">
        <v>27933836</v>
      </c>
      <c r="E4212">
        <v>0</v>
      </c>
      <c r="F4212">
        <v>0</v>
      </c>
      <c r="G4212">
        <v>0</v>
      </c>
      <c r="H4212">
        <v>0</v>
      </c>
      <c r="I4212">
        <v>85.97</v>
      </c>
      <c r="J4212">
        <v>0</v>
      </c>
      <c r="K4212">
        <v>15.25</v>
      </c>
      <c r="L4212">
        <v>15.26</v>
      </c>
      <c r="M4212">
        <v>0</v>
      </c>
      <c r="N4212" s="1">
        <v>155505170</v>
      </c>
      <c r="O4212" s="1">
        <f>(N4212-N4211)/N4211*100</f>
        <v>0.80579071442934724</v>
      </c>
      <c r="P4212" s="2">
        <f>N4212/D4212</f>
        <v>5.566910681368646</v>
      </c>
      <c r="Q4212" s="1">
        <v>512960.03</v>
      </c>
      <c r="R4212" s="1">
        <v>45026896</v>
      </c>
      <c r="S4212" s="1">
        <v>101591730</v>
      </c>
      <c r="T4212" s="2"/>
      <c r="U4212" s="2">
        <f>T4212/100</f>
        <v>0</v>
      </c>
      <c r="V4212" s="1">
        <f>U4212*D4212</f>
        <v>0</v>
      </c>
      <c r="W4212" s="1">
        <v>3032.4684999999999</v>
      </c>
    </row>
    <row r="4213" spans="1:23" x14ac:dyDescent="0.3">
      <c r="A4213" t="s">
        <v>411</v>
      </c>
      <c r="B4213" t="s">
        <v>412</v>
      </c>
      <c r="C4213">
        <v>2006</v>
      </c>
      <c r="D4213" s="1">
        <v>27102084</v>
      </c>
      <c r="E4213">
        <v>0</v>
      </c>
      <c r="F4213">
        <v>0</v>
      </c>
      <c r="G4213">
        <v>0</v>
      </c>
      <c r="H4213">
        <v>0</v>
      </c>
      <c r="I4213">
        <v>80.78</v>
      </c>
      <c r="J4213">
        <v>0</v>
      </c>
      <c r="K4213">
        <v>14.04</v>
      </c>
      <c r="L4213">
        <v>13.08</v>
      </c>
      <c r="M4213">
        <v>0</v>
      </c>
      <c r="N4213" s="1">
        <v>155596930</v>
      </c>
      <c r="O4213" s="1">
        <f>(N4213-N4212)/N4212*100</f>
        <v>5.9007684439044694E-2</v>
      </c>
      <c r="P4213" s="2">
        <f>N4213/D4213</f>
        <v>5.7411426368540512</v>
      </c>
      <c r="Q4213" s="1">
        <v>648528</v>
      </c>
      <c r="R4213" s="1">
        <v>45730384</v>
      </c>
      <c r="S4213" s="1">
        <v>100646420</v>
      </c>
      <c r="T4213" s="2"/>
      <c r="U4213" s="2">
        <f>T4213/100</f>
        <v>0</v>
      </c>
      <c r="V4213" s="1">
        <f>U4213*D4213</f>
        <v>0</v>
      </c>
      <c r="W4213" s="1">
        <v>20686.414000000001</v>
      </c>
    </row>
    <row r="4214" spans="1:23" x14ac:dyDescent="0.3">
      <c r="A4214" t="s">
        <v>411</v>
      </c>
      <c r="B4214" t="s">
        <v>412</v>
      </c>
      <c r="C4214">
        <v>2002</v>
      </c>
      <c r="D4214" s="1">
        <v>25330926</v>
      </c>
      <c r="E4214">
        <v>0</v>
      </c>
      <c r="F4214">
        <v>0</v>
      </c>
      <c r="G4214">
        <v>0</v>
      </c>
      <c r="H4214">
        <v>0</v>
      </c>
      <c r="I4214">
        <v>58.94</v>
      </c>
      <c r="J4214">
        <v>0</v>
      </c>
      <c r="K4214">
        <v>14.48</v>
      </c>
      <c r="L4214">
        <v>13.23</v>
      </c>
      <c r="M4214">
        <v>0</v>
      </c>
      <c r="N4214" s="1">
        <v>164152850</v>
      </c>
      <c r="O4214" s="1">
        <f>(N4214-N4213)/N4213*100</f>
        <v>5.498771730264858</v>
      </c>
      <c r="P4214" s="2">
        <f>N4214/D4214</f>
        <v>6.4803335653816996</v>
      </c>
      <c r="Q4214" s="1">
        <v>65952</v>
      </c>
      <c r="R4214" s="1">
        <v>55711120</v>
      </c>
      <c r="S4214" s="1">
        <v>101492800</v>
      </c>
      <c r="T4214" s="2"/>
      <c r="U4214" s="2">
        <f>T4214/100</f>
        <v>0</v>
      </c>
      <c r="V4214" s="1">
        <f>U4214*D4214</f>
        <v>0</v>
      </c>
      <c r="W4214" s="1">
        <v>27842.625</v>
      </c>
    </row>
    <row r="4215" spans="1:23" x14ac:dyDescent="0.3">
      <c r="A4215" t="s">
        <v>411</v>
      </c>
      <c r="B4215" t="s">
        <v>412</v>
      </c>
      <c r="C4215">
        <v>2015</v>
      </c>
      <c r="D4215" s="1">
        <v>30529722</v>
      </c>
      <c r="E4215">
        <v>0</v>
      </c>
      <c r="F4215">
        <v>0</v>
      </c>
      <c r="G4215">
        <v>0.01</v>
      </c>
      <c r="H4215">
        <v>0.09</v>
      </c>
      <c r="I4215">
        <v>74.150000000000006</v>
      </c>
      <c r="J4215">
        <v>0</v>
      </c>
      <c r="K4215">
        <v>18.739999999999998</v>
      </c>
      <c r="L4215">
        <v>26.21</v>
      </c>
      <c r="M4215">
        <v>0</v>
      </c>
      <c r="N4215" s="1">
        <v>165853100</v>
      </c>
      <c r="O4215" s="1">
        <f>(N4215-N4214)/N4214*100</f>
        <v>1.0357724523211143</v>
      </c>
      <c r="P4215" s="2">
        <f>N4215/D4215</f>
        <v>5.43251261835925</v>
      </c>
      <c r="Q4215" s="1">
        <v>498314</v>
      </c>
      <c r="R4215" s="1">
        <v>46434830</v>
      </c>
      <c r="S4215" s="1">
        <v>98138600</v>
      </c>
      <c r="T4215" s="2"/>
      <c r="U4215" s="2">
        <f>T4215/100</f>
        <v>0</v>
      </c>
      <c r="V4215" s="1">
        <f>U4215*D4215</f>
        <v>0</v>
      </c>
      <c r="W4215" s="1">
        <v>5341.3945000000003</v>
      </c>
    </row>
    <row r="4216" spans="1:23" x14ac:dyDescent="0.3">
      <c r="A4216" t="s">
        <v>411</v>
      </c>
      <c r="B4216" t="s">
        <v>412</v>
      </c>
      <c r="C4216">
        <v>2011</v>
      </c>
      <c r="D4216" s="1">
        <v>29096158</v>
      </c>
      <c r="E4216">
        <v>0</v>
      </c>
      <c r="F4216">
        <v>0</v>
      </c>
      <c r="G4216">
        <v>0</v>
      </c>
      <c r="H4216">
        <v>0</v>
      </c>
      <c r="I4216">
        <v>82.83</v>
      </c>
      <c r="J4216">
        <v>0</v>
      </c>
      <c r="K4216">
        <v>15.81</v>
      </c>
      <c r="L4216">
        <v>16.420000000000002</v>
      </c>
      <c r="M4216">
        <v>0</v>
      </c>
      <c r="N4216" s="1">
        <v>168413150</v>
      </c>
      <c r="O4216" s="1">
        <f>(N4216-N4215)/N4215*100</f>
        <v>1.5435647570048434</v>
      </c>
      <c r="P4216" s="2">
        <f>N4216/D4216</f>
        <v>5.7881576667269954</v>
      </c>
      <c r="Q4216" s="1">
        <v>776768</v>
      </c>
      <c r="R4216" s="1">
        <v>47877490</v>
      </c>
      <c r="S4216" s="1">
        <v>106387900</v>
      </c>
      <c r="T4216" s="2"/>
      <c r="U4216" s="2">
        <f>T4216/100</f>
        <v>0</v>
      </c>
      <c r="V4216" s="1">
        <f>U4216*D4216</f>
        <v>0</v>
      </c>
      <c r="W4216" s="1">
        <v>4225.116</v>
      </c>
    </row>
    <row r="4217" spans="1:23" x14ac:dyDescent="0.3">
      <c r="A4217" t="s">
        <v>411</v>
      </c>
      <c r="B4217" t="s">
        <v>412</v>
      </c>
      <c r="C4217">
        <v>2012</v>
      </c>
      <c r="D4217" s="1">
        <v>29470428</v>
      </c>
      <c r="E4217">
        <v>0</v>
      </c>
      <c r="F4217">
        <v>0</v>
      </c>
      <c r="G4217">
        <v>0</v>
      </c>
      <c r="H4217">
        <v>0.05</v>
      </c>
      <c r="I4217">
        <v>81.19</v>
      </c>
      <c r="J4217">
        <v>0</v>
      </c>
      <c r="K4217">
        <v>18.829999999999998</v>
      </c>
      <c r="L4217">
        <v>18.43</v>
      </c>
      <c r="M4217">
        <v>0</v>
      </c>
      <c r="N4217" s="1">
        <v>175719550</v>
      </c>
      <c r="O4217" s="1">
        <f>(N4217-N4216)/N4216*100</f>
        <v>4.3383785648567228</v>
      </c>
      <c r="P4217" s="2">
        <f>N4217/D4217</f>
        <v>5.9625720400124491</v>
      </c>
      <c r="Q4217" s="1">
        <v>798736</v>
      </c>
      <c r="R4217" s="1">
        <v>49741440</v>
      </c>
      <c r="S4217" s="1">
        <v>106557920</v>
      </c>
      <c r="T4217" s="2"/>
      <c r="U4217" s="2">
        <f>T4217/100</f>
        <v>0</v>
      </c>
      <c r="V4217" s="1">
        <f>U4217*D4217</f>
        <v>0</v>
      </c>
      <c r="W4217" s="1">
        <v>4447.7020000000002</v>
      </c>
    </row>
    <row r="4218" spans="1:23" x14ac:dyDescent="0.3">
      <c r="A4218" t="s">
        <v>411</v>
      </c>
      <c r="B4218" t="s">
        <v>412</v>
      </c>
      <c r="C4218">
        <v>2014</v>
      </c>
      <c r="D4218" s="1">
        <v>30193260</v>
      </c>
      <c r="E4218">
        <v>0</v>
      </c>
      <c r="F4218">
        <v>0</v>
      </c>
      <c r="G4218">
        <v>0</v>
      </c>
      <c r="H4218">
        <v>0.09</v>
      </c>
      <c r="I4218">
        <v>63.65</v>
      </c>
      <c r="J4218">
        <v>0</v>
      </c>
      <c r="K4218">
        <v>14.91</v>
      </c>
      <c r="L4218">
        <v>21.71</v>
      </c>
      <c r="M4218">
        <v>0</v>
      </c>
      <c r="N4218" s="1">
        <v>175961380</v>
      </c>
      <c r="O4218" s="1">
        <f>(N4218-N4217)/N4217*100</f>
        <v>0.13762270618152619</v>
      </c>
      <c r="P4218" s="2">
        <f>N4218/D4218</f>
        <v>5.8278364111725596</v>
      </c>
      <c r="Q4218" s="1">
        <v>747471</v>
      </c>
      <c r="R4218" s="1">
        <v>46647320</v>
      </c>
      <c r="S4218" s="1">
        <v>106716140</v>
      </c>
      <c r="T4218" s="2"/>
      <c r="U4218" s="2">
        <f>T4218/100</f>
        <v>0</v>
      </c>
      <c r="V4218" s="1">
        <f>U4218*D4218</f>
        <v>0</v>
      </c>
      <c r="W4218" s="1">
        <v>4368.3804</v>
      </c>
    </row>
    <row r="4219" spans="1:23" x14ac:dyDescent="0.3">
      <c r="A4219" t="s">
        <v>411</v>
      </c>
      <c r="B4219" t="s">
        <v>412</v>
      </c>
      <c r="C4219">
        <v>2010</v>
      </c>
      <c r="D4219" s="1">
        <v>28715026</v>
      </c>
      <c r="E4219">
        <v>0</v>
      </c>
      <c r="F4219">
        <v>0</v>
      </c>
      <c r="G4219">
        <v>0</v>
      </c>
      <c r="H4219">
        <v>0</v>
      </c>
      <c r="I4219">
        <v>76.010000000000005</v>
      </c>
      <c r="J4219">
        <v>0</v>
      </c>
      <c r="K4219">
        <v>18.02</v>
      </c>
      <c r="L4219">
        <v>16.75</v>
      </c>
      <c r="M4219">
        <v>0</v>
      </c>
      <c r="N4219" s="1">
        <v>189316720</v>
      </c>
      <c r="O4219" s="1">
        <f>(N4219-N4218)/N4218*100</f>
        <v>7.589926835081652</v>
      </c>
      <c r="P4219" s="2">
        <f>N4219/D4219</f>
        <v>6.5929496285324625</v>
      </c>
      <c r="Q4219" s="1">
        <v>754798</v>
      </c>
      <c r="R4219" s="1">
        <v>47684188</v>
      </c>
      <c r="S4219" s="1">
        <v>132738220</v>
      </c>
      <c r="T4219" s="2"/>
      <c r="U4219" s="2">
        <f>T4219/100</f>
        <v>0</v>
      </c>
      <c r="V4219" s="1">
        <f>U4219*D4219</f>
        <v>0</v>
      </c>
      <c r="W4219" s="1">
        <v>3502.0043999999998</v>
      </c>
    </row>
    <row r="4220" spans="1:23" x14ac:dyDescent="0.3">
      <c r="A4220" t="s">
        <v>411</v>
      </c>
      <c r="B4220" t="s">
        <v>412</v>
      </c>
      <c r="C4220">
        <v>2013</v>
      </c>
      <c r="D4220" s="1">
        <v>29838022</v>
      </c>
      <c r="E4220">
        <v>0</v>
      </c>
      <c r="F4220">
        <v>0</v>
      </c>
      <c r="G4220">
        <v>0</v>
      </c>
      <c r="H4220">
        <v>0.09</v>
      </c>
      <c r="I4220">
        <v>82.71</v>
      </c>
      <c r="J4220">
        <v>0</v>
      </c>
      <c r="K4220">
        <v>17.850000000000001</v>
      </c>
      <c r="L4220">
        <v>19.39</v>
      </c>
      <c r="M4220">
        <v>0</v>
      </c>
      <c r="N4220" s="1">
        <v>198427040</v>
      </c>
      <c r="O4220" s="1">
        <f>(N4220-N4219)/N4219*100</f>
        <v>4.8122109869640672</v>
      </c>
      <c r="P4220" s="2">
        <f>N4220/D4220</f>
        <v>6.6501405488607794</v>
      </c>
      <c r="Q4220" s="1">
        <v>795088</v>
      </c>
      <c r="R4220" s="1">
        <v>48511360</v>
      </c>
      <c r="S4220" s="1">
        <v>128254660</v>
      </c>
      <c r="T4220" s="2"/>
      <c r="U4220" s="2">
        <f>T4220/100</f>
        <v>0</v>
      </c>
      <c r="V4220" s="1">
        <f>U4220*D4220</f>
        <v>0</v>
      </c>
      <c r="W4220" s="1">
        <v>4037.6525999999999</v>
      </c>
    </row>
    <row r="4221" spans="1:23" x14ac:dyDescent="0.3">
      <c r="A4221" t="s">
        <v>413</v>
      </c>
      <c r="B4221" t="s">
        <v>414</v>
      </c>
      <c r="C4221">
        <v>2000</v>
      </c>
      <c r="D4221" s="1">
        <v>79001144</v>
      </c>
      <c r="E4221">
        <v>0</v>
      </c>
      <c r="F4221">
        <v>0</v>
      </c>
      <c r="G4221">
        <v>0</v>
      </c>
      <c r="H4221">
        <v>0</v>
      </c>
      <c r="I4221">
        <v>14.55</v>
      </c>
      <c r="J4221">
        <v>0</v>
      </c>
      <c r="K4221">
        <v>4.5199999999999996</v>
      </c>
      <c r="L4221">
        <v>4.3600000000000003</v>
      </c>
      <c r="M4221">
        <v>3.13</v>
      </c>
      <c r="N4221" s="1">
        <v>53935468</v>
      </c>
      <c r="O4221" s="1">
        <v>0</v>
      </c>
      <c r="P4221" s="2">
        <f>N4221/D4221</f>
        <v>0.68271755659639566</v>
      </c>
      <c r="Q4221" s="1">
        <v>20716256</v>
      </c>
      <c r="R4221" s="1">
        <v>3063104</v>
      </c>
      <c r="S4221" s="1">
        <v>23193120</v>
      </c>
      <c r="T4221" s="2"/>
      <c r="U4221" s="2">
        <f>T4221/100</f>
        <v>0</v>
      </c>
      <c r="V4221" s="1">
        <f>U4221*D4221</f>
        <v>0</v>
      </c>
      <c r="W4221" s="1">
        <v>8997.6489999999994</v>
      </c>
    </row>
    <row r="4222" spans="1:23" x14ac:dyDescent="0.3">
      <c r="A4222" t="s">
        <v>413</v>
      </c>
      <c r="B4222" t="s">
        <v>414</v>
      </c>
      <c r="C4222">
        <v>2001</v>
      </c>
      <c r="D4222" s="1">
        <v>79817770</v>
      </c>
      <c r="E4222">
        <v>0</v>
      </c>
      <c r="F4222">
        <v>0</v>
      </c>
      <c r="G4222">
        <v>0</v>
      </c>
      <c r="H4222">
        <v>0</v>
      </c>
      <c r="I4222">
        <v>18.21</v>
      </c>
      <c r="J4222">
        <v>0</v>
      </c>
      <c r="K4222">
        <v>4.76</v>
      </c>
      <c r="L4222">
        <v>4.42</v>
      </c>
      <c r="M4222">
        <v>3.22</v>
      </c>
      <c r="N4222" s="1">
        <v>60983830</v>
      </c>
      <c r="O4222" s="1">
        <f>(N4222-N4221)/N4221*100</f>
        <v>13.068139132490703</v>
      </c>
      <c r="P4222" s="2">
        <f>N4222/D4222</f>
        <v>0.76403825864841879</v>
      </c>
      <c r="Q4222" s="1">
        <v>24951840</v>
      </c>
      <c r="R4222" s="1">
        <v>2564800</v>
      </c>
      <c r="S4222" s="1">
        <v>25563728</v>
      </c>
      <c r="T4222" s="2"/>
      <c r="U4222" s="2">
        <f>T4222/100</f>
        <v>0</v>
      </c>
      <c r="V4222" s="1">
        <f>U4222*D4222</f>
        <v>0</v>
      </c>
      <c r="W4222" s="1">
        <v>9659.2090000000007</v>
      </c>
    </row>
    <row r="4223" spans="1:23" x14ac:dyDescent="0.3">
      <c r="A4223" t="s">
        <v>413</v>
      </c>
      <c r="B4223" t="s">
        <v>414</v>
      </c>
      <c r="C4223">
        <v>2002</v>
      </c>
      <c r="D4223" s="1">
        <v>80642300</v>
      </c>
      <c r="E4223">
        <v>0</v>
      </c>
      <c r="F4223">
        <v>0</v>
      </c>
      <c r="G4223">
        <v>0</v>
      </c>
      <c r="H4223">
        <v>0</v>
      </c>
      <c r="I4223">
        <v>18.2</v>
      </c>
      <c r="J4223">
        <v>0</v>
      </c>
      <c r="K4223">
        <v>4.3899999999999997</v>
      </c>
      <c r="L4223">
        <v>8.33</v>
      </c>
      <c r="M4223">
        <v>4.88</v>
      </c>
      <c r="N4223" s="1">
        <v>69527790</v>
      </c>
      <c r="O4223" s="1">
        <f>(N4223-N4222)/N4222*100</f>
        <v>14.010205656155083</v>
      </c>
      <c r="P4223" s="2">
        <f>N4223/D4223</f>
        <v>0.86217518597559839</v>
      </c>
      <c r="Q4223" s="1">
        <v>27489548</v>
      </c>
      <c r="R4223" s="1">
        <v>4099801</v>
      </c>
      <c r="S4223" s="1">
        <v>28636320</v>
      </c>
      <c r="T4223" s="2"/>
      <c r="U4223" s="2">
        <f>T4223/100</f>
        <v>0</v>
      </c>
      <c r="V4223" s="1">
        <f>U4223*D4223</f>
        <v>0</v>
      </c>
      <c r="W4223" s="1">
        <v>10293.654</v>
      </c>
    </row>
    <row r="4224" spans="1:23" x14ac:dyDescent="0.3">
      <c r="A4224" t="s">
        <v>413</v>
      </c>
      <c r="B4224" t="s">
        <v>414</v>
      </c>
      <c r="C4224">
        <v>2003</v>
      </c>
      <c r="D4224" s="1">
        <v>81475816</v>
      </c>
      <c r="E4224">
        <v>0</v>
      </c>
      <c r="F4224">
        <v>0</v>
      </c>
      <c r="G4224">
        <v>0</v>
      </c>
      <c r="H4224">
        <v>0</v>
      </c>
      <c r="I4224">
        <v>18.989999999999998</v>
      </c>
      <c r="J4224">
        <v>0</v>
      </c>
      <c r="K4224">
        <v>2.66</v>
      </c>
      <c r="L4224">
        <v>12.04</v>
      </c>
      <c r="M4224">
        <v>7.24</v>
      </c>
      <c r="N4224" s="1">
        <v>77261570</v>
      </c>
      <c r="O4224" s="1">
        <f>(N4224-N4223)/N4223*100</f>
        <v>11.123293290351958</v>
      </c>
      <c r="P4224" s="2">
        <f>N4224/D4224</f>
        <v>0.94827611177284798</v>
      </c>
      <c r="Q4224" s="1">
        <v>31974216</v>
      </c>
      <c r="R4224" s="1">
        <v>5206298</v>
      </c>
      <c r="S4224" s="1">
        <v>29501132</v>
      </c>
      <c r="T4224" s="2"/>
      <c r="U4224" s="2">
        <f>T4224/100</f>
        <v>0</v>
      </c>
      <c r="V4224" s="1">
        <f>U4224*D4224</f>
        <v>0</v>
      </c>
      <c r="W4224" s="1">
        <v>11443.453</v>
      </c>
    </row>
    <row r="4225" spans="1:23" x14ac:dyDescent="0.3">
      <c r="A4225" t="s">
        <v>413</v>
      </c>
      <c r="B4225" t="s">
        <v>414</v>
      </c>
      <c r="C4225">
        <v>2004</v>
      </c>
      <c r="D4225" s="1">
        <v>82311230</v>
      </c>
      <c r="E4225">
        <v>0</v>
      </c>
      <c r="F4225">
        <v>0</v>
      </c>
      <c r="G4225">
        <v>0</v>
      </c>
      <c r="H4225">
        <v>0</v>
      </c>
      <c r="I4225">
        <v>17.82</v>
      </c>
      <c r="J4225">
        <v>0</v>
      </c>
      <c r="K4225">
        <v>1.68</v>
      </c>
      <c r="L4225">
        <v>19.53</v>
      </c>
      <c r="M4225">
        <v>7.17</v>
      </c>
      <c r="N4225" s="1">
        <v>88939180</v>
      </c>
      <c r="O4225" s="1">
        <f>(N4225-N4224)/N4224*100</f>
        <v>15.114383515633969</v>
      </c>
      <c r="P4225" s="2">
        <f>N4225/D4225</f>
        <v>1.0805230343417296</v>
      </c>
      <c r="Q4225" s="1">
        <v>34791910</v>
      </c>
      <c r="R4225" s="1">
        <v>8760263</v>
      </c>
      <c r="S4225" s="1">
        <v>33890604</v>
      </c>
      <c r="T4225" s="2"/>
      <c r="U4225" s="2">
        <f>T4225/100</f>
        <v>0</v>
      </c>
      <c r="V4225" s="1">
        <f>U4225*D4225</f>
        <v>0</v>
      </c>
      <c r="W4225" s="1">
        <v>12585.57</v>
      </c>
    </row>
    <row r="4226" spans="1:23" x14ac:dyDescent="0.3">
      <c r="A4226" t="s">
        <v>413</v>
      </c>
      <c r="B4226" t="s">
        <v>414</v>
      </c>
      <c r="C4226">
        <v>2005</v>
      </c>
      <c r="D4226" s="1">
        <v>83142100</v>
      </c>
      <c r="E4226">
        <v>0</v>
      </c>
      <c r="F4226">
        <v>0.05</v>
      </c>
      <c r="G4226">
        <v>0</v>
      </c>
      <c r="H4226">
        <v>0</v>
      </c>
      <c r="I4226">
        <v>16.53</v>
      </c>
      <c r="J4226">
        <v>0</v>
      </c>
      <c r="K4226">
        <v>2.17</v>
      </c>
      <c r="L4226">
        <v>22.32</v>
      </c>
      <c r="M4226">
        <v>11.01</v>
      </c>
      <c r="N4226" s="1">
        <v>95845720</v>
      </c>
      <c r="O4226" s="1">
        <f>(N4226-N4225)/N4225*100</f>
        <v>7.7654639946084503</v>
      </c>
      <c r="P4226" s="2">
        <f>N4226/D4226</f>
        <v>1.1527940718360494</v>
      </c>
      <c r="Q4226" s="1">
        <v>39457616</v>
      </c>
      <c r="R4226" s="1">
        <v>9394496</v>
      </c>
      <c r="S4226" s="1">
        <v>33859024</v>
      </c>
      <c r="T4226" s="2"/>
      <c r="U4226" s="2">
        <f>T4226/100</f>
        <v>0</v>
      </c>
      <c r="V4226" s="1">
        <f>U4226*D4226</f>
        <v>0</v>
      </c>
      <c r="W4226" s="1">
        <v>12467.438</v>
      </c>
    </row>
    <row r="4227" spans="1:23" x14ac:dyDescent="0.3">
      <c r="A4227" t="s">
        <v>413</v>
      </c>
      <c r="B4227" t="s">
        <v>414</v>
      </c>
      <c r="C4227">
        <v>2006</v>
      </c>
      <c r="D4227" s="1">
        <v>83951800</v>
      </c>
      <c r="E4227">
        <v>0</v>
      </c>
      <c r="F4227">
        <v>0.06</v>
      </c>
      <c r="G4227">
        <v>0</v>
      </c>
      <c r="H4227">
        <v>0</v>
      </c>
      <c r="I4227">
        <v>19.71</v>
      </c>
      <c r="J4227">
        <v>0</v>
      </c>
      <c r="K4227">
        <v>1.4</v>
      </c>
      <c r="L4227">
        <v>24.5</v>
      </c>
      <c r="M4227">
        <v>12.23</v>
      </c>
      <c r="N4227" s="1">
        <v>99652260</v>
      </c>
      <c r="O4227" s="1">
        <f>(N4227-N4226)/N4226*100</f>
        <v>3.9715284104496269</v>
      </c>
      <c r="P4227" s="2">
        <f>N4227/D4227</f>
        <v>1.1870175505468614</v>
      </c>
      <c r="Q4227" s="1">
        <v>42744224</v>
      </c>
      <c r="R4227" s="1">
        <v>11211840</v>
      </c>
      <c r="S4227" s="1">
        <v>32411744</v>
      </c>
      <c r="T4227" s="2"/>
      <c r="U4227" s="2">
        <f>T4227/100</f>
        <v>0</v>
      </c>
      <c r="V4227" s="1">
        <f>U4227*D4227</f>
        <v>0</v>
      </c>
      <c r="W4227" s="1">
        <v>12375.912</v>
      </c>
    </row>
    <row r="4228" spans="1:23" x14ac:dyDescent="0.3">
      <c r="A4228" t="s">
        <v>413</v>
      </c>
      <c r="B4228" t="s">
        <v>414</v>
      </c>
      <c r="C4228">
        <v>2007</v>
      </c>
      <c r="D4228" s="1">
        <v>84762270</v>
      </c>
      <c r="E4228">
        <v>0</v>
      </c>
      <c r="F4228">
        <v>0.08</v>
      </c>
      <c r="G4228">
        <v>0</v>
      </c>
      <c r="H4228">
        <v>0</v>
      </c>
      <c r="I4228">
        <v>22.44</v>
      </c>
      <c r="J4228">
        <v>0</v>
      </c>
      <c r="K4228">
        <v>2.66</v>
      </c>
      <c r="L4228">
        <v>26.62</v>
      </c>
      <c r="M4228">
        <v>12.36</v>
      </c>
      <c r="N4228" s="1">
        <v>101429540</v>
      </c>
      <c r="O4228" s="1">
        <f>(N4228-N4227)/N4227*100</f>
        <v>1.7834818798891265</v>
      </c>
      <c r="P4228" s="2">
        <f>N4228/D4228</f>
        <v>1.1966354841605824</v>
      </c>
      <c r="Q4228" s="1">
        <v>36462820</v>
      </c>
      <c r="R4228" s="1">
        <v>12479136</v>
      </c>
      <c r="S4228" s="1">
        <v>37356804</v>
      </c>
      <c r="T4228" s="2"/>
      <c r="U4228" s="2">
        <f>T4228/100</f>
        <v>0</v>
      </c>
      <c r="V4228" s="1">
        <f>U4228*D4228</f>
        <v>0</v>
      </c>
      <c r="W4228" s="1">
        <v>3953.299</v>
      </c>
    </row>
    <row r="4229" spans="1:23" x14ac:dyDescent="0.3">
      <c r="A4229" t="s">
        <v>413</v>
      </c>
      <c r="B4229" t="s">
        <v>414</v>
      </c>
      <c r="C4229">
        <v>2008</v>
      </c>
      <c r="D4229" s="1">
        <v>85597230</v>
      </c>
      <c r="E4229">
        <v>0</v>
      </c>
      <c r="F4229">
        <v>0.05</v>
      </c>
      <c r="G4229">
        <v>0</v>
      </c>
      <c r="H4229">
        <v>0</v>
      </c>
      <c r="I4229">
        <v>25.98</v>
      </c>
      <c r="J4229">
        <v>0</v>
      </c>
      <c r="K4229">
        <v>1.57</v>
      </c>
      <c r="L4229">
        <v>31.06</v>
      </c>
      <c r="M4229">
        <v>12.29</v>
      </c>
      <c r="N4229" s="1">
        <v>114302696</v>
      </c>
      <c r="O4229" s="1">
        <f>(N4229-N4228)/N4228*100</f>
        <v>12.691722746647574</v>
      </c>
      <c r="P4229" s="2">
        <f>N4229/D4229</f>
        <v>1.3353550809997006</v>
      </c>
      <c r="Q4229" s="1">
        <v>43641904</v>
      </c>
      <c r="R4229" s="1">
        <v>13901216</v>
      </c>
      <c r="S4229" s="1">
        <v>40421250</v>
      </c>
      <c r="T4229" s="2"/>
      <c r="U4229" s="2">
        <f>T4229/100</f>
        <v>0</v>
      </c>
      <c r="V4229" s="1">
        <f>U4229*D4229</f>
        <v>0</v>
      </c>
      <c r="W4229" s="1">
        <v>3766.2864</v>
      </c>
    </row>
    <row r="4230" spans="1:23" x14ac:dyDescent="0.3">
      <c r="A4230" t="s">
        <v>413</v>
      </c>
      <c r="B4230" t="s">
        <v>414</v>
      </c>
      <c r="C4230">
        <v>2009</v>
      </c>
      <c r="D4230" s="1">
        <v>86482920</v>
      </c>
      <c r="E4230">
        <v>0</v>
      </c>
      <c r="F4230">
        <v>0.06</v>
      </c>
      <c r="G4230">
        <v>0</v>
      </c>
      <c r="H4230">
        <v>0.01</v>
      </c>
      <c r="I4230">
        <v>29.98</v>
      </c>
      <c r="J4230">
        <v>0</v>
      </c>
      <c r="K4230">
        <v>1.78</v>
      </c>
      <c r="L4230">
        <v>36.36</v>
      </c>
      <c r="M4230">
        <v>12.45</v>
      </c>
      <c r="N4230" s="1">
        <v>124493390</v>
      </c>
      <c r="O4230" s="1">
        <f>(N4230-N4229)/N4229*100</f>
        <v>8.9155324910271592</v>
      </c>
      <c r="P4230" s="2">
        <f>N4230/D4230</f>
        <v>1.4395141838411563</v>
      </c>
      <c r="Q4230" s="1">
        <v>45488560</v>
      </c>
      <c r="R4230" s="1">
        <v>15374144</v>
      </c>
      <c r="S4230" s="1">
        <v>43341456</v>
      </c>
      <c r="T4230" s="2"/>
      <c r="U4230" s="2">
        <f>T4230/100</f>
        <v>0</v>
      </c>
      <c r="V4230" s="1">
        <f>U4230*D4230</f>
        <v>0</v>
      </c>
      <c r="W4230" s="1">
        <v>3594.0037000000002</v>
      </c>
    </row>
    <row r="4231" spans="1:23" x14ac:dyDescent="0.3">
      <c r="A4231" t="s">
        <v>413</v>
      </c>
      <c r="B4231" t="s">
        <v>414</v>
      </c>
      <c r="C4231">
        <v>2010</v>
      </c>
      <c r="D4231" s="1">
        <v>87411016</v>
      </c>
      <c r="E4231">
        <v>0</v>
      </c>
      <c r="F4231">
        <v>0.05</v>
      </c>
      <c r="G4231">
        <v>0.01</v>
      </c>
      <c r="H4231">
        <v>0.04</v>
      </c>
      <c r="I4231">
        <v>28.52</v>
      </c>
      <c r="J4231">
        <v>0</v>
      </c>
      <c r="K4231">
        <v>2.5299999999999998</v>
      </c>
      <c r="L4231">
        <v>44.69</v>
      </c>
      <c r="M4231">
        <v>15.88</v>
      </c>
      <c r="N4231" s="1">
        <v>139563840</v>
      </c>
      <c r="O4231" s="1">
        <f>(N4231-N4230)/N4230*100</f>
        <v>12.105421821993922</v>
      </c>
      <c r="P4231" s="2">
        <f>N4231/D4231</f>
        <v>1.5966390323160184</v>
      </c>
      <c r="Q4231" s="1">
        <v>47463456</v>
      </c>
      <c r="R4231" s="1">
        <v>18048864</v>
      </c>
      <c r="S4231" s="1">
        <v>49302784</v>
      </c>
      <c r="T4231" s="2"/>
      <c r="U4231" s="2">
        <f>T4231/100</f>
        <v>0</v>
      </c>
      <c r="V4231" s="1">
        <f>U4231*D4231</f>
        <v>0</v>
      </c>
      <c r="W4231" s="1">
        <v>3434.971</v>
      </c>
    </row>
    <row r="4232" spans="1:23" x14ac:dyDescent="0.3">
      <c r="A4232" t="s">
        <v>413</v>
      </c>
      <c r="B4232" t="s">
        <v>414</v>
      </c>
      <c r="C4232">
        <v>2012</v>
      </c>
      <c r="D4232" s="1">
        <v>89301330</v>
      </c>
      <c r="E4232">
        <v>0</v>
      </c>
      <c r="F4232">
        <v>0.06</v>
      </c>
      <c r="G4232">
        <v>0.01</v>
      </c>
      <c r="H4232">
        <v>0.04</v>
      </c>
      <c r="I4232">
        <v>53.31</v>
      </c>
      <c r="J4232">
        <v>0</v>
      </c>
      <c r="K4232">
        <v>0.11</v>
      </c>
      <c r="L4232">
        <v>40.380000000000003</v>
      </c>
      <c r="M4232">
        <v>21.25</v>
      </c>
      <c r="N4232" s="1">
        <v>144277150</v>
      </c>
      <c r="O4232" s="1">
        <f>(N4232-N4231)/N4231*100</f>
        <v>3.3771713360710054</v>
      </c>
      <c r="P4232" s="2">
        <f>N4232/D4232</f>
        <v>1.615621514259642</v>
      </c>
      <c r="Q4232" s="1">
        <v>52305870</v>
      </c>
      <c r="R4232" s="1">
        <v>17956786</v>
      </c>
      <c r="S4232" s="1">
        <v>44208644</v>
      </c>
      <c r="T4232" s="2"/>
      <c r="U4232" s="2">
        <f>T4232/100</f>
        <v>0</v>
      </c>
      <c r="V4232" s="1">
        <f>U4232*D4232</f>
        <v>0</v>
      </c>
      <c r="W4232" s="1">
        <v>3151.3690000000001</v>
      </c>
    </row>
    <row r="4233" spans="1:23" x14ac:dyDescent="0.3">
      <c r="A4233" t="s">
        <v>413</v>
      </c>
      <c r="B4233" t="s">
        <v>414</v>
      </c>
      <c r="C4233">
        <v>2013</v>
      </c>
      <c r="D4233" s="1">
        <v>90267736</v>
      </c>
      <c r="E4233">
        <v>0</v>
      </c>
      <c r="F4233">
        <v>0.06</v>
      </c>
      <c r="G4233">
        <v>0.01</v>
      </c>
      <c r="H4233">
        <v>7.0000000000000007E-2</v>
      </c>
      <c r="I4233">
        <v>57.82</v>
      </c>
      <c r="J4233">
        <v>0</v>
      </c>
      <c r="K4233">
        <v>0.73</v>
      </c>
      <c r="L4233">
        <v>41.75</v>
      </c>
      <c r="M4233">
        <v>24.02</v>
      </c>
      <c r="N4233" s="1">
        <v>151437980</v>
      </c>
      <c r="O4233" s="1">
        <f>(N4233-N4232)/N4232*100</f>
        <v>4.9632460857453866</v>
      </c>
      <c r="P4233" s="2">
        <f>N4233/D4233</f>
        <v>1.677653464134738</v>
      </c>
      <c r="Q4233" s="1">
        <v>56541390</v>
      </c>
      <c r="R4233" s="1">
        <v>18718894</v>
      </c>
      <c r="S4233" s="1">
        <v>43908250</v>
      </c>
      <c r="T4233" s="2"/>
      <c r="U4233" s="2">
        <f>T4233/100</f>
        <v>0</v>
      </c>
      <c r="V4233" s="1">
        <f>U4233*D4233</f>
        <v>0</v>
      </c>
      <c r="W4233" s="1">
        <v>3022.4155000000001</v>
      </c>
    </row>
    <row r="4234" spans="1:23" x14ac:dyDescent="0.3">
      <c r="A4234" t="s">
        <v>413</v>
      </c>
      <c r="B4234" t="s">
        <v>414</v>
      </c>
      <c r="C4234">
        <v>2011</v>
      </c>
      <c r="D4234" s="1">
        <v>88349100</v>
      </c>
      <c r="E4234">
        <v>0</v>
      </c>
      <c r="F4234">
        <v>0.06</v>
      </c>
      <c r="G4234">
        <v>0.01</v>
      </c>
      <c r="H4234">
        <v>0.04</v>
      </c>
      <c r="I4234">
        <v>41.08</v>
      </c>
      <c r="J4234">
        <v>0</v>
      </c>
      <c r="K4234">
        <v>0.73</v>
      </c>
      <c r="L4234">
        <v>39.65</v>
      </c>
      <c r="M4234">
        <v>19.940000000000001</v>
      </c>
      <c r="N4234" s="1">
        <v>152560270</v>
      </c>
      <c r="O4234" s="1">
        <f>(N4234-N4233)/N4233*100</f>
        <v>0.74108886027137977</v>
      </c>
      <c r="P4234" s="2">
        <f>N4234/D4234</f>
        <v>1.7267891806481335</v>
      </c>
      <c r="Q4234" s="1">
        <v>59547330</v>
      </c>
      <c r="R4234" s="1">
        <v>16279152</v>
      </c>
      <c r="S4234" s="1">
        <v>47177664</v>
      </c>
      <c r="T4234" s="2"/>
      <c r="U4234" s="2">
        <f>T4234/100</f>
        <v>0</v>
      </c>
      <c r="V4234" s="1">
        <f>U4234*D4234</f>
        <v>0</v>
      </c>
      <c r="W4234" s="1">
        <v>3287.7465999999999</v>
      </c>
    </row>
    <row r="4235" spans="1:23" x14ac:dyDescent="0.3">
      <c r="A4235" t="s">
        <v>413</v>
      </c>
      <c r="B4235" t="s">
        <v>414</v>
      </c>
      <c r="C4235">
        <v>2014</v>
      </c>
      <c r="D4235" s="1">
        <v>91235500</v>
      </c>
      <c r="E4235">
        <v>0</v>
      </c>
      <c r="F4235">
        <v>0.06</v>
      </c>
      <c r="G4235">
        <v>0.01</v>
      </c>
      <c r="H4235">
        <v>7.0000000000000007E-2</v>
      </c>
      <c r="I4235">
        <v>62.16</v>
      </c>
      <c r="J4235">
        <v>0</v>
      </c>
      <c r="K4235">
        <v>0.7</v>
      </c>
      <c r="L4235">
        <v>43.38</v>
      </c>
      <c r="M4235">
        <v>34.869999999999997</v>
      </c>
      <c r="N4235" s="1">
        <v>181842880</v>
      </c>
      <c r="O4235" s="1">
        <f>(N4235-N4234)/N4234*100</f>
        <v>19.1941257052049</v>
      </c>
      <c r="P4235" s="2">
        <f>N4235/D4235</f>
        <v>1.9931153991593185</v>
      </c>
      <c r="Q4235" s="1">
        <v>78072510</v>
      </c>
      <c r="R4235" s="1">
        <v>19598736</v>
      </c>
      <c r="S4235" s="1">
        <v>49570256</v>
      </c>
      <c r="T4235" s="2"/>
      <c r="U4235" s="2">
        <f>T4235/100</f>
        <v>0</v>
      </c>
      <c r="V4235" s="1">
        <f>U4235*D4235</f>
        <v>0</v>
      </c>
      <c r="W4235" s="1">
        <v>2901.2285000000002</v>
      </c>
    </row>
    <row r="4236" spans="1:23" x14ac:dyDescent="0.3">
      <c r="A4236" t="s">
        <v>413</v>
      </c>
      <c r="B4236" t="s">
        <v>414</v>
      </c>
      <c r="C4236">
        <v>2015</v>
      </c>
      <c r="D4236" s="1">
        <v>92191400</v>
      </c>
      <c r="E4236">
        <v>0</v>
      </c>
      <c r="F4236">
        <v>7.0000000000000007E-2</v>
      </c>
      <c r="G4236">
        <v>0.01</v>
      </c>
      <c r="H4236">
        <v>0.18</v>
      </c>
      <c r="I4236">
        <v>57.17</v>
      </c>
      <c r="J4236">
        <v>0</v>
      </c>
      <c r="K4236">
        <v>0.7</v>
      </c>
      <c r="L4236">
        <v>47.11</v>
      </c>
      <c r="M4236">
        <v>52.71</v>
      </c>
      <c r="N4236" s="1">
        <v>215461950</v>
      </c>
      <c r="O4236" s="1">
        <f>(N4236-N4235)/N4235*100</f>
        <v>18.48797709319166</v>
      </c>
      <c r="P4236" s="2">
        <f>N4236/D4236</f>
        <v>2.337115501012025</v>
      </c>
      <c r="Q4236" s="1">
        <v>97816070</v>
      </c>
      <c r="R4236" s="1">
        <v>20463078</v>
      </c>
      <c r="S4236" s="1">
        <v>61066810</v>
      </c>
      <c r="T4236" s="2"/>
      <c r="U4236" s="2">
        <f>T4236/100</f>
        <v>0</v>
      </c>
      <c r="V4236" s="1">
        <f>U4236*D4236</f>
        <v>0</v>
      </c>
      <c r="W4236" s="1">
        <v>2790.3389000000002</v>
      </c>
    </row>
    <row r="4237" spans="1:23" x14ac:dyDescent="0.3">
      <c r="A4237" t="s">
        <v>413</v>
      </c>
      <c r="B4237" t="s">
        <v>414</v>
      </c>
      <c r="C4237">
        <v>2016</v>
      </c>
      <c r="D4237" s="1">
        <v>93126530</v>
      </c>
      <c r="E4237">
        <v>0</v>
      </c>
      <c r="F4237">
        <v>7.0000000000000007E-2</v>
      </c>
      <c r="G4237">
        <v>0.01</v>
      </c>
      <c r="H4237">
        <v>0.2</v>
      </c>
      <c r="I4237">
        <v>64.17</v>
      </c>
      <c r="J4237">
        <v>0</v>
      </c>
      <c r="K4237">
        <v>1.77</v>
      </c>
      <c r="L4237">
        <v>45.56</v>
      </c>
      <c r="M4237">
        <v>63.97</v>
      </c>
      <c r="N4237" s="1">
        <v>223203940</v>
      </c>
      <c r="O4237" s="1">
        <f>(N4237-N4236)/N4236*100</f>
        <v>3.5932052039814923</v>
      </c>
      <c r="P4237" s="2">
        <f>N4237/D4237</f>
        <v>2.3967814542214771</v>
      </c>
      <c r="Q4237" s="1">
        <v>106855070</v>
      </c>
      <c r="R4237" s="1">
        <v>20367828</v>
      </c>
      <c r="S4237" s="1">
        <v>57593430</v>
      </c>
      <c r="T4237" s="2"/>
      <c r="U4237" s="2">
        <f>T4237/100</f>
        <v>0</v>
      </c>
      <c r="V4237" s="1">
        <f>U4237*D4237</f>
        <v>0</v>
      </c>
      <c r="W4237" s="1">
        <v>2686.3036999999999</v>
      </c>
    </row>
    <row r="4238" spans="1:23" x14ac:dyDescent="0.3">
      <c r="A4238" t="s">
        <v>413</v>
      </c>
      <c r="B4238" t="s">
        <v>414</v>
      </c>
      <c r="C4238">
        <v>2017</v>
      </c>
      <c r="D4238" s="1">
        <v>94033050</v>
      </c>
      <c r="E4238">
        <v>0</v>
      </c>
      <c r="F4238">
        <v>0.08</v>
      </c>
      <c r="G4238">
        <v>0.01</v>
      </c>
      <c r="H4238">
        <v>0.35</v>
      </c>
      <c r="I4238">
        <v>87.6</v>
      </c>
      <c r="J4238">
        <v>0</v>
      </c>
      <c r="K4238">
        <v>0.99</v>
      </c>
      <c r="L4238">
        <v>39.96</v>
      </c>
      <c r="M4238">
        <v>62.61</v>
      </c>
      <c r="N4238" s="1">
        <v>229642500</v>
      </c>
      <c r="O4238" s="1">
        <f>(N4238-N4237)/N4237*100</f>
        <v>2.8846085781460666</v>
      </c>
      <c r="P4238" s="2">
        <f>N4238/D4238</f>
        <v>2.4421466707716064</v>
      </c>
      <c r="Q4238" s="1">
        <v>108221730</v>
      </c>
      <c r="R4238" s="1">
        <v>17876956</v>
      </c>
      <c r="S4238" s="1">
        <v>59075668</v>
      </c>
      <c r="T4238" s="2"/>
      <c r="U4238" s="2">
        <f>T4238/100</f>
        <v>0</v>
      </c>
      <c r="V4238" s="1">
        <f>U4238*D4238</f>
        <v>0</v>
      </c>
      <c r="W4238" s="1">
        <v>2586.2824999999998</v>
      </c>
    </row>
    <row r="4239" spans="1:23" x14ac:dyDescent="0.3">
      <c r="A4239" t="s">
        <v>413</v>
      </c>
      <c r="B4239" t="s">
        <v>414</v>
      </c>
      <c r="C4239">
        <v>2018</v>
      </c>
      <c r="D4239" s="1">
        <v>94914330</v>
      </c>
      <c r="E4239">
        <v>0</v>
      </c>
      <c r="F4239">
        <v>0.13</v>
      </c>
      <c r="G4239">
        <v>0.1</v>
      </c>
      <c r="H4239">
        <v>0.49</v>
      </c>
      <c r="I4239">
        <v>84.49</v>
      </c>
      <c r="J4239">
        <v>0</v>
      </c>
      <c r="K4239">
        <v>0.21</v>
      </c>
      <c r="L4239">
        <v>39.92</v>
      </c>
      <c r="M4239">
        <v>83.85</v>
      </c>
      <c r="N4239" s="1">
        <v>257722290</v>
      </c>
      <c r="O4239" s="1">
        <f>(N4239-N4238)/N4238*100</f>
        <v>12.227610307325516</v>
      </c>
      <c r="P4239" s="2">
        <f>N4239/D4239</f>
        <v>2.7153148528783797</v>
      </c>
      <c r="Q4239" s="1">
        <v>122121120</v>
      </c>
      <c r="R4239" s="1">
        <v>18554496</v>
      </c>
      <c r="S4239" s="1">
        <v>66036270</v>
      </c>
      <c r="T4239" s="2"/>
      <c r="U4239" s="2">
        <f>T4239/100</f>
        <v>0</v>
      </c>
      <c r="V4239" s="1">
        <f>U4239*D4239</f>
        <v>0</v>
      </c>
      <c r="W4239" s="1">
        <v>2489.9569999999999</v>
      </c>
    </row>
    <row r="4240" spans="1:23" x14ac:dyDescent="0.3">
      <c r="A4240" t="s">
        <v>413</v>
      </c>
      <c r="B4240" t="s">
        <v>414</v>
      </c>
      <c r="C4240">
        <v>2019</v>
      </c>
      <c r="D4240" s="1">
        <v>95776710</v>
      </c>
      <c r="E4240">
        <v>0</v>
      </c>
      <c r="F4240">
        <v>0.13</v>
      </c>
      <c r="G4240">
        <v>5.25</v>
      </c>
      <c r="H4240">
        <v>0.72</v>
      </c>
      <c r="I4240">
        <v>66.540000000000006</v>
      </c>
      <c r="J4240">
        <v>0</v>
      </c>
      <c r="K4240">
        <v>1.42</v>
      </c>
      <c r="L4240">
        <v>42.18</v>
      </c>
      <c r="M4240">
        <v>111.18</v>
      </c>
      <c r="N4240" s="1">
        <v>341788800</v>
      </c>
      <c r="O4240" s="1">
        <f>(N4240-N4239)/N4239*100</f>
        <v>32.61902957637075</v>
      </c>
      <c r="P4240" s="2">
        <f>N4240/D4240</f>
        <v>3.5686003413564737</v>
      </c>
      <c r="Q4240" s="1">
        <v>191442530</v>
      </c>
      <c r="R4240" s="1">
        <v>18906454</v>
      </c>
      <c r="S4240" s="1">
        <v>73449380</v>
      </c>
      <c r="T4240" s="2"/>
      <c r="U4240" s="2">
        <f>T4240/100</f>
        <v>0</v>
      </c>
      <c r="V4240" s="1">
        <f>U4240*D4240</f>
        <v>0</v>
      </c>
      <c r="W4240" s="1">
        <v>2403.5255999999999</v>
      </c>
    </row>
    <row r="4241" spans="1:23" x14ac:dyDescent="0.3">
      <c r="A4241" t="s">
        <v>413</v>
      </c>
      <c r="B4241" t="s">
        <v>414</v>
      </c>
      <c r="C4241">
        <v>2021</v>
      </c>
      <c r="D4241" s="1">
        <v>97468024</v>
      </c>
      <c r="E4241">
        <v>0</v>
      </c>
      <c r="F4241">
        <v>0.16</v>
      </c>
      <c r="G4241">
        <v>25.78</v>
      </c>
      <c r="H4241">
        <v>2.39</v>
      </c>
      <c r="I4241">
        <v>75.930000000000007</v>
      </c>
      <c r="J4241">
        <v>0</v>
      </c>
      <c r="K4241">
        <v>0.22</v>
      </c>
      <c r="L4241">
        <v>26.23</v>
      </c>
      <c r="M4241">
        <v>114.16</v>
      </c>
      <c r="N4241" s="1">
        <v>352553020</v>
      </c>
      <c r="O4241" s="1">
        <f>(N4241-N4240)/N4240*100</f>
        <v>3.1493776273535001</v>
      </c>
      <c r="P4241" s="2">
        <f>N4241/D4241</f>
        <v>3.6171146754755181</v>
      </c>
      <c r="Q4241" s="1">
        <v>211893000</v>
      </c>
      <c r="R4241" s="1">
        <v>13756717</v>
      </c>
      <c r="S4241" s="1">
        <v>63837844</v>
      </c>
      <c r="T4241" s="2"/>
      <c r="U4241" s="2">
        <f>T4241/100</f>
        <v>0</v>
      </c>
      <c r="V4241" s="1">
        <f>U4241*D4241</f>
        <v>0</v>
      </c>
      <c r="W4241" s="1">
        <v>2236.1448</v>
      </c>
    </row>
    <row r="4242" spans="1:23" x14ac:dyDescent="0.3">
      <c r="A4242" t="s">
        <v>413</v>
      </c>
      <c r="B4242" t="s">
        <v>414</v>
      </c>
      <c r="C4242">
        <v>2020</v>
      </c>
      <c r="D4242" s="1">
        <v>96648680</v>
      </c>
      <c r="E4242">
        <v>0</v>
      </c>
      <c r="F4242">
        <v>0.13</v>
      </c>
      <c r="G4242">
        <v>10.86</v>
      </c>
      <c r="H4242">
        <v>1.07</v>
      </c>
      <c r="I4242">
        <v>73.38</v>
      </c>
      <c r="J4242">
        <v>0</v>
      </c>
      <c r="K4242">
        <v>1.25</v>
      </c>
      <c r="L4242">
        <v>33.950000000000003</v>
      </c>
      <c r="M4242">
        <v>114.76</v>
      </c>
      <c r="N4242" s="1">
        <v>363342660</v>
      </c>
      <c r="O4242" s="1">
        <f>(N4242-N4241)/N4241*100</f>
        <v>3.0604304566728713</v>
      </c>
      <c r="P4242" s="2">
        <f>N4242/D4242</f>
        <v>3.759416683186982</v>
      </c>
      <c r="Q4242" s="1">
        <v>215816930</v>
      </c>
      <c r="R4242" s="1">
        <v>16931344</v>
      </c>
      <c r="S4242" s="1">
        <v>69271580</v>
      </c>
      <c r="T4242" s="2"/>
      <c r="U4242" s="2">
        <f>T4242/100</f>
        <v>0</v>
      </c>
      <c r="V4242" s="1">
        <f>U4242*D4242</f>
        <v>0</v>
      </c>
      <c r="W4242" s="1">
        <v>2309.8935999999999</v>
      </c>
    </row>
    <row r="4243" spans="1:23" x14ac:dyDescent="0.3">
      <c r="A4243" t="s">
        <v>415</v>
      </c>
      <c r="B4243" t="s">
        <v>416</v>
      </c>
      <c r="C4243">
        <v>2017</v>
      </c>
      <c r="D4243" s="1">
        <v>30034386</v>
      </c>
      <c r="E4243">
        <v>0</v>
      </c>
      <c r="F4243">
        <v>0</v>
      </c>
      <c r="G4243">
        <v>0.19</v>
      </c>
      <c r="H4243">
        <v>0</v>
      </c>
      <c r="I4243">
        <v>0</v>
      </c>
      <c r="J4243">
        <v>0</v>
      </c>
      <c r="K4243">
        <v>2.74</v>
      </c>
      <c r="L4243">
        <v>0.89</v>
      </c>
      <c r="M4243">
        <v>0</v>
      </c>
      <c r="N4243" s="1">
        <v>9694605</v>
      </c>
      <c r="O4243" s="1">
        <f>(N4243-N4242)/N4242*100</f>
        <v>-97.331828582969038</v>
      </c>
      <c r="P4243" s="2">
        <f>N4243/D4243</f>
        <v>0.32278352552304551</v>
      </c>
      <c r="Q4243" s="1">
        <v>307776</v>
      </c>
      <c r="R4243" s="1">
        <v>589904</v>
      </c>
      <c r="S4243" s="1">
        <v>7360976</v>
      </c>
      <c r="T4243" s="2"/>
      <c r="U4243" s="2">
        <f>T4243/100</f>
        <v>0</v>
      </c>
      <c r="V4243" s="1">
        <f>U4243*D4243</f>
        <v>0</v>
      </c>
      <c r="W4243" s="1">
        <v>2768.134</v>
      </c>
    </row>
    <row r="4244" spans="1:23" x14ac:dyDescent="0.3">
      <c r="A4244" t="s">
        <v>415</v>
      </c>
      <c r="B4244" t="s">
        <v>416</v>
      </c>
      <c r="C4244">
        <v>2016</v>
      </c>
      <c r="D4244" s="1">
        <v>29274010</v>
      </c>
      <c r="E4244">
        <v>0</v>
      </c>
      <c r="F4244">
        <v>0</v>
      </c>
      <c r="G4244">
        <v>0.16</v>
      </c>
      <c r="H4244">
        <v>0</v>
      </c>
      <c r="I4244">
        <v>0</v>
      </c>
      <c r="J4244">
        <v>0</v>
      </c>
      <c r="K4244">
        <v>2.88</v>
      </c>
      <c r="L4244">
        <v>1.48</v>
      </c>
      <c r="M4244">
        <v>0</v>
      </c>
      <c r="N4244" s="1">
        <v>10007327</v>
      </c>
      <c r="O4244" s="1">
        <f>(N4244-N4243)/N4243*100</f>
        <v>3.2257322500504144</v>
      </c>
      <c r="P4244" s="2">
        <f>N4244/D4244</f>
        <v>0.34185022823999855</v>
      </c>
      <c r="Q4244" s="1">
        <v>322558</v>
      </c>
      <c r="R4244" s="1">
        <v>986001</v>
      </c>
      <c r="S4244" s="1">
        <v>7576443</v>
      </c>
      <c r="T4244" s="2"/>
      <c r="U4244" s="2">
        <f>T4244/100</f>
        <v>0</v>
      </c>
      <c r="V4244" s="1">
        <f>U4244*D4244</f>
        <v>0</v>
      </c>
      <c r="W4244" s="1">
        <v>2734.8910000000001</v>
      </c>
    </row>
    <row r="4245" spans="1:23" x14ac:dyDescent="0.3">
      <c r="A4245" t="s">
        <v>415</v>
      </c>
      <c r="B4245" t="s">
        <v>416</v>
      </c>
      <c r="C4245">
        <v>2020</v>
      </c>
      <c r="D4245" s="1">
        <v>32284044</v>
      </c>
      <c r="E4245">
        <v>0</v>
      </c>
      <c r="F4245">
        <v>0</v>
      </c>
      <c r="G4245">
        <v>0.49</v>
      </c>
      <c r="H4245">
        <v>0</v>
      </c>
      <c r="I4245">
        <v>0</v>
      </c>
      <c r="J4245">
        <v>0</v>
      </c>
      <c r="K4245">
        <v>2.29</v>
      </c>
      <c r="L4245">
        <v>0.46</v>
      </c>
      <c r="M4245">
        <v>0</v>
      </c>
      <c r="N4245" s="1">
        <v>10883986</v>
      </c>
      <c r="O4245" s="1">
        <f>(N4245-N4244)/N4244*100</f>
        <v>8.760171422398809</v>
      </c>
      <c r="P4245" s="2">
        <f>N4245/D4245</f>
        <v>0.33713205198208751</v>
      </c>
      <c r="Q4245" s="1">
        <v>285792</v>
      </c>
      <c r="R4245" s="1">
        <v>256480.02</v>
      </c>
      <c r="S4245" s="1">
        <v>8108432</v>
      </c>
      <c r="T4245" s="2"/>
      <c r="U4245" s="2">
        <f>T4245/100</f>
        <v>0</v>
      </c>
      <c r="V4245" s="1">
        <f>U4245*D4245</f>
        <v>0</v>
      </c>
      <c r="W4245" s="1">
        <v>3198.5288</v>
      </c>
    </row>
    <row r="4246" spans="1:23" x14ac:dyDescent="0.3">
      <c r="A4246" t="s">
        <v>415</v>
      </c>
      <c r="B4246" t="s">
        <v>416</v>
      </c>
      <c r="C4246">
        <v>2021</v>
      </c>
      <c r="D4246" s="1">
        <v>32981644</v>
      </c>
      <c r="E4246">
        <v>0</v>
      </c>
      <c r="F4246">
        <v>0</v>
      </c>
      <c r="G4246">
        <v>0.6</v>
      </c>
      <c r="H4246">
        <v>0</v>
      </c>
      <c r="I4246">
        <v>0</v>
      </c>
      <c r="J4246">
        <v>0</v>
      </c>
      <c r="K4246">
        <v>2.4300000000000002</v>
      </c>
      <c r="L4246">
        <v>0.49</v>
      </c>
      <c r="M4246">
        <v>0</v>
      </c>
      <c r="N4246" s="1">
        <v>11587916</v>
      </c>
      <c r="O4246" s="1">
        <f>(N4246-N4245)/N4245*100</f>
        <v>6.4675753901190252</v>
      </c>
      <c r="P4246" s="2">
        <f>N4246/D4246</f>
        <v>0.35134440235908193</v>
      </c>
      <c r="Q4246" s="1">
        <v>571584</v>
      </c>
      <c r="R4246" s="1">
        <v>265640</v>
      </c>
      <c r="S4246" s="1">
        <v>8354054.5</v>
      </c>
      <c r="T4246" s="2"/>
      <c r="U4246" s="2">
        <f>T4246/100</f>
        <v>0</v>
      </c>
      <c r="V4246" s="1">
        <f>U4246*D4246</f>
        <v>0</v>
      </c>
      <c r="W4246" s="1">
        <v>3323.3852999999999</v>
      </c>
    </row>
    <row r="4247" spans="1:23" x14ac:dyDescent="0.3">
      <c r="A4247" t="s">
        <v>415</v>
      </c>
      <c r="B4247" t="s">
        <v>416</v>
      </c>
      <c r="C4247">
        <v>2018</v>
      </c>
      <c r="D4247" s="1">
        <v>30790514</v>
      </c>
      <c r="E4247">
        <v>0</v>
      </c>
      <c r="F4247">
        <v>0</v>
      </c>
      <c r="G4247">
        <v>0.48</v>
      </c>
      <c r="H4247">
        <v>0</v>
      </c>
      <c r="I4247">
        <v>0</v>
      </c>
      <c r="J4247">
        <v>0</v>
      </c>
      <c r="K4247">
        <v>2.5299999999999998</v>
      </c>
      <c r="L4247">
        <v>0.3</v>
      </c>
      <c r="M4247">
        <v>0</v>
      </c>
      <c r="N4247" s="1">
        <v>11591975</v>
      </c>
      <c r="O4247" s="1">
        <f>(N4247-N4246)/N4246*100</f>
        <v>3.5027868686656E-2</v>
      </c>
      <c r="P4247" s="2">
        <f>N4247/D4247</f>
        <v>0.37647877524876655</v>
      </c>
      <c r="Q4247" s="1">
        <v>311334</v>
      </c>
      <c r="R4247" s="1">
        <v>197789</v>
      </c>
      <c r="S4247" s="1">
        <v>9497532</v>
      </c>
      <c r="T4247" s="2"/>
      <c r="U4247" s="2">
        <f>T4247/100</f>
        <v>0</v>
      </c>
      <c r="V4247" s="1">
        <f>U4247*D4247</f>
        <v>0</v>
      </c>
      <c r="W4247" s="1">
        <v>2998.1587</v>
      </c>
    </row>
    <row r="4248" spans="1:23" x14ac:dyDescent="0.3">
      <c r="A4248" t="s">
        <v>415</v>
      </c>
      <c r="B4248" t="s">
        <v>416</v>
      </c>
      <c r="C4248">
        <v>2019</v>
      </c>
      <c r="D4248" s="1">
        <v>31546694</v>
      </c>
      <c r="E4248">
        <v>0</v>
      </c>
      <c r="F4248">
        <v>0</v>
      </c>
      <c r="G4248">
        <v>0.48</v>
      </c>
      <c r="H4248">
        <v>0</v>
      </c>
      <c r="I4248">
        <v>0</v>
      </c>
      <c r="J4248">
        <v>0</v>
      </c>
      <c r="K4248">
        <v>2.6</v>
      </c>
      <c r="L4248">
        <v>0.33</v>
      </c>
      <c r="M4248">
        <v>0</v>
      </c>
      <c r="N4248" s="1">
        <v>11837194</v>
      </c>
      <c r="O4248" s="1">
        <f>(N4248-N4247)/N4247*100</f>
        <v>2.1154203662447513</v>
      </c>
      <c r="P4248" s="2">
        <f>N4248/D4248</f>
        <v>0.37522771799796201</v>
      </c>
      <c r="Q4248" s="1">
        <v>311440</v>
      </c>
      <c r="R4248" s="1">
        <v>197856</v>
      </c>
      <c r="S4248" s="1">
        <v>9321216</v>
      </c>
      <c r="T4248" s="2"/>
      <c r="U4248" s="2">
        <f>T4248/100</f>
        <v>0</v>
      </c>
      <c r="V4248" s="1">
        <f>U4248*D4248</f>
        <v>0</v>
      </c>
      <c r="W4248" s="1">
        <v>3116.7372999999998</v>
      </c>
    </row>
    <row r="4249" spans="1:23" x14ac:dyDescent="0.3">
      <c r="A4249" t="s">
        <v>415</v>
      </c>
      <c r="B4249" t="s">
        <v>416</v>
      </c>
      <c r="C4249">
        <v>2015</v>
      </c>
      <c r="D4249" s="1">
        <v>28516552</v>
      </c>
      <c r="E4249">
        <v>0</v>
      </c>
      <c r="F4249">
        <v>0</v>
      </c>
      <c r="G4249">
        <v>0.12</v>
      </c>
      <c r="H4249">
        <v>0</v>
      </c>
      <c r="I4249">
        <v>0</v>
      </c>
      <c r="J4249">
        <v>0</v>
      </c>
      <c r="K4249">
        <v>3.48</v>
      </c>
      <c r="L4249">
        <v>2.33</v>
      </c>
      <c r="M4249">
        <v>0</v>
      </c>
      <c r="N4249" s="1">
        <v>14083540</v>
      </c>
      <c r="O4249" s="1">
        <f>(N4249-N4248)/N4248*100</f>
        <v>18.97701431606173</v>
      </c>
      <c r="P4249" s="2">
        <f>N4249/D4249</f>
        <v>0.49387247097755715</v>
      </c>
      <c r="Q4249" s="1">
        <v>414032</v>
      </c>
      <c r="R4249" s="1">
        <v>1894288</v>
      </c>
      <c r="S4249" s="1">
        <v>9639984</v>
      </c>
      <c r="T4249" s="2"/>
      <c r="U4249" s="2">
        <f>T4249/100</f>
        <v>0</v>
      </c>
      <c r="V4249" s="1">
        <f>U4249*D4249</f>
        <v>0</v>
      </c>
      <c r="W4249" s="1">
        <v>2786.6500999999998</v>
      </c>
    </row>
    <row r="4250" spans="1:23" x14ac:dyDescent="0.3">
      <c r="A4250" t="s">
        <v>415</v>
      </c>
      <c r="B4250" t="s">
        <v>416</v>
      </c>
      <c r="C4250">
        <v>2000</v>
      </c>
      <c r="D4250" s="1">
        <v>18628704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3.21</v>
      </c>
      <c r="L4250">
        <v>0</v>
      </c>
      <c r="M4250">
        <v>0</v>
      </c>
      <c r="N4250" s="1">
        <v>15725321</v>
      </c>
      <c r="O4250" s="1">
        <v>0</v>
      </c>
      <c r="P4250" s="2">
        <f>N4250/D4250</f>
        <v>0.84414465976806541</v>
      </c>
      <c r="Q4250" s="1">
        <v>0</v>
      </c>
      <c r="R4250" s="1">
        <v>0</v>
      </c>
      <c r="S4250" s="1">
        <v>13952512</v>
      </c>
      <c r="T4250" s="2"/>
      <c r="U4250" s="2">
        <f>T4250/100</f>
        <v>0</v>
      </c>
      <c r="V4250" s="1">
        <f>U4250*D4250</f>
        <v>0</v>
      </c>
      <c r="W4250" s="1">
        <v>1837.1029000000001</v>
      </c>
    </row>
    <row r="4251" spans="1:23" x14ac:dyDescent="0.3">
      <c r="A4251" t="s">
        <v>415</v>
      </c>
      <c r="B4251" t="s">
        <v>416</v>
      </c>
      <c r="C4251">
        <v>2002</v>
      </c>
      <c r="D4251" s="1">
        <v>19660662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3.54</v>
      </c>
      <c r="L4251">
        <v>0</v>
      </c>
      <c r="M4251">
        <v>0</v>
      </c>
      <c r="N4251" s="1">
        <v>16581434</v>
      </c>
      <c r="O4251" s="1">
        <f>(N4251-N4250)/N4250*100</f>
        <v>5.4441686754756864</v>
      </c>
      <c r="P4251" s="2">
        <f>N4251/D4251</f>
        <v>0.84338126559522764</v>
      </c>
      <c r="Q4251" s="1">
        <v>0</v>
      </c>
      <c r="R4251" s="1">
        <v>0</v>
      </c>
      <c r="S4251" s="1">
        <v>14974768</v>
      </c>
      <c r="T4251" s="2"/>
      <c r="U4251" s="2">
        <f>T4251/100</f>
        <v>0</v>
      </c>
      <c r="V4251" s="1">
        <f>U4251*D4251</f>
        <v>0</v>
      </c>
      <c r="W4251" s="1">
        <v>1288.8767</v>
      </c>
    </row>
    <row r="4252" spans="1:23" x14ac:dyDescent="0.3">
      <c r="A4252" t="s">
        <v>415</v>
      </c>
      <c r="B4252" t="s">
        <v>416</v>
      </c>
      <c r="C4252">
        <v>2001</v>
      </c>
      <c r="D4252" s="1">
        <v>19143456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3.42</v>
      </c>
      <c r="L4252">
        <v>0</v>
      </c>
      <c r="M4252">
        <v>0</v>
      </c>
      <c r="N4252" s="1">
        <v>17077302</v>
      </c>
      <c r="O4252" s="1">
        <f>(N4252-N4251)/N4251*100</f>
        <v>2.9905013040488537</v>
      </c>
      <c r="P4252" s="2">
        <f>N4252/D4252</f>
        <v>0.89206995852786453</v>
      </c>
      <c r="Q4252" s="1">
        <v>0</v>
      </c>
      <c r="R4252" s="1">
        <v>0</v>
      </c>
      <c r="S4252" s="1">
        <v>15451088</v>
      </c>
      <c r="T4252" s="2"/>
      <c r="U4252" s="2">
        <f>T4252/100</f>
        <v>0</v>
      </c>
      <c r="V4252" s="1">
        <f>U4252*D4252</f>
        <v>0</v>
      </c>
      <c r="W4252" s="1">
        <v>1432.5522000000001</v>
      </c>
    </row>
    <row r="4253" spans="1:23" x14ac:dyDescent="0.3">
      <c r="A4253" t="s">
        <v>415</v>
      </c>
      <c r="B4253" t="s">
        <v>416</v>
      </c>
      <c r="C4253">
        <v>2003</v>
      </c>
      <c r="D4253" s="1">
        <v>20188800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3.85</v>
      </c>
      <c r="L4253">
        <v>0</v>
      </c>
      <c r="M4253">
        <v>0</v>
      </c>
      <c r="N4253" s="1">
        <v>18481570</v>
      </c>
      <c r="O4253" s="1">
        <f>(N4253-N4252)/N4252*100</f>
        <v>8.2230085290990349</v>
      </c>
      <c r="P4253" s="2">
        <f>N4253/D4253</f>
        <v>0.91543677682675539</v>
      </c>
      <c r="Q4253" s="1">
        <v>0</v>
      </c>
      <c r="R4253" s="1">
        <v>0</v>
      </c>
      <c r="S4253" s="1">
        <v>16520975</v>
      </c>
      <c r="T4253" s="2"/>
      <c r="U4253" s="2">
        <f>T4253/100</f>
        <v>0</v>
      </c>
      <c r="V4253" s="1">
        <f>U4253*D4253</f>
        <v>0</v>
      </c>
      <c r="W4253" s="1">
        <v>1170.7261000000001</v>
      </c>
    </row>
    <row r="4254" spans="1:23" x14ac:dyDescent="0.3">
      <c r="A4254" t="s">
        <v>415</v>
      </c>
      <c r="B4254" t="s">
        <v>416</v>
      </c>
      <c r="C4254">
        <v>2004</v>
      </c>
      <c r="D4254" s="1">
        <v>20733406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4.0999999999999996</v>
      </c>
      <c r="L4254">
        <v>0</v>
      </c>
      <c r="M4254">
        <v>0</v>
      </c>
      <c r="N4254" s="1">
        <v>19977182</v>
      </c>
      <c r="O4254" s="1">
        <f>(N4254-N4253)/N4253*100</f>
        <v>8.092451020124372</v>
      </c>
      <c r="P4254" s="2">
        <f>N4254/D4254</f>
        <v>0.96352630146730356</v>
      </c>
      <c r="Q4254" s="1">
        <v>0</v>
      </c>
      <c r="R4254" s="1">
        <v>0</v>
      </c>
      <c r="S4254" s="1">
        <v>18096496</v>
      </c>
      <c r="T4254" s="2"/>
      <c r="U4254" s="2">
        <f>T4254/100</f>
        <v>0</v>
      </c>
      <c r="V4254" s="1">
        <f>U4254*D4254</f>
        <v>0</v>
      </c>
      <c r="W4254" s="1">
        <v>1475.9852000000001</v>
      </c>
    </row>
    <row r="4255" spans="1:23" x14ac:dyDescent="0.3">
      <c r="A4255" t="s">
        <v>415</v>
      </c>
      <c r="B4255" t="s">
        <v>416</v>
      </c>
      <c r="C4255">
        <v>2012</v>
      </c>
      <c r="D4255" s="1">
        <v>26223390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4.5599999999999996</v>
      </c>
      <c r="L4255">
        <v>2.09</v>
      </c>
      <c r="M4255">
        <v>0</v>
      </c>
      <c r="N4255" s="1">
        <v>20355792</v>
      </c>
      <c r="O4255" s="1">
        <f>(N4255-N4254)/N4254*100</f>
        <v>1.8952122476533477</v>
      </c>
      <c r="P4255" s="2">
        <f>N4255/D4255</f>
        <v>0.77624563414569969</v>
      </c>
      <c r="Q4255" s="1">
        <v>472751</v>
      </c>
      <c r="R4255" s="1">
        <v>1517199</v>
      </c>
      <c r="S4255" s="1">
        <v>15318584</v>
      </c>
      <c r="T4255" s="2"/>
      <c r="U4255" s="2">
        <f>T4255/100</f>
        <v>0</v>
      </c>
      <c r="V4255" s="1">
        <f>U4255*D4255</f>
        <v>0</v>
      </c>
      <c r="W4255" s="1">
        <v>3068.1736000000001</v>
      </c>
    </row>
    <row r="4256" spans="1:23" x14ac:dyDescent="0.3">
      <c r="A4256" t="s">
        <v>415</v>
      </c>
      <c r="B4256" t="s">
        <v>416</v>
      </c>
      <c r="C4256">
        <v>2005</v>
      </c>
      <c r="D4256" s="1">
        <v>21320676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4.4800000000000004</v>
      </c>
      <c r="L4256">
        <v>0</v>
      </c>
      <c r="M4256">
        <v>0</v>
      </c>
      <c r="N4256" s="1">
        <v>21661558</v>
      </c>
      <c r="O4256" s="1">
        <f>(N4256-N4255)/N4255*100</f>
        <v>6.4147147897758048</v>
      </c>
      <c r="P4256" s="2">
        <f>N4256/D4256</f>
        <v>1.0159883298259398</v>
      </c>
      <c r="Q4256" s="1">
        <v>0</v>
      </c>
      <c r="R4256" s="1">
        <v>0</v>
      </c>
      <c r="S4256" s="1">
        <v>19254320</v>
      </c>
      <c r="T4256" s="2"/>
      <c r="U4256" s="2">
        <f>T4256/100</f>
        <v>0</v>
      </c>
      <c r="V4256" s="1">
        <f>U4256*D4256</f>
        <v>0</v>
      </c>
      <c r="W4256" s="1">
        <v>1092.0020999999999</v>
      </c>
    </row>
    <row r="4257" spans="1:23" x14ac:dyDescent="0.3">
      <c r="A4257" t="s">
        <v>415</v>
      </c>
      <c r="B4257" t="s">
        <v>416</v>
      </c>
      <c r="C4257">
        <v>2011</v>
      </c>
      <c r="D4257" s="1">
        <v>25475608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4.57</v>
      </c>
      <c r="L4257">
        <v>1.26</v>
      </c>
      <c r="M4257">
        <v>0</v>
      </c>
      <c r="N4257" s="1">
        <v>22515330</v>
      </c>
      <c r="O4257" s="1">
        <f>(N4257-N4256)/N4256*100</f>
        <v>3.9414154789789357</v>
      </c>
      <c r="P4257" s="2">
        <f>N4257/D4257</f>
        <v>0.88379951520685984</v>
      </c>
      <c r="Q4257" s="1">
        <v>461664</v>
      </c>
      <c r="R4257" s="1">
        <v>1300720</v>
      </c>
      <c r="S4257" s="1">
        <v>17436976</v>
      </c>
      <c r="T4257" s="2"/>
      <c r="U4257" s="2">
        <f>T4257/100</f>
        <v>0</v>
      </c>
      <c r="V4257" s="1">
        <f>U4257*D4257</f>
        <v>0</v>
      </c>
      <c r="W4257" s="1">
        <v>3012.9994999999999</v>
      </c>
    </row>
    <row r="4258" spans="1:23" x14ac:dyDescent="0.3">
      <c r="A4258" t="s">
        <v>415</v>
      </c>
      <c r="B4258" t="s">
        <v>416</v>
      </c>
      <c r="C4258">
        <v>2007</v>
      </c>
      <c r="D4258" s="1">
        <v>22641538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5.67</v>
      </c>
      <c r="L4258">
        <v>0</v>
      </c>
      <c r="M4258">
        <v>0</v>
      </c>
      <c r="N4258" s="1">
        <v>23570650</v>
      </c>
      <c r="O4258" s="1">
        <f>(N4258-N4257)/N4257*100</f>
        <v>4.6871176216382349</v>
      </c>
      <c r="P4258" s="2">
        <f>N4258/D4258</f>
        <v>1.0410357282265896</v>
      </c>
      <c r="Q4258" s="1">
        <v>0</v>
      </c>
      <c r="R4258" s="1">
        <v>0</v>
      </c>
      <c r="S4258" s="1">
        <v>20093376</v>
      </c>
      <c r="T4258" s="2"/>
      <c r="U4258" s="2">
        <f>T4258/100</f>
        <v>0</v>
      </c>
      <c r="V4258" s="1">
        <f>U4258*D4258</f>
        <v>0</v>
      </c>
      <c r="W4258" s="1">
        <v>2951.3672000000001</v>
      </c>
    </row>
    <row r="4259" spans="1:23" x14ac:dyDescent="0.3">
      <c r="A4259" t="s">
        <v>415</v>
      </c>
      <c r="B4259" t="s">
        <v>416</v>
      </c>
      <c r="C4259">
        <v>2006</v>
      </c>
      <c r="D4259" s="1">
        <v>21966304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5.0599999999999996</v>
      </c>
      <c r="L4259">
        <v>0</v>
      </c>
      <c r="M4259">
        <v>0</v>
      </c>
      <c r="N4259" s="1">
        <v>23790956</v>
      </c>
      <c r="O4259" s="1">
        <f>(N4259-N4258)/N4258*100</f>
        <v>0.93466238733339968</v>
      </c>
      <c r="P4259" s="2">
        <f>N4259/D4259</f>
        <v>1.0830659541086203</v>
      </c>
      <c r="Q4259" s="1">
        <v>0</v>
      </c>
      <c r="R4259" s="1">
        <v>0</v>
      </c>
      <c r="S4259" s="1">
        <v>20566032</v>
      </c>
      <c r="T4259" s="2"/>
      <c r="U4259" s="2">
        <f>T4259/100</f>
        <v>0</v>
      </c>
      <c r="V4259" s="1">
        <f>U4259*D4259</f>
        <v>0</v>
      </c>
      <c r="W4259" s="1">
        <v>1080.0392999999999</v>
      </c>
    </row>
    <row r="4260" spans="1:23" x14ac:dyDescent="0.3">
      <c r="A4260" t="s">
        <v>415</v>
      </c>
      <c r="B4260" t="s">
        <v>416</v>
      </c>
      <c r="C4260">
        <v>2008</v>
      </c>
      <c r="D4260" s="1">
        <v>23329008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6.15</v>
      </c>
      <c r="L4260">
        <v>0</v>
      </c>
      <c r="M4260">
        <v>0</v>
      </c>
      <c r="N4260" s="1">
        <v>24407098</v>
      </c>
      <c r="O4260" s="1">
        <f>(N4260-N4259)/N4259*100</f>
        <v>2.5898160628770026</v>
      </c>
      <c r="P4260" s="2">
        <f>N4260/D4260</f>
        <v>1.0462124236058388</v>
      </c>
      <c r="Q4260" s="1">
        <v>128240.01</v>
      </c>
      <c r="R4260" s="1">
        <v>0</v>
      </c>
      <c r="S4260" s="1">
        <v>21141280</v>
      </c>
      <c r="T4260" s="2"/>
      <c r="U4260" s="2">
        <f>T4260/100</f>
        <v>0</v>
      </c>
      <c r="V4260" s="1">
        <f>U4260*D4260</f>
        <v>0</v>
      </c>
      <c r="W4260" s="1">
        <v>2997.7123999999999</v>
      </c>
    </row>
    <row r="4261" spans="1:23" x14ac:dyDescent="0.3">
      <c r="A4261" t="s">
        <v>415</v>
      </c>
      <c r="B4261" t="s">
        <v>416</v>
      </c>
      <c r="C4261">
        <v>2010</v>
      </c>
      <c r="D4261" s="1">
        <v>24743944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5.35</v>
      </c>
      <c r="L4261">
        <v>1.94</v>
      </c>
      <c r="M4261">
        <v>0</v>
      </c>
      <c r="N4261" s="1">
        <v>25713402</v>
      </c>
      <c r="O4261" s="1">
        <f>(N4261-N4260)/N4260*100</f>
        <v>5.3521479694144709</v>
      </c>
      <c r="P4261" s="2">
        <f>N4261/D4261</f>
        <v>1.039179606937358</v>
      </c>
      <c r="Q4261" s="1">
        <v>450672</v>
      </c>
      <c r="R4261" s="1">
        <v>1945584</v>
      </c>
      <c r="S4261" s="1">
        <v>20086048</v>
      </c>
      <c r="T4261" s="2"/>
      <c r="U4261" s="2">
        <f>T4261/100</f>
        <v>0</v>
      </c>
      <c r="V4261" s="1">
        <f>U4261*D4261</f>
        <v>0</v>
      </c>
      <c r="W4261" s="1">
        <v>3019.9079999999999</v>
      </c>
    </row>
    <row r="4262" spans="1:23" x14ac:dyDescent="0.3">
      <c r="A4262" t="s">
        <v>415</v>
      </c>
      <c r="B4262" t="s">
        <v>416</v>
      </c>
      <c r="C4262">
        <v>2014</v>
      </c>
      <c r="D4262" s="1">
        <v>27753310</v>
      </c>
      <c r="E4262">
        <v>0</v>
      </c>
      <c r="F4262">
        <v>0</v>
      </c>
      <c r="G4262">
        <v>0.01</v>
      </c>
      <c r="H4262">
        <v>0</v>
      </c>
      <c r="I4262">
        <v>0</v>
      </c>
      <c r="J4262">
        <v>0</v>
      </c>
      <c r="K4262">
        <v>4.74</v>
      </c>
      <c r="L4262">
        <v>2.44</v>
      </c>
      <c r="M4262">
        <v>0</v>
      </c>
      <c r="N4262" s="1">
        <v>26476566</v>
      </c>
      <c r="O4262" s="1">
        <f>(N4262-N4261)/N4261*100</f>
        <v>2.9679619989606976</v>
      </c>
      <c r="P4262" s="2">
        <f>N4262/D4262</f>
        <v>0.9539966944483379</v>
      </c>
      <c r="Q4262" s="1">
        <v>494640</v>
      </c>
      <c r="R4262" s="1">
        <v>1853984</v>
      </c>
      <c r="S4262" s="1">
        <v>20752896</v>
      </c>
      <c r="T4262" s="2"/>
      <c r="U4262" s="2">
        <f>T4262/100</f>
        <v>0</v>
      </c>
      <c r="V4262" s="1">
        <f>U4262*D4262</f>
        <v>0</v>
      </c>
      <c r="W4262" s="1">
        <v>2793.3339999999998</v>
      </c>
    </row>
    <row r="4263" spans="1:23" x14ac:dyDescent="0.3">
      <c r="A4263" t="s">
        <v>415</v>
      </c>
      <c r="B4263" t="s">
        <v>416</v>
      </c>
      <c r="C4263">
        <v>2009</v>
      </c>
      <c r="D4263" s="1">
        <v>24029594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6.34</v>
      </c>
      <c r="L4263">
        <v>0</v>
      </c>
      <c r="M4263">
        <v>0</v>
      </c>
      <c r="N4263" s="1">
        <v>26776694</v>
      </c>
      <c r="O4263" s="1">
        <f>(N4263-N4262)/N4262*100</f>
        <v>1.1335609006092406</v>
      </c>
      <c r="P4263" s="2">
        <f>N4263/D4263</f>
        <v>1.1143215320242199</v>
      </c>
      <c r="Q4263" s="1">
        <v>238160</v>
      </c>
      <c r="R4263" s="1">
        <v>736464</v>
      </c>
      <c r="S4263" s="1">
        <v>22515280</v>
      </c>
      <c r="T4263" s="2"/>
      <c r="U4263" s="2">
        <f>T4263/100</f>
        <v>0</v>
      </c>
      <c r="V4263" s="1">
        <f>U4263*D4263</f>
        <v>0</v>
      </c>
      <c r="W4263" s="1">
        <v>3006.3240000000001</v>
      </c>
    </row>
    <row r="4264" spans="1:23" x14ac:dyDescent="0.3">
      <c r="A4264" t="s">
        <v>415</v>
      </c>
      <c r="B4264" t="s">
        <v>416</v>
      </c>
      <c r="C4264">
        <v>2013</v>
      </c>
      <c r="D4264" s="1">
        <v>26984008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5.43</v>
      </c>
      <c r="L4264">
        <v>2.56</v>
      </c>
      <c r="M4264">
        <v>0</v>
      </c>
      <c r="N4264" s="1">
        <v>27160398</v>
      </c>
      <c r="O4264" s="1">
        <f>(N4264-N4263)/N4263*100</f>
        <v>1.432977499014628</v>
      </c>
      <c r="P4264" s="2">
        <f>N4264/D4264</f>
        <v>1.0065368347059489</v>
      </c>
      <c r="Q4264" s="1">
        <v>494640</v>
      </c>
      <c r="R4264" s="1">
        <v>2011535.9</v>
      </c>
      <c r="S4264" s="1">
        <v>21320816</v>
      </c>
      <c r="T4264" s="2"/>
      <c r="U4264" s="2">
        <f>T4264/100</f>
        <v>0</v>
      </c>
      <c r="V4264" s="1">
        <f>U4264*D4264</f>
        <v>0</v>
      </c>
      <c r="W4264" s="1">
        <v>3064.4688000000001</v>
      </c>
    </row>
    <row r="4265" spans="1:23" x14ac:dyDescent="0.3">
      <c r="A4265" t="s">
        <v>417</v>
      </c>
      <c r="B4265" t="s">
        <v>418</v>
      </c>
      <c r="C4265">
        <v>2000</v>
      </c>
      <c r="D4265" s="1">
        <v>9891140</v>
      </c>
      <c r="E4265">
        <v>0</v>
      </c>
      <c r="F4265">
        <v>0.02</v>
      </c>
      <c r="G4265">
        <v>0</v>
      </c>
      <c r="H4265">
        <v>0</v>
      </c>
      <c r="I4265">
        <v>7.67</v>
      </c>
      <c r="J4265">
        <v>0</v>
      </c>
      <c r="K4265">
        <v>7.0000000000000007E-2</v>
      </c>
      <c r="L4265">
        <v>0</v>
      </c>
      <c r="M4265">
        <v>0</v>
      </c>
      <c r="N4265" s="1">
        <v>1784113</v>
      </c>
      <c r="O4265" s="1">
        <v>0</v>
      </c>
      <c r="P4265" s="2">
        <f>N4265/D4265</f>
        <v>0.18037486073394979</v>
      </c>
      <c r="Q4265" s="1">
        <v>289456</v>
      </c>
      <c r="R4265" s="1">
        <v>0</v>
      </c>
      <c r="S4265" s="1">
        <v>1341024</v>
      </c>
      <c r="T4265" s="2"/>
      <c r="U4265" s="2">
        <f>T4265/100</f>
        <v>0</v>
      </c>
      <c r="V4265" s="1">
        <f>U4265*D4265</f>
        <v>0</v>
      </c>
      <c r="W4265" s="1">
        <v>3115.0675999999999</v>
      </c>
    </row>
    <row r="4266" spans="1:23" x14ac:dyDescent="0.3">
      <c r="A4266" t="s">
        <v>417</v>
      </c>
      <c r="B4266" t="s">
        <v>418</v>
      </c>
      <c r="C4266">
        <v>2001</v>
      </c>
      <c r="D4266" s="1">
        <v>10191966</v>
      </c>
      <c r="E4266">
        <v>0</v>
      </c>
      <c r="F4266">
        <v>0.02</v>
      </c>
      <c r="G4266">
        <v>0</v>
      </c>
      <c r="H4266">
        <v>0</v>
      </c>
      <c r="I4266">
        <v>7.81</v>
      </c>
      <c r="J4266">
        <v>0</v>
      </c>
      <c r="K4266">
        <v>7.0000000000000007E-2</v>
      </c>
      <c r="L4266">
        <v>0</v>
      </c>
      <c r="M4266">
        <v>0</v>
      </c>
      <c r="N4266" s="1">
        <v>1885603</v>
      </c>
      <c r="O4266" s="1">
        <f>(N4266-N4265)/N4265*100</f>
        <v>5.6885410285110867</v>
      </c>
      <c r="P4266" s="2">
        <f>N4266/D4266</f>
        <v>0.18500876082200432</v>
      </c>
      <c r="Q4266" s="1">
        <v>300448</v>
      </c>
      <c r="R4266" s="1">
        <v>0</v>
      </c>
      <c r="S4266" s="1">
        <v>1498576</v>
      </c>
      <c r="T4266" s="2"/>
      <c r="U4266" s="2">
        <f>T4266/100</f>
        <v>0</v>
      </c>
      <c r="V4266" s="1">
        <f>U4266*D4266</f>
        <v>0</v>
      </c>
      <c r="W4266" s="1">
        <v>2846.6990000000001</v>
      </c>
    </row>
    <row r="4267" spans="1:23" x14ac:dyDescent="0.3">
      <c r="A4267" t="s">
        <v>417</v>
      </c>
      <c r="B4267" t="s">
        <v>418</v>
      </c>
      <c r="C4267">
        <v>2002</v>
      </c>
      <c r="D4267" s="1">
        <v>10508294</v>
      </c>
      <c r="E4267">
        <v>0</v>
      </c>
      <c r="F4267">
        <v>0.01</v>
      </c>
      <c r="G4267">
        <v>0</v>
      </c>
      <c r="H4267">
        <v>0</v>
      </c>
      <c r="I4267">
        <v>8.02</v>
      </c>
      <c r="J4267">
        <v>0</v>
      </c>
      <c r="K4267">
        <v>0.08</v>
      </c>
      <c r="L4267">
        <v>0</v>
      </c>
      <c r="M4267">
        <v>0</v>
      </c>
      <c r="N4267" s="1">
        <v>1960891</v>
      </c>
      <c r="O4267" s="1">
        <f>(N4267-N4266)/N4266*100</f>
        <v>3.992781089126396</v>
      </c>
      <c r="P4267" s="2">
        <f>N4267/D4267</f>
        <v>0.18660412432312989</v>
      </c>
      <c r="Q4267" s="1">
        <v>304112</v>
      </c>
      <c r="R4267" s="1">
        <v>0</v>
      </c>
      <c r="S4267" s="1">
        <v>1564528</v>
      </c>
      <c r="T4267" s="2"/>
      <c r="U4267" s="2">
        <f>T4267/100</f>
        <v>0</v>
      </c>
      <c r="V4267" s="1">
        <f>U4267*D4267</f>
        <v>0</v>
      </c>
      <c r="W4267" s="1">
        <v>3202.0718000000002</v>
      </c>
    </row>
    <row r="4268" spans="1:23" x14ac:dyDescent="0.3">
      <c r="A4268" t="s">
        <v>417</v>
      </c>
      <c r="B4268" t="s">
        <v>418</v>
      </c>
      <c r="C4268">
        <v>2003</v>
      </c>
      <c r="D4268" s="1">
        <v>10837971</v>
      </c>
      <c r="E4268">
        <v>0</v>
      </c>
      <c r="F4268">
        <v>0.01</v>
      </c>
      <c r="G4268">
        <v>0</v>
      </c>
      <c r="H4268">
        <v>0</v>
      </c>
      <c r="I4268">
        <v>8.17</v>
      </c>
      <c r="J4268">
        <v>0</v>
      </c>
      <c r="K4268">
        <v>0.08</v>
      </c>
      <c r="L4268">
        <v>0</v>
      </c>
      <c r="M4268">
        <v>0</v>
      </c>
      <c r="N4268" s="1">
        <v>2074413</v>
      </c>
      <c r="O4268" s="1">
        <f>(N4268-N4267)/N4267*100</f>
        <v>5.7893070038059227</v>
      </c>
      <c r="P4268" s="2">
        <f>N4268/D4268</f>
        <v>0.19140233905405357</v>
      </c>
      <c r="Q4268" s="1">
        <v>322432</v>
      </c>
      <c r="R4268" s="1">
        <v>0</v>
      </c>
      <c r="S4268" s="1">
        <v>1612160</v>
      </c>
      <c r="T4268" s="2"/>
      <c r="U4268" s="2">
        <f>T4268/100</f>
        <v>0</v>
      </c>
      <c r="V4268" s="1">
        <f>U4268*D4268</f>
        <v>0</v>
      </c>
      <c r="W4268" s="1">
        <v>3494.5369000000001</v>
      </c>
    </row>
    <row r="4269" spans="1:23" x14ac:dyDescent="0.3">
      <c r="A4269" t="s">
        <v>417</v>
      </c>
      <c r="B4269" t="s">
        <v>418</v>
      </c>
      <c r="C4269">
        <v>2004</v>
      </c>
      <c r="D4269" s="1">
        <v>11188044</v>
      </c>
      <c r="E4269">
        <v>0</v>
      </c>
      <c r="F4269">
        <v>0.01</v>
      </c>
      <c r="G4269">
        <v>0</v>
      </c>
      <c r="H4269">
        <v>0</v>
      </c>
      <c r="I4269">
        <v>8.3800000000000008</v>
      </c>
      <c r="J4269">
        <v>0</v>
      </c>
      <c r="K4269">
        <v>7.0000000000000007E-2</v>
      </c>
      <c r="L4269">
        <v>0</v>
      </c>
      <c r="M4269">
        <v>0</v>
      </c>
      <c r="N4269" s="1">
        <v>2104131</v>
      </c>
      <c r="O4269" s="1">
        <f>(N4269-N4268)/N4268*100</f>
        <v>1.4325980409879808</v>
      </c>
      <c r="P4269" s="2">
        <f>N4269/D4269</f>
        <v>0.18806960358754399</v>
      </c>
      <c r="Q4269" s="1">
        <v>238573</v>
      </c>
      <c r="R4269" s="1">
        <v>0</v>
      </c>
      <c r="S4269" s="1">
        <v>1710383</v>
      </c>
      <c r="T4269" s="2"/>
      <c r="U4269" s="2">
        <f>T4269/100</f>
        <v>0</v>
      </c>
      <c r="V4269" s="1">
        <f>U4269*D4269</f>
        <v>0</v>
      </c>
      <c r="W4269" s="1">
        <v>2983.8816000000002</v>
      </c>
    </row>
    <row r="4270" spans="1:23" x14ac:dyDescent="0.3">
      <c r="A4270" t="s">
        <v>417</v>
      </c>
      <c r="B4270" t="s">
        <v>418</v>
      </c>
      <c r="C4270">
        <v>2006</v>
      </c>
      <c r="D4270" s="1">
        <v>11971571</v>
      </c>
      <c r="E4270">
        <v>0</v>
      </c>
      <c r="F4270">
        <v>0.01</v>
      </c>
      <c r="G4270">
        <v>0</v>
      </c>
      <c r="H4270">
        <v>0</v>
      </c>
      <c r="I4270">
        <v>9.57</v>
      </c>
      <c r="J4270">
        <v>0</v>
      </c>
      <c r="K4270">
        <v>0.08</v>
      </c>
      <c r="L4270">
        <v>0</v>
      </c>
      <c r="M4270">
        <v>0</v>
      </c>
      <c r="N4270" s="1">
        <v>2231118</v>
      </c>
      <c r="O4270" s="1">
        <f>(N4270-N4269)/N4269*100</f>
        <v>6.0351280409822392</v>
      </c>
      <c r="P4270" s="2">
        <f>N4270/D4270</f>
        <v>0.1863680213733018</v>
      </c>
      <c r="Q4270" s="1">
        <v>131904</v>
      </c>
      <c r="R4270" s="1">
        <v>0</v>
      </c>
      <c r="S4270" s="1">
        <v>1883296</v>
      </c>
      <c r="T4270" s="2"/>
      <c r="U4270" s="2">
        <f>T4270/100</f>
        <v>0</v>
      </c>
      <c r="V4270" s="1">
        <f>U4270*D4270</f>
        <v>0</v>
      </c>
      <c r="W4270" s="1">
        <v>3418.8629999999998</v>
      </c>
    </row>
    <row r="4271" spans="1:23" x14ac:dyDescent="0.3">
      <c r="A4271" t="s">
        <v>417</v>
      </c>
      <c r="B4271" t="s">
        <v>418</v>
      </c>
      <c r="C4271">
        <v>2005</v>
      </c>
      <c r="D4271" s="1">
        <v>11564874</v>
      </c>
      <c r="E4271">
        <v>0</v>
      </c>
      <c r="F4271">
        <v>0.01</v>
      </c>
      <c r="G4271">
        <v>0</v>
      </c>
      <c r="H4271">
        <v>0</v>
      </c>
      <c r="I4271">
        <v>8.7899999999999991</v>
      </c>
      <c r="J4271">
        <v>0</v>
      </c>
      <c r="K4271">
        <v>0.08</v>
      </c>
      <c r="L4271">
        <v>0</v>
      </c>
      <c r="M4271">
        <v>0</v>
      </c>
      <c r="N4271" s="1">
        <v>2242543</v>
      </c>
      <c r="O4271" s="1">
        <f>(N4271-N4270)/N4270*100</f>
        <v>0.51207511211867773</v>
      </c>
      <c r="P4271" s="2">
        <f>N4271/D4271</f>
        <v>0.19390985150378637</v>
      </c>
      <c r="Q4271" s="1">
        <v>315104</v>
      </c>
      <c r="R4271" s="1">
        <v>0</v>
      </c>
      <c r="S4271" s="1">
        <v>1755056</v>
      </c>
      <c r="T4271" s="2"/>
      <c r="U4271" s="2">
        <f>T4271/100</f>
        <v>0</v>
      </c>
      <c r="V4271" s="1">
        <f>U4271*D4271</f>
        <v>0</v>
      </c>
      <c r="W4271" s="1">
        <v>3099.0830000000001</v>
      </c>
    </row>
    <row r="4272" spans="1:23" x14ac:dyDescent="0.3">
      <c r="A4272" t="s">
        <v>417</v>
      </c>
      <c r="B4272" t="s">
        <v>418</v>
      </c>
      <c r="C4272">
        <v>2007</v>
      </c>
      <c r="D4272" s="1">
        <v>12402078</v>
      </c>
      <c r="E4272">
        <v>0</v>
      </c>
      <c r="F4272">
        <v>0.01</v>
      </c>
      <c r="G4272">
        <v>0</v>
      </c>
      <c r="H4272">
        <v>0</v>
      </c>
      <c r="I4272">
        <v>9.5299999999999994</v>
      </c>
      <c r="J4272">
        <v>0</v>
      </c>
      <c r="K4272">
        <v>0.06</v>
      </c>
      <c r="L4272">
        <v>0</v>
      </c>
      <c r="M4272">
        <v>0</v>
      </c>
      <c r="N4272" s="1">
        <v>2294254</v>
      </c>
      <c r="O4272" s="1">
        <f>(N4272-N4271)/N4271*100</f>
        <v>2.3059089613889232</v>
      </c>
      <c r="P4272" s="2">
        <f>N4272/D4272</f>
        <v>0.18498948321402267</v>
      </c>
      <c r="Q4272" s="1">
        <v>292656</v>
      </c>
      <c r="R4272" s="1">
        <v>0</v>
      </c>
      <c r="S4272" s="1">
        <v>1792519</v>
      </c>
      <c r="T4272" s="2"/>
      <c r="U4272" s="2">
        <f>T4272/100</f>
        <v>0</v>
      </c>
      <c r="V4272" s="1">
        <f>U4272*D4272</f>
        <v>0</v>
      </c>
      <c r="W4272" s="1">
        <v>4919.5225</v>
      </c>
    </row>
    <row r="4273" spans="1:23" x14ac:dyDescent="0.3">
      <c r="A4273" t="s">
        <v>417</v>
      </c>
      <c r="B4273" t="s">
        <v>418</v>
      </c>
      <c r="C4273">
        <v>2008</v>
      </c>
      <c r="D4273" s="1">
        <v>12852968</v>
      </c>
      <c r="E4273">
        <v>0</v>
      </c>
      <c r="F4273">
        <v>0.02</v>
      </c>
      <c r="G4273">
        <v>0</v>
      </c>
      <c r="H4273">
        <v>0</v>
      </c>
      <c r="I4273">
        <v>9.43</v>
      </c>
      <c r="J4273">
        <v>0</v>
      </c>
      <c r="K4273">
        <v>0.04</v>
      </c>
      <c r="L4273">
        <v>0</v>
      </c>
      <c r="M4273">
        <v>0</v>
      </c>
      <c r="N4273" s="1">
        <v>2553028</v>
      </c>
      <c r="O4273" s="1">
        <f>(N4273-N4272)/N4272*100</f>
        <v>11.279221917015292</v>
      </c>
      <c r="P4273" s="2">
        <f>N4273/D4273</f>
        <v>0.19863334289792053</v>
      </c>
      <c r="Q4273" s="1">
        <v>315104</v>
      </c>
      <c r="R4273" s="1">
        <v>0</v>
      </c>
      <c r="S4273" s="1">
        <v>2022527.9</v>
      </c>
      <c r="T4273" s="2"/>
      <c r="U4273" s="2">
        <f>T4273/100</f>
        <v>0</v>
      </c>
      <c r="V4273" s="1">
        <f>U4273*D4273</f>
        <v>0</v>
      </c>
      <c r="W4273" s="1">
        <v>4614.9575000000004</v>
      </c>
    </row>
    <row r="4274" spans="1:23" x14ac:dyDescent="0.3">
      <c r="A4274" t="s">
        <v>417</v>
      </c>
      <c r="B4274" t="s">
        <v>418</v>
      </c>
      <c r="C4274">
        <v>2009</v>
      </c>
      <c r="D4274" s="1">
        <v>13318094</v>
      </c>
      <c r="E4274">
        <v>0</v>
      </c>
      <c r="F4274">
        <v>0.03</v>
      </c>
      <c r="G4274">
        <v>0</v>
      </c>
      <c r="H4274">
        <v>0</v>
      </c>
      <c r="I4274">
        <v>9.7799999999999994</v>
      </c>
      <c r="J4274">
        <v>0</v>
      </c>
      <c r="K4274">
        <v>0.05</v>
      </c>
      <c r="L4274">
        <v>0</v>
      </c>
      <c r="M4274">
        <v>0</v>
      </c>
      <c r="N4274" s="1">
        <v>2940336</v>
      </c>
      <c r="O4274" s="1">
        <f>(N4274-N4273)/N4273*100</f>
        <v>15.170534753242032</v>
      </c>
      <c r="P4274" s="2">
        <f>N4274/D4274</f>
        <v>0.220777537686699</v>
      </c>
      <c r="Q4274" s="1">
        <v>406704</v>
      </c>
      <c r="R4274" s="1">
        <v>0</v>
      </c>
      <c r="S4274" s="1">
        <v>2194736</v>
      </c>
      <c r="T4274" s="2"/>
      <c r="U4274" s="2">
        <f>T4274/100</f>
        <v>0</v>
      </c>
      <c r="V4274" s="1">
        <f>U4274*D4274</f>
        <v>0</v>
      </c>
      <c r="W4274" s="1">
        <v>4561.2430000000004</v>
      </c>
    </row>
    <row r="4275" spans="1:23" x14ac:dyDescent="0.3">
      <c r="A4275" t="s">
        <v>417</v>
      </c>
      <c r="B4275" t="s">
        <v>418</v>
      </c>
      <c r="C4275">
        <v>2010</v>
      </c>
      <c r="D4275" s="1">
        <v>13792095</v>
      </c>
      <c r="E4275">
        <v>0</v>
      </c>
      <c r="F4275">
        <v>0.03</v>
      </c>
      <c r="G4275">
        <v>0</v>
      </c>
      <c r="H4275">
        <v>0</v>
      </c>
      <c r="I4275">
        <v>10.33</v>
      </c>
      <c r="J4275">
        <v>0</v>
      </c>
      <c r="K4275">
        <v>0.05</v>
      </c>
      <c r="L4275">
        <v>0</v>
      </c>
      <c r="M4275">
        <v>0</v>
      </c>
      <c r="N4275" s="1">
        <v>3120300</v>
      </c>
      <c r="O4275" s="1">
        <f>(N4275-N4274)/N4274*100</f>
        <v>6.1205250012243502</v>
      </c>
      <c r="P4275" s="2">
        <f>N4275/D4275</f>
        <v>0.22623829084703956</v>
      </c>
      <c r="Q4275" s="1">
        <v>381056</v>
      </c>
      <c r="R4275" s="1">
        <v>0</v>
      </c>
      <c r="S4275" s="1">
        <v>2304656</v>
      </c>
      <c r="T4275" s="2"/>
      <c r="U4275" s="2">
        <f>T4275/100</f>
        <v>0</v>
      </c>
      <c r="V4275" s="1">
        <f>U4275*D4275</f>
        <v>0</v>
      </c>
      <c r="W4275" s="1">
        <v>4397.3419999999996</v>
      </c>
    </row>
    <row r="4276" spans="1:23" x14ac:dyDescent="0.3">
      <c r="A4276" t="s">
        <v>417</v>
      </c>
      <c r="B4276" t="s">
        <v>418</v>
      </c>
      <c r="C4276">
        <v>2011</v>
      </c>
      <c r="D4276" s="1">
        <v>14265824</v>
      </c>
      <c r="E4276">
        <v>0</v>
      </c>
      <c r="F4276">
        <v>0.03</v>
      </c>
      <c r="G4276">
        <v>0</v>
      </c>
      <c r="H4276">
        <v>0</v>
      </c>
      <c r="I4276">
        <v>11.37</v>
      </c>
      <c r="J4276">
        <v>0</v>
      </c>
      <c r="K4276">
        <v>0.05</v>
      </c>
      <c r="L4276">
        <v>0</v>
      </c>
      <c r="M4276">
        <v>0</v>
      </c>
      <c r="N4276" s="1">
        <v>3372367</v>
      </c>
      <c r="O4276" s="1">
        <f>(N4276-N4275)/N4275*100</f>
        <v>8.078293753805724</v>
      </c>
      <c r="P4276" s="2">
        <f>N4276/D4276</f>
        <v>0.23639482724587096</v>
      </c>
      <c r="Q4276" s="1">
        <v>267185</v>
      </c>
      <c r="R4276" s="1">
        <v>0</v>
      </c>
      <c r="S4276" s="1">
        <v>2646227</v>
      </c>
      <c r="T4276" s="2"/>
      <c r="U4276" s="2">
        <f>T4276/100</f>
        <v>0</v>
      </c>
      <c r="V4276" s="1">
        <f>U4276*D4276</f>
        <v>0</v>
      </c>
      <c r="W4276" s="1">
        <v>4045.2321999999999</v>
      </c>
    </row>
    <row r="4277" spans="1:23" x14ac:dyDescent="0.3">
      <c r="A4277" t="s">
        <v>417</v>
      </c>
      <c r="B4277" t="s">
        <v>418</v>
      </c>
      <c r="C4277">
        <v>2012</v>
      </c>
      <c r="D4277" s="1">
        <v>14744662</v>
      </c>
      <c r="E4277">
        <v>0</v>
      </c>
      <c r="F4277">
        <v>0.03</v>
      </c>
      <c r="G4277">
        <v>0</v>
      </c>
      <c r="H4277">
        <v>0</v>
      </c>
      <c r="I4277">
        <v>12.23</v>
      </c>
      <c r="J4277">
        <v>0</v>
      </c>
      <c r="K4277">
        <v>0.06</v>
      </c>
      <c r="L4277">
        <v>0</v>
      </c>
      <c r="M4277">
        <v>0</v>
      </c>
      <c r="N4277" s="1">
        <v>4165843</v>
      </c>
      <c r="O4277" s="1">
        <f>(N4277-N4276)/N4276*100</f>
        <v>23.528755915355596</v>
      </c>
      <c r="P4277" s="2">
        <f>N4277/D4277</f>
        <v>0.28253228185223911</v>
      </c>
      <c r="Q4277" s="1">
        <v>348080</v>
      </c>
      <c r="R4277" s="1">
        <v>0</v>
      </c>
      <c r="S4277" s="1">
        <v>3206000</v>
      </c>
      <c r="T4277" s="2"/>
      <c r="U4277" s="2">
        <f>T4277/100</f>
        <v>0</v>
      </c>
      <c r="V4277" s="1">
        <f>U4277*D4277</f>
        <v>0</v>
      </c>
      <c r="W4277" s="1">
        <v>4160.4125999999997</v>
      </c>
    </row>
    <row r="4278" spans="1:23" x14ac:dyDescent="0.3">
      <c r="A4278" t="s">
        <v>417</v>
      </c>
      <c r="B4278" t="s">
        <v>418</v>
      </c>
      <c r="C4278">
        <v>2013</v>
      </c>
      <c r="D4278" s="1">
        <v>15234976</v>
      </c>
      <c r="E4278">
        <v>0</v>
      </c>
      <c r="F4278">
        <v>0.03</v>
      </c>
      <c r="G4278">
        <v>0</v>
      </c>
      <c r="H4278">
        <v>0</v>
      </c>
      <c r="I4278">
        <v>13.15</v>
      </c>
      <c r="J4278">
        <v>0</v>
      </c>
      <c r="K4278">
        <v>0.05</v>
      </c>
      <c r="L4278">
        <v>0</v>
      </c>
      <c r="M4278">
        <v>0</v>
      </c>
      <c r="N4278" s="1">
        <v>4416159</v>
      </c>
      <c r="O4278" s="1">
        <f>(N4278-N4277)/N4277*100</f>
        <v>6.008771814012194</v>
      </c>
      <c r="P4278" s="2">
        <f>N4278/D4278</f>
        <v>0.28986977071706577</v>
      </c>
      <c r="Q4278" s="1">
        <v>458000</v>
      </c>
      <c r="R4278" s="1">
        <v>0</v>
      </c>
      <c r="S4278" s="1">
        <v>3253632</v>
      </c>
      <c r="T4278" s="2"/>
      <c r="U4278" s="2">
        <f>T4278/100</f>
        <v>0</v>
      </c>
      <c r="V4278" s="1">
        <f>U4278*D4278</f>
        <v>0</v>
      </c>
      <c r="W4278" s="1">
        <v>4158.7816999999995</v>
      </c>
    </row>
    <row r="4279" spans="1:23" x14ac:dyDescent="0.3">
      <c r="A4279" t="s">
        <v>417</v>
      </c>
      <c r="B4279" t="s">
        <v>418</v>
      </c>
      <c r="C4279">
        <v>2014</v>
      </c>
      <c r="D4279" s="1">
        <v>15737796</v>
      </c>
      <c r="E4279">
        <v>0</v>
      </c>
      <c r="F4279">
        <v>0.11</v>
      </c>
      <c r="G4279">
        <v>0</v>
      </c>
      <c r="H4279">
        <v>0</v>
      </c>
      <c r="I4279">
        <v>13.9</v>
      </c>
      <c r="J4279">
        <v>0</v>
      </c>
      <c r="K4279">
        <v>0.35</v>
      </c>
      <c r="L4279">
        <v>0</v>
      </c>
      <c r="M4279">
        <v>0</v>
      </c>
      <c r="N4279" s="1">
        <v>4876557</v>
      </c>
      <c r="O4279" s="1">
        <f>(N4279-N4278)/N4278*100</f>
        <v>10.425303980223537</v>
      </c>
      <c r="P4279" s="2">
        <f>N4279/D4279</f>
        <v>0.30986276604424151</v>
      </c>
      <c r="Q4279" s="1">
        <v>483648</v>
      </c>
      <c r="R4279" s="1">
        <v>0</v>
      </c>
      <c r="S4279" s="1">
        <v>3656672</v>
      </c>
      <c r="T4279" s="2"/>
      <c r="U4279" s="2">
        <f>T4279/100</f>
        <v>0</v>
      </c>
      <c r="V4279" s="1">
        <f>U4279*D4279</f>
        <v>0</v>
      </c>
      <c r="W4279" s="1">
        <v>4036.7202000000002</v>
      </c>
    </row>
    <row r="4280" spans="1:23" x14ac:dyDescent="0.3">
      <c r="A4280" t="s">
        <v>417</v>
      </c>
      <c r="B4280" t="s">
        <v>418</v>
      </c>
      <c r="C4280">
        <v>2015</v>
      </c>
      <c r="D4280" s="1">
        <v>16248231</v>
      </c>
      <c r="E4280">
        <v>0</v>
      </c>
      <c r="F4280">
        <v>0.09</v>
      </c>
      <c r="G4280">
        <v>0</v>
      </c>
      <c r="H4280">
        <v>0</v>
      </c>
      <c r="I4280">
        <v>12.91</v>
      </c>
      <c r="J4280">
        <v>0</v>
      </c>
      <c r="K4280">
        <v>0.3</v>
      </c>
      <c r="L4280">
        <v>0</v>
      </c>
      <c r="M4280">
        <v>0.06</v>
      </c>
      <c r="N4280" s="1">
        <v>5064975</v>
      </c>
      <c r="O4280" s="1">
        <f>(N4280-N4279)/N4279*100</f>
        <v>3.863750592887564</v>
      </c>
      <c r="P4280" s="2">
        <f>N4280/D4280</f>
        <v>0.31172470406162983</v>
      </c>
      <c r="Q4280" s="1">
        <v>494640</v>
      </c>
      <c r="R4280" s="1">
        <v>0</v>
      </c>
      <c r="S4280" s="1">
        <v>3872848</v>
      </c>
      <c r="T4280" s="2"/>
      <c r="U4280" s="2">
        <f>T4280/100</f>
        <v>0</v>
      </c>
      <c r="V4280" s="1">
        <f>U4280*D4280</f>
        <v>0</v>
      </c>
      <c r="W4280" s="1">
        <v>3324.8595999999998</v>
      </c>
    </row>
    <row r="4281" spans="1:23" x14ac:dyDescent="0.3">
      <c r="A4281" t="s">
        <v>417</v>
      </c>
      <c r="B4281" t="s">
        <v>418</v>
      </c>
      <c r="C4281">
        <v>2016</v>
      </c>
      <c r="D4281" s="1">
        <v>16767758</v>
      </c>
      <c r="E4281">
        <v>0</v>
      </c>
      <c r="F4281">
        <v>0.06</v>
      </c>
      <c r="G4281">
        <v>0</v>
      </c>
      <c r="H4281">
        <v>0</v>
      </c>
      <c r="I4281">
        <v>10.91</v>
      </c>
      <c r="J4281">
        <v>0</v>
      </c>
      <c r="K4281">
        <v>0.19</v>
      </c>
      <c r="L4281">
        <v>0</v>
      </c>
      <c r="M4281">
        <v>0.46</v>
      </c>
      <c r="N4281" s="1">
        <v>5864282</v>
      </c>
      <c r="O4281" s="1">
        <f>(N4281-N4280)/N4280*100</f>
        <v>15.781065059551134</v>
      </c>
      <c r="P4281" s="2">
        <f>N4281/D4281</f>
        <v>0.34973560567846934</v>
      </c>
      <c r="Q4281" s="1">
        <v>853712</v>
      </c>
      <c r="R4281" s="1">
        <v>0</v>
      </c>
      <c r="S4281" s="1">
        <v>4235584</v>
      </c>
      <c r="T4281" s="2"/>
      <c r="U4281" s="2">
        <f>T4281/100</f>
        <v>0</v>
      </c>
      <c r="V4281" s="1">
        <f>U4281*D4281</f>
        <v>0</v>
      </c>
      <c r="W4281" s="1">
        <v>3254.2820000000002</v>
      </c>
    </row>
    <row r="4282" spans="1:23" x14ac:dyDescent="0.3">
      <c r="A4282" t="s">
        <v>417</v>
      </c>
      <c r="B4282" t="s">
        <v>418</v>
      </c>
      <c r="C4282">
        <v>2017</v>
      </c>
      <c r="D4282" s="1">
        <v>17298056</v>
      </c>
      <c r="E4282">
        <v>0</v>
      </c>
      <c r="F4282">
        <v>0.15</v>
      </c>
      <c r="G4282">
        <v>0</v>
      </c>
      <c r="H4282">
        <v>0</v>
      </c>
      <c r="I4282">
        <v>12.49</v>
      </c>
      <c r="J4282">
        <v>0</v>
      </c>
      <c r="K4282">
        <v>0.68</v>
      </c>
      <c r="L4282">
        <v>0</v>
      </c>
      <c r="M4282">
        <v>1.1200000000000001</v>
      </c>
      <c r="N4282" s="1">
        <v>6850203</v>
      </c>
      <c r="O4282" s="1">
        <f>(N4282-N4281)/N4281*100</f>
        <v>16.812305410960796</v>
      </c>
      <c r="P4282" s="2">
        <f>N4282/D4282</f>
        <v>0.39600999094927197</v>
      </c>
      <c r="Q4282" s="1">
        <v>1902633</v>
      </c>
      <c r="R4282" s="1">
        <v>0</v>
      </c>
      <c r="S4282" s="1">
        <v>4091210.8</v>
      </c>
      <c r="T4282" s="2"/>
      <c r="U4282" s="2">
        <f>T4282/100</f>
        <v>0</v>
      </c>
      <c r="V4282" s="1">
        <f>U4282*D4282</f>
        <v>0</v>
      </c>
      <c r="W4282" s="1">
        <v>3592.6723999999999</v>
      </c>
    </row>
    <row r="4283" spans="1:23" x14ac:dyDescent="0.3">
      <c r="A4283" t="s">
        <v>417</v>
      </c>
      <c r="B4283" t="s">
        <v>418</v>
      </c>
      <c r="C4283">
        <v>2018</v>
      </c>
      <c r="D4283" s="1">
        <v>17835898</v>
      </c>
      <c r="E4283">
        <v>0</v>
      </c>
      <c r="F4283">
        <v>0.18</v>
      </c>
      <c r="G4283">
        <v>0</v>
      </c>
      <c r="H4283">
        <v>0</v>
      </c>
      <c r="I4283">
        <v>13.71</v>
      </c>
      <c r="J4283">
        <v>0</v>
      </c>
      <c r="K4283">
        <v>0.83</v>
      </c>
      <c r="L4283">
        <v>0</v>
      </c>
      <c r="M4283">
        <v>1.41</v>
      </c>
      <c r="N4283" s="1">
        <v>7419369</v>
      </c>
      <c r="O4283" s="1">
        <f>(N4283-N4282)/N4282*100</f>
        <v>8.308746470725028</v>
      </c>
      <c r="P4283" s="2">
        <f>N4283/D4283</f>
        <v>0.41597955987413698</v>
      </c>
      <c r="Q4283" s="1">
        <v>2744336</v>
      </c>
      <c r="R4283" s="1">
        <v>0</v>
      </c>
      <c r="S4283" s="1">
        <v>3609040</v>
      </c>
      <c r="T4283" s="2"/>
      <c r="U4283" s="2">
        <f>T4283/100</f>
        <v>0</v>
      </c>
      <c r="V4283" s="1">
        <f>U4283*D4283</f>
        <v>0</v>
      </c>
      <c r="W4283" s="1">
        <v>3860.7898</v>
      </c>
    </row>
    <row r="4284" spans="1:23" x14ac:dyDescent="0.3">
      <c r="A4284" t="s">
        <v>417</v>
      </c>
      <c r="B4284" t="s">
        <v>418</v>
      </c>
      <c r="C4284">
        <v>2019</v>
      </c>
      <c r="D4284" s="1">
        <v>18380478</v>
      </c>
      <c r="E4284">
        <v>0</v>
      </c>
      <c r="F4284">
        <v>0.17</v>
      </c>
      <c r="G4284">
        <v>0.12</v>
      </c>
      <c r="H4284">
        <v>0</v>
      </c>
      <c r="I4284">
        <v>12.33</v>
      </c>
      <c r="J4284">
        <v>0</v>
      </c>
      <c r="K4284">
        <v>0.76</v>
      </c>
      <c r="L4284">
        <v>0</v>
      </c>
      <c r="M4284">
        <v>1.29</v>
      </c>
      <c r="N4284" s="1">
        <v>7750827</v>
      </c>
      <c r="O4284" s="1">
        <f>(N4284-N4283)/N4283*100</f>
        <v>4.4674688642659506</v>
      </c>
      <c r="P4284" s="2">
        <f>N4284/D4284</f>
        <v>0.42168799962656028</v>
      </c>
      <c r="Q4284" s="1">
        <v>2347514</v>
      </c>
      <c r="R4284" s="1">
        <v>0</v>
      </c>
      <c r="S4284" s="1">
        <v>4442331</v>
      </c>
      <c r="T4284" s="2"/>
      <c r="U4284" s="2">
        <f>T4284/100</f>
        <v>0</v>
      </c>
      <c r="V4284" s="1">
        <f>U4284*D4284</f>
        <v>0</v>
      </c>
      <c r="W4284" s="1">
        <v>4106.9497000000001</v>
      </c>
    </row>
    <row r="4285" spans="1:23" x14ac:dyDescent="0.3">
      <c r="A4285" t="s">
        <v>417</v>
      </c>
      <c r="B4285" t="s">
        <v>418</v>
      </c>
      <c r="C4285">
        <v>2020</v>
      </c>
      <c r="D4285" s="1">
        <v>18927716</v>
      </c>
      <c r="E4285">
        <v>0</v>
      </c>
      <c r="F4285">
        <v>0.16</v>
      </c>
      <c r="G4285">
        <v>0.15</v>
      </c>
      <c r="H4285">
        <v>0</v>
      </c>
      <c r="I4285">
        <v>12.79</v>
      </c>
      <c r="J4285">
        <v>0</v>
      </c>
      <c r="K4285">
        <v>0.74</v>
      </c>
      <c r="L4285">
        <v>0</v>
      </c>
      <c r="M4285">
        <v>1.26</v>
      </c>
      <c r="N4285" s="1">
        <v>8144346</v>
      </c>
      <c r="O4285" s="1">
        <f>(N4285-N4284)/N4284*100</f>
        <v>5.0771227379994421</v>
      </c>
      <c r="P4285" s="2">
        <f>N4285/D4285</f>
        <v>0.43028678156413591</v>
      </c>
      <c r="Q4285" s="1">
        <v>2579456</v>
      </c>
      <c r="R4285" s="1">
        <v>0</v>
      </c>
      <c r="S4285" s="1">
        <v>4481072</v>
      </c>
      <c r="T4285" s="2"/>
      <c r="U4285" s="2">
        <f>T4285/100</f>
        <v>0</v>
      </c>
      <c r="V4285" s="1">
        <f>U4285*D4285</f>
        <v>0</v>
      </c>
      <c r="W4285" s="1">
        <v>4085.3319999999999</v>
      </c>
    </row>
    <row r="4286" spans="1:23" x14ac:dyDescent="0.3">
      <c r="A4286" t="s">
        <v>417</v>
      </c>
      <c r="B4286" t="s">
        <v>418</v>
      </c>
      <c r="C4286">
        <v>2021</v>
      </c>
      <c r="D4286" s="1">
        <v>19473132</v>
      </c>
      <c r="E4286">
        <v>0</v>
      </c>
      <c r="F4286">
        <v>0.11</v>
      </c>
      <c r="G4286">
        <v>0.15</v>
      </c>
      <c r="H4286">
        <v>0</v>
      </c>
      <c r="I4286">
        <v>16.07</v>
      </c>
      <c r="J4286">
        <v>0</v>
      </c>
      <c r="K4286">
        <v>0.51</v>
      </c>
      <c r="L4286">
        <v>0</v>
      </c>
      <c r="M4286">
        <v>0.87</v>
      </c>
      <c r="N4286" s="1">
        <v>8663157</v>
      </c>
      <c r="O4286" s="1">
        <f>(N4286-N4285)/N4285*100</f>
        <v>6.3701984174051542</v>
      </c>
      <c r="P4286" s="2">
        <f>N4286/D4286</f>
        <v>0.44487743420010711</v>
      </c>
      <c r="Q4286" s="1">
        <v>2722759</v>
      </c>
      <c r="R4286" s="1">
        <v>0</v>
      </c>
      <c r="S4286" s="1">
        <v>4881767</v>
      </c>
      <c r="T4286" s="2"/>
      <c r="U4286" s="2">
        <f>T4286/100</f>
        <v>0</v>
      </c>
      <c r="V4286" s="1">
        <f>U4286*D4286</f>
        <v>0</v>
      </c>
      <c r="W4286" s="1">
        <v>3940.8861999999999</v>
      </c>
    </row>
    <row r="4287" spans="1:23" x14ac:dyDescent="0.3">
      <c r="A4287" t="s">
        <v>419</v>
      </c>
      <c r="B4287" t="s">
        <v>420</v>
      </c>
      <c r="C4287">
        <v>2008</v>
      </c>
      <c r="D4287" s="1">
        <v>12550353</v>
      </c>
      <c r="E4287">
        <v>0</v>
      </c>
      <c r="F4287">
        <v>0.14000000000000001</v>
      </c>
      <c r="G4287">
        <v>0</v>
      </c>
      <c r="H4287">
        <v>0</v>
      </c>
      <c r="I4287">
        <v>5.65</v>
      </c>
      <c r="J4287">
        <v>0</v>
      </c>
      <c r="K4287">
        <v>0</v>
      </c>
      <c r="L4287">
        <v>0</v>
      </c>
      <c r="M4287">
        <v>1.6</v>
      </c>
      <c r="N4287" s="1">
        <v>7720094</v>
      </c>
      <c r="O4287" s="1">
        <f>(N4287-N4286)/N4286*100</f>
        <v>-10.885904526490748</v>
      </c>
      <c r="P4287" s="2">
        <f>N4287/D4287</f>
        <v>0.61512963021836919</v>
      </c>
      <c r="Q4287" s="1">
        <v>5954843</v>
      </c>
      <c r="R4287" s="1">
        <v>0</v>
      </c>
      <c r="S4287" s="1">
        <v>1611397</v>
      </c>
      <c r="T4287" s="2"/>
      <c r="U4287" s="2">
        <f>T4287/100</f>
        <v>0</v>
      </c>
      <c r="V4287" s="1">
        <f>U4287*D4287</f>
        <v>0</v>
      </c>
      <c r="W4287" s="1" t="s">
        <v>421</v>
      </c>
    </row>
    <row r="4288" spans="1:23" x14ac:dyDescent="0.3">
      <c r="A4288" t="s">
        <v>419</v>
      </c>
      <c r="B4288" t="s">
        <v>420</v>
      </c>
      <c r="C4288">
        <v>2020</v>
      </c>
      <c r="D4288" s="1">
        <v>15669663</v>
      </c>
      <c r="E4288">
        <v>0</v>
      </c>
      <c r="F4288">
        <v>0.35</v>
      </c>
      <c r="G4288">
        <v>0.03</v>
      </c>
      <c r="H4288">
        <v>0</v>
      </c>
      <c r="I4288">
        <v>3.81</v>
      </c>
      <c r="J4288">
        <v>0</v>
      </c>
      <c r="K4288">
        <v>0.04</v>
      </c>
      <c r="L4288">
        <v>0</v>
      </c>
      <c r="M4288">
        <v>3.36</v>
      </c>
      <c r="N4288" s="1">
        <v>7849639</v>
      </c>
      <c r="O4288" s="1">
        <f>(N4288-N4287)/N4287*100</f>
        <v>1.6780236095570857</v>
      </c>
      <c r="P4288" s="2">
        <f>N4288/D4288</f>
        <v>0.50094497884223799</v>
      </c>
      <c r="Q4288" s="1">
        <v>4308864</v>
      </c>
      <c r="R4288" s="1">
        <v>0</v>
      </c>
      <c r="S4288" s="1">
        <v>3044784</v>
      </c>
      <c r="T4288" s="2"/>
      <c r="U4288" s="2">
        <f>T4288/100</f>
        <v>0</v>
      </c>
      <c r="V4288" s="1">
        <f>U4288*D4288</f>
        <v>0</v>
      </c>
      <c r="W4288" s="1" t="s">
        <v>421</v>
      </c>
    </row>
    <row r="4289" spans="1:23" x14ac:dyDescent="0.3">
      <c r="A4289" t="s">
        <v>419</v>
      </c>
      <c r="B4289" t="s">
        <v>420</v>
      </c>
      <c r="C4289">
        <v>2009</v>
      </c>
      <c r="D4289" s="1">
        <v>12679812</v>
      </c>
      <c r="E4289">
        <v>0</v>
      </c>
      <c r="F4289">
        <v>0.14000000000000001</v>
      </c>
      <c r="G4289">
        <v>0</v>
      </c>
      <c r="H4289">
        <v>0</v>
      </c>
      <c r="I4289">
        <v>5.4</v>
      </c>
      <c r="J4289">
        <v>0</v>
      </c>
      <c r="K4289">
        <v>0</v>
      </c>
      <c r="L4289">
        <v>0</v>
      </c>
      <c r="M4289">
        <v>1.57</v>
      </c>
      <c r="N4289" s="1">
        <v>8249769</v>
      </c>
      <c r="O4289" s="1">
        <f>(N4289-N4288)/N4288*100</f>
        <v>5.097431869159843</v>
      </c>
      <c r="P4289" s="2">
        <f>N4289/D4289</f>
        <v>0.65062234361203464</v>
      </c>
      <c r="Q4289" s="1">
        <v>6338720</v>
      </c>
      <c r="R4289" s="1">
        <v>0</v>
      </c>
      <c r="S4289" s="1">
        <v>1641472</v>
      </c>
      <c r="T4289" s="2"/>
      <c r="U4289" s="2">
        <f>T4289/100</f>
        <v>0</v>
      </c>
      <c r="V4289" s="1">
        <f>U4289*D4289</f>
        <v>0</v>
      </c>
      <c r="W4289" s="1" t="s">
        <v>421</v>
      </c>
    </row>
    <row r="4290" spans="1:23" x14ac:dyDescent="0.3">
      <c r="A4290" t="s">
        <v>419</v>
      </c>
      <c r="B4290" t="s">
        <v>420</v>
      </c>
      <c r="C4290">
        <v>2021</v>
      </c>
      <c r="D4290" s="1">
        <v>15993525</v>
      </c>
      <c r="E4290">
        <v>0</v>
      </c>
      <c r="F4290">
        <v>0.38</v>
      </c>
      <c r="G4290">
        <v>0.04</v>
      </c>
      <c r="H4290">
        <v>0</v>
      </c>
      <c r="I4290">
        <v>4</v>
      </c>
      <c r="J4290">
        <v>0</v>
      </c>
      <c r="K4290">
        <v>0.04</v>
      </c>
      <c r="L4290">
        <v>0</v>
      </c>
      <c r="M4290">
        <v>3.57</v>
      </c>
      <c r="N4290" s="1">
        <v>8396158</v>
      </c>
      <c r="O4290" s="1">
        <f>(N4290-N4289)/N4289*100</f>
        <v>1.7744618061426933</v>
      </c>
      <c r="P4290" s="2">
        <f>N4290/D4290</f>
        <v>0.52497232473766731</v>
      </c>
      <c r="Q4290" s="1">
        <v>4548245</v>
      </c>
      <c r="R4290" s="1">
        <v>0</v>
      </c>
      <c r="S4290" s="1">
        <v>3317047</v>
      </c>
      <c r="T4290" s="2"/>
      <c r="U4290" s="2">
        <f>T4290/100</f>
        <v>0</v>
      </c>
      <c r="V4290" s="1">
        <f>U4290*D4290</f>
        <v>0</v>
      </c>
      <c r="W4290" s="1" t="s">
        <v>421</v>
      </c>
    </row>
    <row r="4291" spans="1:23" x14ac:dyDescent="0.3">
      <c r="A4291" t="s">
        <v>419</v>
      </c>
      <c r="B4291" t="s">
        <v>420</v>
      </c>
      <c r="C4291">
        <v>2010</v>
      </c>
      <c r="D4291" s="1">
        <v>12839774</v>
      </c>
      <c r="E4291">
        <v>0</v>
      </c>
      <c r="F4291">
        <v>0.21</v>
      </c>
      <c r="G4291">
        <v>0</v>
      </c>
      <c r="H4291">
        <v>0</v>
      </c>
      <c r="I4291">
        <v>5.74</v>
      </c>
      <c r="J4291">
        <v>0</v>
      </c>
      <c r="K4291">
        <v>0</v>
      </c>
      <c r="L4291">
        <v>0</v>
      </c>
      <c r="M4291">
        <v>2.4900000000000002</v>
      </c>
      <c r="N4291" s="1">
        <v>8754012</v>
      </c>
      <c r="O4291" s="1">
        <f>(N4291-N4290)/N4290*100</f>
        <v>4.2621160773772955</v>
      </c>
      <c r="P4291" s="2">
        <f>N4291/D4291</f>
        <v>0.6817886358435904</v>
      </c>
      <c r="Q4291" s="1">
        <v>6507264</v>
      </c>
      <c r="R4291" s="1">
        <v>0</v>
      </c>
      <c r="S4291" s="1">
        <v>1938256</v>
      </c>
      <c r="T4291" s="2"/>
      <c r="U4291" s="2">
        <f>T4291/100</f>
        <v>0</v>
      </c>
      <c r="V4291" s="1">
        <f>U4291*D4291</f>
        <v>0</v>
      </c>
      <c r="W4291" s="1" t="s">
        <v>421</v>
      </c>
    </row>
    <row r="4292" spans="1:23" x14ac:dyDescent="0.3">
      <c r="A4292" t="s">
        <v>419</v>
      </c>
      <c r="B4292" t="s">
        <v>420</v>
      </c>
      <c r="C4292">
        <v>2017</v>
      </c>
      <c r="D4292" s="1">
        <v>14751101</v>
      </c>
      <c r="E4292">
        <v>0</v>
      </c>
      <c r="F4292">
        <v>0.32</v>
      </c>
      <c r="G4292">
        <v>0.01</v>
      </c>
      <c r="H4292">
        <v>0</v>
      </c>
      <c r="I4292">
        <v>3.97</v>
      </c>
      <c r="J4292">
        <v>0</v>
      </c>
      <c r="K4292">
        <v>0.03</v>
      </c>
      <c r="L4292">
        <v>0</v>
      </c>
      <c r="M4292">
        <v>3.02</v>
      </c>
      <c r="N4292" s="1">
        <v>9295629</v>
      </c>
      <c r="O4292" s="1">
        <f>(N4292-N4291)/N4291*100</f>
        <v>6.1870717106624937</v>
      </c>
      <c r="P4292" s="2">
        <f>N4292/D4292</f>
        <v>0.63016509750695893</v>
      </c>
      <c r="Q4292" s="1">
        <v>5600050</v>
      </c>
      <c r="R4292" s="1">
        <v>0</v>
      </c>
      <c r="S4292" s="1">
        <v>3226713</v>
      </c>
      <c r="T4292" s="2"/>
      <c r="U4292" s="2">
        <f>T4292/100</f>
        <v>0</v>
      </c>
      <c r="V4292" s="1">
        <f>U4292*D4292</f>
        <v>0</v>
      </c>
      <c r="W4292" s="1" t="s">
        <v>421</v>
      </c>
    </row>
    <row r="4293" spans="1:23" x14ac:dyDescent="0.3">
      <c r="A4293" t="s">
        <v>419</v>
      </c>
      <c r="B4293" t="s">
        <v>420</v>
      </c>
      <c r="C4293">
        <v>2004</v>
      </c>
      <c r="D4293" s="1">
        <v>12160885</v>
      </c>
      <c r="E4293">
        <v>0</v>
      </c>
      <c r="F4293">
        <v>0.31</v>
      </c>
      <c r="G4293">
        <v>0</v>
      </c>
      <c r="H4293">
        <v>0</v>
      </c>
      <c r="I4293">
        <v>5.47</v>
      </c>
      <c r="J4293">
        <v>0</v>
      </c>
      <c r="K4293">
        <v>0</v>
      </c>
      <c r="L4293">
        <v>0</v>
      </c>
      <c r="M4293">
        <v>3.63</v>
      </c>
      <c r="N4293" s="1">
        <v>9428642</v>
      </c>
      <c r="O4293" s="1">
        <f>(N4293-N4292)/N4292*100</f>
        <v>1.4309198441547095</v>
      </c>
      <c r="P4293" s="2">
        <f>N4293/D4293</f>
        <v>0.77532531555063633</v>
      </c>
      <c r="Q4293" s="1">
        <v>7416723</v>
      </c>
      <c r="R4293" s="1">
        <v>0</v>
      </c>
      <c r="S4293" s="1">
        <v>1812977</v>
      </c>
      <c r="T4293" s="2"/>
      <c r="U4293" s="2">
        <f>T4293/100</f>
        <v>0</v>
      </c>
      <c r="V4293" s="1">
        <f>U4293*D4293</f>
        <v>0</v>
      </c>
      <c r="W4293" s="1">
        <v>3003.6552999999999</v>
      </c>
    </row>
    <row r="4294" spans="1:23" x14ac:dyDescent="0.3">
      <c r="A4294" t="s">
        <v>419</v>
      </c>
      <c r="B4294" t="s">
        <v>420</v>
      </c>
      <c r="C4294">
        <v>2019</v>
      </c>
      <c r="D4294" s="1">
        <v>15354606</v>
      </c>
      <c r="E4294">
        <v>0</v>
      </c>
      <c r="F4294">
        <v>0.38</v>
      </c>
      <c r="G4294">
        <v>0.03</v>
      </c>
      <c r="H4294">
        <v>0</v>
      </c>
      <c r="I4294">
        <v>4.17</v>
      </c>
      <c r="J4294">
        <v>0</v>
      </c>
      <c r="K4294">
        <v>0.04</v>
      </c>
      <c r="L4294">
        <v>0</v>
      </c>
      <c r="M4294">
        <v>3.62</v>
      </c>
      <c r="N4294" s="1">
        <v>9775428</v>
      </c>
      <c r="O4294" s="1">
        <f>(N4294-N4293)/N4293*100</f>
        <v>3.6780058040171641</v>
      </c>
      <c r="P4294" s="2">
        <f>N4294/D4294</f>
        <v>0.63664466545087517</v>
      </c>
      <c r="Q4294" s="1">
        <v>5571349</v>
      </c>
      <c r="R4294" s="1">
        <v>0</v>
      </c>
      <c r="S4294" s="1">
        <v>3731338</v>
      </c>
      <c r="T4294" s="2"/>
      <c r="U4294" s="2">
        <f>T4294/100</f>
        <v>0</v>
      </c>
      <c r="V4294" s="1">
        <f>U4294*D4294</f>
        <v>0</v>
      </c>
      <c r="W4294" s="1" t="s">
        <v>421</v>
      </c>
    </row>
    <row r="4295" spans="1:23" x14ac:dyDescent="0.3">
      <c r="A4295" t="s">
        <v>419</v>
      </c>
      <c r="B4295" t="s">
        <v>420</v>
      </c>
      <c r="C4295">
        <v>2007</v>
      </c>
      <c r="D4295" s="1">
        <v>12450566</v>
      </c>
      <c r="E4295">
        <v>0</v>
      </c>
      <c r="F4295">
        <v>0.16</v>
      </c>
      <c r="G4295">
        <v>0</v>
      </c>
      <c r="H4295">
        <v>0</v>
      </c>
      <c r="I4295">
        <v>5.33</v>
      </c>
      <c r="J4295">
        <v>0</v>
      </c>
      <c r="K4295">
        <v>0</v>
      </c>
      <c r="L4295">
        <v>0</v>
      </c>
      <c r="M4295">
        <v>1.86</v>
      </c>
      <c r="N4295" s="1">
        <v>9835161</v>
      </c>
      <c r="O4295" s="1">
        <f>(N4295-N4294)/N4294*100</f>
        <v>0.61105252885091066</v>
      </c>
      <c r="P4295" s="2">
        <f>N4295/D4295</f>
        <v>0.78993685909540179</v>
      </c>
      <c r="Q4295" s="1">
        <v>7807984</v>
      </c>
      <c r="R4295" s="1">
        <v>0</v>
      </c>
      <c r="S4295" s="1">
        <v>1872304</v>
      </c>
      <c r="T4295" s="2"/>
      <c r="U4295" s="2">
        <f>T4295/100</f>
        <v>0</v>
      </c>
      <c r="V4295" s="1">
        <f>U4295*D4295</f>
        <v>0</v>
      </c>
      <c r="W4295" s="1" t="s">
        <v>421</v>
      </c>
    </row>
    <row r="4296" spans="1:23" x14ac:dyDescent="0.3">
      <c r="A4296" t="s">
        <v>419</v>
      </c>
      <c r="B4296" t="s">
        <v>420</v>
      </c>
      <c r="C4296">
        <v>2011</v>
      </c>
      <c r="D4296" s="1">
        <v>13025789</v>
      </c>
      <c r="E4296">
        <v>0</v>
      </c>
      <c r="F4296">
        <v>0.36</v>
      </c>
      <c r="G4296">
        <v>0</v>
      </c>
      <c r="H4296">
        <v>0</v>
      </c>
      <c r="I4296">
        <v>5.15</v>
      </c>
      <c r="J4296">
        <v>0</v>
      </c>
      <c r="K4296">
        <v>0.04</v>
      </c>
      <c r="L4296">
        <v>0</v>
      </c>
      <c r="M4296">
        <v>3.39</v>
      </c>
      <c r="N4296" s="1">
        <v>10363199</v>
      </c>
      <c r="O4296" s="1">
        <f>(N4296-N4295)/N4295*100</f>
        <v>5.3688800823901106</v>
      </c>
      <c r="P4296" s="2">
        <f>N4296/D4296</f>
        <v>0.7955908851279565</v>
      </c>
      <c r="Q4296" s="1">
        <v>6719776</v>
      </c>
      <c r="R4296" s="1">
        <v>0</v>
      </c>
      <c r="S4296" s="1">
        <v>3260960</v>
      </c>
      <c r="T4296" s="2"/>
      <c r="U4296" s="2">
        <f>T4296/100</f>
        <v>0</v>
      </c>
      <c r="V4296" s="1">
        <f>U4296*D4296</f>
        <v>0</v>
      </c>
      <c r="W4296" s="1" t="s">
        <v>421</v>
      </c>
    </row>
    <row r="4297" spans="1:23" x14ac:dyDescent="0.3">
      <c r="A4297" t="s">
        <v>419</v>
      </c>
      <c r="B4297" t="s">
        <v>420</v>
      </c>
      <c r="C4297">
        <v>2006</v>
      </c>
      <c r="D4297" s="1">
        <v>12330490</v>
      </c>
      <c r="E4297">
        <v>0</v>
      </c>
      <c r="F4297">
        <v>0.19</v>
      </c>
      <c r="G4297">
        <v>0</v>
      </c>
      <c r="H4297">
        <v>0</v>
      </c>
      <c r="I4297">
        <v>5.26</v>
      </c>
      <c r="J4297">
        <v>0</v>
      </c>
      <c r="K4297">
        <v>0</v>
      </c>
      <c r="L4297">
        <v>0</v>
      </c>
      <c r="M4297">
        <v>2.23</v>
      </c>
      <c r="N4297" s="1">
        <v>10365461</v>
      </c>
      <c r="O4297" s="1">
        <f>(N4297-N4296)/N4296*100</f>
        <v>2.1827236937165831E-2</v>
      </c>
      <c r="P4297" s="2">
        <f>N4297/D4297</f>
        <v>0.84063658459639479</v>
      </c>
      <c r="Q4297" s="1">
        <v>8185376</v>
      </c>
      <c r="R4297" s="1">
        <v>0</v>
      </c>
      <c r="S4297" s="1">
        <v>1905280</v>
      </c>
      <c r="T4297" s="2"/>
      <c r="U4297" s="2">
        <f>T4297/100</f>
        <v>0</v>
      </c>
      <c r="V4297" s="1">
        <f>U4297*D4297</f>
        <v>0</v>
      </c>
      <c r="W4297" s="1">
        <v>2635.1536000000001</v>
      </c>
    </row>
    <row r="4298" spans="1:23" x14ac:dyDescent="0.3">
      <c r="A4298" t="s">
        <v>419</v>
      </c>
      <c r="B4298" t="s">
        <v>420</v>
      </c>
      <c r="C4298">
        <v>2016</v>
      </c>
      <c r="D4298" s="1">
        <v>14452705</v>
      </c>
      <c r="E4298">
        <v>0</v>
      </c>
      <c r="F4298">
        <v>0.36</v>
      </c>
      <c r="G4298">
        <v>0.01</v>
      </c>
      <c r="H4298">
        <v>0</v>
      </c>
      <c r="I4298">
        <v>2.95</v>
      </c>
      <c r="J4298">
        <v>0</v>
      </c>
      <c r="K4298">
        <v>0.04</v>
      </c>
      <c r="L4298">
        <v>0</v>
      </c>
      <c r="M4298">
        <v>3.46</v>
      </c>
      <c r="N4298" s="1">
        <v>10533453</v>
      </c>
      <c r="O4298" s="1">
        <f>(N4298-N4297)/N4297*100</f>
        <v>1.6206900976232508</v>
      </c>
      <c r="P4298" s="2">
        <f>N4298/D4298</f>
        <v>0.72882225161310632</v>
      </c>
      <c r="Q4298" s="1">
        <v>6932288</v>
      </c>
      <c r="R4298" s="1">
        <v>0</v>
      </c>
      <c r="S4298" s="1">
        <v>3140048</v>
      </c>
      <c r="T4298" s="2"/>
      <c r="U4298" s="2">
        <f>T4298/100</f>
        <v>0</v>
      </c>
      <c r="V4298" s="1">
        <f>U4298*D4298</f>
        <v>0</v>
      </c>
      <c r="W4298" s="1" t="s">
        <v>421</v>
      </c>
    </row>
    <row r="4299" spans="1:23" x14ac:dyDescent="0.3">
      <c r="A4299" t="s">
        <v>419</v>
      </c>
      <c r="B4299" t="s">
        <v>420</v>
      </c>
      <c r="C4299">
        <v>2003</v>
      </c>
      <c r="D4299" s="1">
        <v>12075835</v>
      </c>
      <c r="E4299">
        <v>0</v>
      </c>
      <c r="F4299">
        <v>0.26</v>
      </c>
      <c r="G4299">
        <v>0</v>
      </c>
      <c r="H4299">
        <v>0</v>
      </c>
      <c r="I4299">
        <v>5.3</v>
      </c>
      <c r="J4299">
        <v>0</v>
      </c>
      <c r="K4299">
        <v>0</v>
      </c>
      <c r="L4299">
        <v>0</v>
      </c>
      <c r="M4299">
        <v>2.98</v>
      </c>
      <c r="N4299" s="1">
        <v>10609583</v>
      </c>
      <c r="O4299" s="1">
        <f>(N4299-N4298)/N4298*100</f>
        <v>0.72274495362536861</v>
      </c>
      <c r="P4299" s="2">
        <f>N4299/D4299</f>
        <v>0.87857965929478166</v>
      </c>
      <c r="Q4299" s="1">
        <v>8182553.5</v>
      </c>
      <c r="R4299" s="1">
        <v>0</v>
      </c>
      <c r="S4299" s="1">
        <v>2267234</v>
      </c>
      <c r="T4299" s="2"/>
      <c r="U4299" s="2">
        <f>T4299/100</f>
        <v>0</v>
      </c>
      <c r="V4299" s="1">
        <f>U4299*D4299</f>
        <v>0</v>
      </c>
      <c r="W4299" s="1">
        <v>3441.9857999999999</v>
      </c>
    </row>
    <row r="4300" spans="1:23" x14ac:dyDescent="0.3">
      <c r="A4300" t="s">
        <v>419</v>
      </c>
      <c r="B4300" t="s">
        <v>420</v>
      </c>
      <c r="C4300">
        <v>2005</v>
      </c>
      <c r="D4300" s="1">
        <v>12224758</v>
      </c>
      <c r="E4300">
        <v>0</v>
      </c>
      <c r="F4300">
        <v>0.33</v>
      </c>
      <c r="G4300">
        <v>0</v>
      </c>
      <c r="H4300">
        <v>0</v>
      </c>
      <c r="I4300">
        <v>4.87</v>
      </c>
      <c r="J4300">
        <v>0</v>
      </c>
      <c r="K4300">
        <v>0</v>
      </c>
      <c r="L4300">
        <v>0</v>
      </c>
      <c r="M4300">
        <v>3.84</v>
      </c>
      <c r="N4300" s="1">
        <v>10698489</v>
      </c>
      <c r="O4300" s="1">
        <f>(N4300-N4299)/N4299*100</f>
        <v>0.83797826926845287</v>
      </c>
      <c r="P4300" s="2">
        <f>N4300/D4300</f>
        <v>0.8751493485597015</v>
      </c>
      <c r="Q4300" s="1">
        <v>8474832</v>
      </c>
      <c r="R4300" s="1">
        <v>0</v>
      </c>
      <c r="S4300" s="1">
        <v>1985888</v>
      </c>
      <c r="T4300" s="2"/>
      <c r="U4300" s="2">
        <f>T4300/100</f>
        <v>0</v>
      </c>
      <c r="V4300" s="1">
        <f>U4300*D4300</f>
        <v>0</v>
      </c>
      <c r="W4300" s="1">
        <v>2680.1318000000001</v>
      </c>
    </row>
    <row r="4301" spans="1:23" x14ac:dyDescent="0.3">
      <c r="A4301" t="s">
        <v>419</v>
      </c>
      <c r="B4301" t="s">
        <v>420</v>
      </c>
      <c r="C4301">
        <v>2018</v>
      </c>
      <c r="D4301" s="1">
        <v>15052191</v>
      </c>
      <c r="E4301">
        <v>0</v>
      </c>
      <c r="F4301">
        <v>0.39</v>
      </c>
      <c r="G4301">
        <v>0.02</v>
      </c>
      <c r="H4301">
        <v>0</v>
      </c>
      <c r="I4301">
        <v>5.05</v>
      </c>
      <c r="J4301">
        <v>0</v>
      </c>
      <c r="K4301">
        <v>0.04</v>
      </c>
      <c r="L4301">
        <v>0</v>
      </c>
      <c r="M4301">
        <v>3.69</v>
      </c>
      <c r="N4301" s="1">
        <v>10714598</v>
      </c>
      <c r="O4301" s="1">
        <f>(N4301-N4300)/N4300*100</f>
        <v>0.15057266498100808</v>
      </c>
      <c r="P4301" s="2">
        <f>N4301/D4301</f>
        <v>0.71182979275243052</v>
      </c>
      <c r="Q4301" s="1">
        <v>6096896</v>
      </c>
      <c r="R4301" s="1">
        <v>0</v>
      </c>
      <c r="S4301" s="1">
        <v>4059712</v>
      </c>
      <c r="T4301" s="2"/>
      <c r="U4301" s="2">
        <f>T4301/100</f>
        <v>0</v>
      </c>
      <c r="V4301" s="1">
        <f>U4301*D4301</f>
        <v>0</v>
      </c>
      <c r="W4301" s="1" t="s">
        <v>421</v>
      </c>
    </row>
    <row r="4302" spans="1:23" x14ac:dyDescent="0.3">
      <c r="A4302" t="s">
        <v>419</v>
      </c>
      <c r="B4302" t="s">
        <v>420</v>
      </c>
      <c r="C4302">
        <v>2012</v>
      </c>
      <c r="D4302" s="1">
        <v>13265331</v>
      </c>
      <c r="E4302">
        <v>0</v>
      </c>
      <c r="F4302">
        <v>0.34</v>
      </c>
      <c r="G4302">
        <v>0</v>
      </c>
      <c r="H4302">
        <v>0</v>
      </c>
      <c r="I4302">
        <v>5.34</v>
      </c>
      <c r="J4302">
        <v>0</v>
      </c>
      <c r="K4302">
        <v>0.03</v>
      </c>
      <c r="L4302">
        <v>0</v>
      </c>
      <c r="M4302">
        <v>3.22</v>
      </c>
      <c r="N4302" s="1">
        <v>11253769</v>
      </c>
      <c r="O4302" s="1">
        <f>(N4302-N4301)/N4301*100</f>
        <v>5.0321159972590666</v>
      </c>
      <c r="P4302" s="2">
        <f>N4302/D4302</f>
        <v>0.84835945669203427</v>
      </c>
      <c r="Q4302" s="1">
        <v>6994576</v>
      </c>
      <c r="R4302" s="1">
        <v>0</v>
      </c>
      <c r="S4302" s="1">
        <v>3693312</v>
      </c>
      <c r="T4302" s="2"/>
      <c r="U4302" s="2">
        <f>T4302/100</f>
        <v>0</v>
      </c>
      <c r="V4302" s="1">
        <f>U4302*D4302</f>
        <v>0</v>
      </c>
      <c r="W4302" s="1" t="s">
        <v>421</v>
      </c>
    </row>
    <row r="4303" spans="1:23" x14ac:dyDescent="0.3">
      <c r="A4303" t="s">
        <v>419</v>
      </c>
      <c r="B4303" t="s">
        <v>420</v>
      </c>
      <c r="C4303">
        <v>2013</v>
      </c>
      <c r="D4303" s="1">
        <v>13555420</v>
      </c>
      <c r="E4303">
        <v>0</v>
      </c>
      <c r="F4303">
        <v>0.41</v>
      </c>
      <c r="G4303">
        <v>0</v>
      </c>
      <c r="H4303">
        <v>0</v>
      </c>
      <c r="I4303">
        <v>4.95</v>
      </c>
      <c r="J4303">
        <v>0</v>
      </c>
      <c r="K4303">
        <v>0.04</v>
      </c>
      <c r="L4303">
        <v>0</v>
      </c>
      <c r="M4303">
        <v>3.86</v>
      </c>
      <c r="N4303" s="1">
        <v>11671374</v>
      </c>
      <c r="O4303" s="1">
        <f>(N4303-N4302)/N4302*100</f>
        <v>3.7108012435656001</v>
      </c>
      <c r="P4303" s="2">
        <f>N4303/D4303</f>
        <v>0.86101161011610117</v>
      </c>
      <c r="Q4303" s="1">
        <v>7104496</v>
      </c>
      <c r="R4303" s="1">
        <v>0</v>
      </c>
      <c r="S4303" s="1">
        <v>4103680.2</v>
      </c>
      <c r="T4303" s="2"/>
      <c r="U4303" s="2">
        <f>T4303/100</f>
        <v>0</v>
      </c>
      <c r="V4303" s="1">
        <f>U4303*D4303</f>
        <v>0</v>
      </c>
      <c r="W4303" s="1" t="s">
        <v>421</v>
      </c>
    </row>
    <row r="4304" spans="1:23" x14ac:dyDescent="0.3">
      <c r="A4304" t="s">
        <v>419</v>
      </c>
      <c r="B4304" t="s">
        <v>420</v>
      </c>
      <c r="C4304">
        <v>2002</v>
      </c>
      <c r="D4304" s="1">
        <v>11984643</v>
      </c>
      <c r="E4304">
        <v>0</v>
      </c>
      <c r="F4304">
        <v>0.35</v>
      </c>
      <c r="G4304">
        <v>0</v>
      </c>
      <c r="H4304">
        <v>0</v>
      </c>
      <c r="I4304">
        <v>3.79</v>
      </c>
      <c r="J4304">
        <v>0</v>
      </c>
      <c r="K4304">
        <v>0</v>
      </c>
      <c r="L4304">
        <v>0</v>
      </c>
      <c r="M4304">
        <v>4.12</v>
      </c>
      <c r="N4304" s="1">
        <v>11895839</v>
      </c>
      <c r="O4304" s="1">
        <f>(N4304-N4303)/N4303*100</f>
        <v>1.9232097266354415</v>
      </c>
      <c r="P4304" s="2">
        <f>N4304/D4304</f>
        <v>0.99259018395458254</v>
      </c>
      <c r="Q4304" s="1">
        <v>9123360</v>
      </c>
      <c r="R4304" s="1">
        <v>0</v>
      </c>
      <c r="S4304" s="1">
        <v>2531824</v>
      </c>
      <c r="T4304" s="2"/>
      <c r="U4304" s="2">
        <f>T4304/100</f>
        <v>0</v>
      </c>
      <c r="V4304" s="1">
        <f>U4304*D4304</f>
        <v>0</v>
      </c>
      <c r="W4304" s="1">
        <v>3068.0115000000001</v>
      </c>
    </row>
    <row r="4305" spans="1:23" x14ac:dyDescent="0.3">
      <c r="A4305" t="s">
        <v>419</v>
      </c>
      <c r="B4305" t="s">
        <v>420</v>
      </c>
      <c r="C4305">
        <v>2014</v>
      </c>
      <c r="D4305" s="1">
        <v>13855758</v>
      </c>
      <c r="E4305">
        <v>0</v>
      </c>
      <c r="F4305">
        <v>0.41</v>
      </c>
      <c r="G4305">
        <v>0</v>
      </c>
      <c r="H4305">
        <v>0</v>
      </c>
      <c r="I4305">
        <v>5.38</v>
      </c>
      <c r="J4305">
        <v>0</v>
      </c>
      <c r="K4305">
        <v>0.04</v>
      </c>
      <c r="L4305">
        <v>0</v>
      </c>
      <c r="M4305">
        <v>3.88</v>
      </c>
      <c r="N4305" s="1">
        <v>11946148</v>
      </c>
      <c r="O4305" s="1">
        <f>(N4305-N4304)/N4304*100</f>
        <v>0.42291258313095864</v>
      </c>
      <c r="P4305" s="2">
        <f>N4305/D4305</f>
        <v>0.86217931924041979</v>
      </c>
      <c r="Q4305" s="1">
        <v>7732336</v>
      </c>
      <c r="R4305" s="1">
        <v>0</v>
      </c>
      <c r="S4305" s="1">
        <v>3717821</v>
      </c>
      <c r="T4305" s="2"/>
      <c r="U4305" s="2">
        <f>T4305/100</f>
        <v>0</v>
      </c>
      <c r="V4305" s="1">
        <f>U4305*D4305</f>
        <v>0</v>
      </c>
      <c r="W4305" s="1" t="s">
        <v>421</v>
      </c>
    </row>
    <row r="4306" spans="1:23" x14ac:dyDescent="0.3">
      <c r="A4306" t="s">
        <v>419</v>
      </c>
      <c r="B4306" t="s">
        <v>420</v>
      </c>
      <c r="C4306">
        <v>2015</v>
      </c>
      <c r="D4306" s="1">
        <v>14154937</v>
      </c>
      <c r="E4306">
        <v>0</v>
      </c>
      <c r="F4306">
        <v>0.42</v>
      </c>
      <c r="G4306">
        <v>0.01</v>
      </c>
      <c r="H4306">
        <v>0</v>
      </c>
      <c r="I4306">
        <v>4.9400000000000004</v>
      </c>
      <c r="J4306">
        <v>0</v>
      </c>
      <c r="K4306">
        <v>0.04</v>
      </c>
      <c r="L4306">
        <v>0</v>
      </c>
      <c r="M4306">
        <v>3.98</v>
      </c>
      <c r="N4306" s="1">
        <v>12254954</v>
      </c>
      <c r="O4306" s="1">
        <f>(N4306-N4305)/N4305*100</f>
        <v>2.5849838793224391</v>
      </c>
      <c r="P4306" s="2">
        <f>N4306/D4306</f>
        <v>0.86577241565963881</v>
      </c>
      <c r="Q4306" s="1">
        <v>8060799.5</v>
      </c>
      <c r="R4306" s="1">
        <v>0</v>
      </c>
      <c r="S4306" s="1">
        <v>3609040</v>
      </c>
      <c r="T4306" s="2"/>
      <c r="U4306" s="2">
        <f>T4306/100</f>
        <v>0</v>
      </c>
      <c r="V4306" s="1">
        <f>U4306*D4306</f>
        <v>0</v>
      </c>
      <c r="W4306" s="1" t="s">
        <v>421</v>
      </c>
    </row>
    <row r="4307" spans="1:23" x14ac:dyDescent="0.3">
      <c r="A4307" t="s">
        <v>419</v>
      </c>
      <c r="B4307" t="s">
        <v>420</v>
      </c>
      <c r="C4307">
        <v>2001</v>
      </c>
      <c r="D4307" s="1">
        <v>11910981</v>
      </c>
      <c r="E4307">
        <v>0</v>
      </c>
      <c r="F4307">
        <v>0.28000000000000003</v>
      </c>
      <c r="G4307">
        <v>0</v>
      </c>
      <c r="H4307">
        <v>0</v>
      </c>
      <c r="I4307">
        <v>2.97</v>
      </c>
      <c r="J4307">
        <v>0</v>
      </c>
      <c r="K4307">
        <v>0</v>
      </c>
      <c r="L4307">
        <v>0</v>
      </c>
      <c r="M4307">
        <v>4.33</v>
      </c>
      <c r="N4307" s="1">
        <v>12508722</v>
      </c>
      <c r="O4307" s="1">
        <f>(N4307-N4306)/N4306*100</f>
        <v>2.070738086817788</v>
      </c>
      <c r="P4307" s="2">
        <f>N4307/D4307</f>
        <v>1.0501840276632126</v>
      </c>
      <c r="Q4307" s="1">
        <v>9538268</v>
      </c>
      <c r="R4307" s="1">
        <v>0</v>
      </c>
      <c r="S4307" s="1">
        <v>2648298</v>
      </c>
      <c r="T4307" s="2"/>
      <c r="U4307" s="2">
        <f>T4307/100</f>
        <v>0</v>
      </c>
      <c r="V4307" s="1">
        <f>U4307*D4307</f>
        <v>0</v>
      </c>
      <c r="W4307" s="1">
        <v>3227.6801999999998</v>
      </c>
    </row>
    <row r="4308" spans="1:23" x14ac:dyDescent="0.3">
      <c r="A4308" t="s">
        <v>419</v>
      </c>
      <c r="B4308" t="s">
        <v>420</v>
      </c>
      <c r="C4308">
        <v>2000</v>
      </c>
      <c r="D4308" s="1">
        <v>11834679</v>
      </c>
      <c r="E4308">
        <v>0</v>
      </c>
      <c r="F4308">
        <v>0.21</v>
      </c>
      <c r="G4308">
        <v>0</v>
      </c>
      <c r="H4308">
        <v>0</v>
      </c>
      <c r="I4308">
        <v>3.23</v>
      </c>
      <c r="J4308">
        <v>0</v>
      </c>
      <c r="K4308">
        <v>0</v>
      </c>
      <c r="L4308">
        <v>0</v>
      </c>
      <c r="M4308">
        <v>3.3</v>
      </c>
      <c r="N4308" s="1">
        <v>13818202</v>
      </c>
      <c r="O4308" s="1">
        <v>0</v>
      </c>
      <c r="P4308" s="2">
        <f>N4308/D4308</f>
        <v>1.1676026024871482</v>
      </c>
      <c r="Q4308" s="1">
        <v>10123632</v>
      </c>
      <c r="R4308" s="1">
        <v>0</v>
      </c>
      <c r="S4308" s="1">
        <v>3290272</v>
      </c>
      <c r="T4308" s="2"/>
      <c r="U4308" s="2">
        <f>T4308/100</f>
        <v>0</v>
      </c>
      <c r="V4308" s="1">
        <f>U4308*D4308</f>
        <v>0</v>
      </c>
      <c r="W4308" s="1">
        <v>3860.9202</v>
      </c>
    </row>
  </sheetData>
  <pageMargins left="0.7" right="0.7" top="0.75" bottom="0.75" header="0.3" footer="0.3"/>
  <ignoredErrors>
    <ignoredError sqref="O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niniola labisi</dc:creator>
  <cp:lastModifiedBy>niniola labisi</cp:lastModifiedBy>
  <dcterms:created xsi:type="dcterms:W3CDTF">2024-03-19T07:08:26Z</dcterms:created>
  <dcterms:modified xsi:type="dcterms:W3CDTF">2024-03-19T07:09:46Z</dcterms:modified>
</cp:coreProperties>
</file>