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gMdSogBmph9fwUhI6ry2M3JmqF0g=="/>
    </ext>
  </extLst>
</workbook>
</file>

<file path=xl/sharedStrings.xml><?xml version="1.0" encoding="utf-8"?>
<sst xmlns="http://schemas.openxmlformats.org/spreadsheetml/2006/main" count="218" uniqueCount="121">
  <si>
    <r>
      <rPr>
        <rFont val="calibri"/>
        <b/>
        <color theme="1"/>
      </rPr>
      <t>Project</t>
    </r>
    <r>
      <rPr>
        <rFont val="calibri"/>
        <color theme="1"/>
      </rPr>
      <t>: BeeKey</t>
    </r>
  </si>
  <si>
    <r>
      <rPr>
        <rFont val="calibri"/>
        <b/>
        <color theme="1"/>
      </rPr>
      <t>Team</t>
    </r>
    <r>
      <rPr>
        <rFont val="calibri"/>
        <color theme="1"/>
      </rPr>
      <t>: 1</t>
    </r>
  </si>
  <si>
    <t>ID</t>
  </si>
  <si>
    <t>Feature Name</t>
  </si>
  <si>
    <t>Description</t>
  </si>
  <si>
    <t>Remark</t>
  </si>
  <si>
    <t>UC01</t>
  </si>
  <si>
    <t>Post a new request</t>
  </si>
  <si>
    <t>Post a new request by client with title, description, deadline, starting offer and file attachment</t>
  </si>
  <si>
    <t>Tester: CKKhanh</t>
  </si>
  <si>
    <t>UC02</t>
  </si>
  <si>
    <t>Search for a new task</t>
  </si>
  <si>
    <t>Search for a new task by category and make counter-offer for that task</t>
  </si>
  <si>
    <t>Tester: KhoaBui</t>
  </si>
  <si>
    <t>UC03</t>
  </si>
  <si>
    <t>View task and request list</t>
  </si>
  <si>
    <t>View tasks or requests information from the list</t>
  </si>
  <si>
    <t>Tester: ThanhHoang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</si>
  <si>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</si>
  <si>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</si>
  <si>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</si>
  <si>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</si>
  <si>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</si>
  <si>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</si>
  <si>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</si>
  <si>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</si>
  <si>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</si>
  <si>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Post a new request</t>
  </si>
  <si>
    <t>UI01</t>
  </si>
  <si>
    <t>Post a valid request</t>
  </si>
  <si>
    <t>1. Sign Up (Skip if you already have an account)
2. Login (username: "kimkhanh", password: "123456")
3. Click Post icon
4. Fill the informations (Title: "Teky workplace app", Description: "Tôi đến từ...", Category: "Mobile application", Deadline: "30/10/2021 - 23h57", File Attachment "file.txt", Starting at $: "30000")
5. Click "Post"</t>
  </si>
  <si>
    <t>Display toast "Successful"</t>
  </si>
  <si>
    <t>Pass</t>
  </si>
  <si>
    <t>CKKhanh</t>
  </si>
  <si>
    <t>UI02</t>
  </si>
  <si>
    <t>Post with empty field</t>
  </si>
  <si>
    <t>1. Sign Up (Skip if you already have an account)
2. Login (username: "kimkhanh", password: "123456")
3. Click Post icon
4. Click "Post"</t>
  </si>
  <si>
    <t>Display toast "Information is empty"</t>
  </si>
  <si>
    <t>Automatically exit the software</t>
  </si>
  <si>
    <t>UI03</t>
  </si>
  <si>
    <t>Add a file in "File Attachment"</t>
  </si>
  <si>
    <t>Can add one or more than one file</t>
  </si>
  <si>
    <t>Can click on the file but the file is not added</t>
  </si>
  <si>
    <t>Fail</t>
  </si>
  <si>
    <t>UI04</t>
  </si>
  <si>
    <t>Post without the "File Attachment" and/or "Description"</t>
  </si>
  <si>
    <t>1. Sign Up (Skip if you already have an account)
2. Login (username: "kimkhanh", password: "123456")
3. Click Post icon
4. Fill the informations (Title: "Online Shopping", Category: "Web application", Deadline: "30/09/2021 - 23h57", Starting at $: "20000")
5. Click "Post"</t>
  </si>
  <si>
    <t>UI05</t>
  </si>
  <si>
    <t>Post without the "Title"</t>
  </si>
  <si>
    <t>1. Sign Up (Skip if you already have an account)
2. Login (username: "kimkhanh", password: "123456")
3. Click Post icon
4. Fill the informations (Description: "Hi", Category: "Testing", Deadline: "30/09/2021 - 23h57", Starting at $: "20000")
5. Click "Post"</t>
  </si>
  <si>
    <t>Display toast "Tittle is empty"</t>
  </si>
  <si>
    <t>UI06</t>
  </si>
  <si>
    <t>Post without the "Starting at $"</t>
  </si>
  <si>
    <t>1. Sign Up (Skip if you already have an account)
2. Login (username: "kimkhanh", password: "123456")
3. Click Post icon
4. Fill the informations (Title: "Hello", Description: "Hi", Category: "Testing", Deadline: "30/09/2021 - 23h57")
5. Click "Post"</t>
  </si>
  <si>
    <t>Display toast "Price is empty"</t>
  </si>
  <si>
    <t>Same as ER</t>
  </si>
  <si>
    <t>UI07</t>
  </si>
  <si>
    <t>Post without the "Deadline"</t>
  </si>
  <si>
    <t>1. Sign Up (Skip if you already have an account)
2. Login (username: "kimkhanh", password: "123456")
3. Click Post icon
4. Fill the informations (Title: "Hello", Description: "Hi", Category: "Testing", Starting at $: "2")
5. Click "Post"</t>
  </si>
  <si>
    <t>Display toast "Deadline is empty"</t>
  </si>
  <si>
    <t>Display toast "Fail"</t>
  </si>
  <si>
    <t>UI08</t>
  </si>
  <si>
    <t>Post a valid request then post another valid request</t>
  </si>
  <si>
    <t>1. Sign Up (Skip if you already have an account)
2. Login (username: "kimkhanh", password: "123456")
3. Click Post icon
4. Fill the informations (Title: "Teky workplace app", Description: "Tôi đến từ...", Category: "Mobile application", Deadline: "30/10/2021 - 23h57", File Attachment "file.txt", Starting at $: "30000")
5. Click "Post"
6. Click Post icon again</t>
  </si>
  <si>
    <t>Open a new empty form</t>
  </si>
  <si>
    <t>Function 02: Search for a task 
and counter</t>
  </si>
  <si>
    <t>Search for a immediate posted task</t>
  </si>
  <si>
    <t>1. Login
2. Click post at navigation bar
3. Title = "test ahihi"| category = "testing" | description 
| deadline = "01/01/2022 00:00:00" |price = 2
4. Click post button
5. Click search button at navigation bar
6. Category = "testing"</t>
  </si>
  <si>
    <t>Show your task title = "test ahihi"</t>
  </si>
  <si>
    <t>The same ER</t>
  </si>
  <si>
    <t>KhoaBui</t>
  </si>
  <si>
    <t>Choose category rapidly</t>
  </si>
  <si>
    <t>0. In search screen
1. Category = "testing"
2. 1 sec later, category = "web application"
3. 1 sec later, category = "data analysis"
4. 1 sec later, category = "mobile application"
5. 1 sec later, category = "testing"</t>
  </si>
  <si>
    <t>Show task with category = "testing"</t>
  </si>
  <si>
    <t>Search for other user task</t>
  </si>
  <si>
    <t xml:space="preserve">1. Login("client","admin")
2. Click post at navigation bar
3. Title = "test search other users task"| category = "testing" | description| deadline = "01/01/2022 00:00:00" | price = 2
4. Login("lancer","admin")
5. Click search button at navigation bar
6. Category = "testing"
</t>
  </si>
  <si>
    <t>Exists task with title = "test search other users task"</t>
  </si>
  <si>
    <t>Click on one existed task</t>
  </si>
  <si>
    <t>1. Login("client","admin")
2. Click search button at navigation bar
3. Choose random category 
4. Click random task</t>
  </si>
  <si>
    <t>Direct to counter offer screen</t>
  </si>
  <si>
    <t>Make counter-offer a task</t>
  </si>
  <si>
    <t>1. Login("client","admin")
2. Click search button at navigation bar
3. Choose random category 
4. Click random task
5. Price = same with offer
6. Reason = "ahihi dok ngolk"
7. go to 2 with login("admin","admin")</t>
  </si>
  <si>
    <t>Exists in 2 counter offer list of this task</t>
  </si>
  <si>
    <t>Make counter-offer twice</t>
  </si>
  <si>
    <t xml:space="preserve">1. Login("client","admin")
2. Click search button at navigation bar
3. Choose random category 
4. Click random task
5. Random price
6. Reason = "ahihi dok ngolk"
7. Click "send"
8. Click that task again other price, and reason,Send
</t>
  </si>
  <si>
    <t>Show toast Fail</t>
  </si>
  <si>
    <t>Click on yourself task</t>
  </si>
  <si>
    <t>1. Login("client","admin")
2. Click post at navigation bar
3. Title = "test search your self"| category = "testing" | description
| deadline = "01/01/2022 00:00:00" | price = 2
4. Login("lancer","admin")
5. Click search button at navigation bar
6. Category = "testing"
7. Click task title = "test click your self"</t>
  </si>
  <si>
    <t>Counter-offer with empty field</t>
  </si>
  <si>
    <t>1. Login("client","admin")
2. Click search button at navigation bar
3. Choose random category 
4. Click random task
5. Price = ""
6. Reason = ""
7. Click "send"</t>
  </si>
  <si>
    <t>Show toast cannot send</t>
  </si>
  <si>
    <t>Function 03: View own's task and 
request list</t>
  </si>
  <si>
    <t>View tasks</t>
  </si>
  <si>
    <t>1. Launch application
2. Login with an account that already has tasks
3. On profile screen, click "My Task"</t>
  </si>
  <si>
    <r>
      <rPr>
        <color theme="1"/>
        <sz val="11.0"/>
      </rPr>
      <t xml:space="preserve">Task view screen displays
1. On-going tasks are colored with yellow
2. Completed tasks are colored with blue
</t>
    </r>
    <r>
      <rPr>
        <color rgb="FF1155CC"/>
        <sz val="11.0"/>
        <u/>
      </rPr>
      <t>https://www.figma.com/file/dE0cjjEuyJ0JiXDoXRHbjg/BeeKey?node-id=144%3A1150</t>
    </r>
  </si>
  <si>
    <t>ThanhHoang</t>
  </si>
  <si>
    <t>View tasks details</t>
  </si>
  <si>
    <t>1. Launch application
2. Login with an account that already has task
3. On profile screen, click "My Task"
4. When "My Task" screen displays, click on any task</t>
  </si>
  <si>
    <r>
      <rPr>
        <color theme="1"/>
        <sz val="11.0"/>
      </rPr>
      <t>Task detail screen displays including title, discription, deadline, status, offer, client username and "CHAT" button.
See on figma</t>
    </r>
    <r>
      <rPr>
        <color rgb="FF000000"/>
        <sz val="11.0"/>
      </rPr>
      <t xml:space="preserve">:
</t>
    </r>
    <r>
      <rPr>
        <color rgb="FF1155CC"/>
        <sz val="11.0"/>
        <u/>
      </rPr>
      <t>https://www.figma.com/file/dE0cjjEuyJ0JiXDoXRHbjg/BeeKey?node-id=305%3A1857</t>
    </r>
  </si>
  <si>
    <t>View empty task list</t>
  </si>
  <si>
    <t>1. Launch application
2. Login with an account that do not have task
3. On profile screen, click "My Task"</t>
  </si>
  <si>
    <t xml:space="preserve">Display toast "You have not achieved any task" 
</t>
  </si>
  <si>
    <t xml:space="preserve">View requests </t>
  </si>
  <si>
    <t>1. Launch application
2. Login with an account that already has task
3. On profile screen, click "My Request"</t>
  </si>
  <si>
    <r>
      <rPr>
        <color theme="1"/>
        <sz val="11.0"/>
      </rPr>
      <t>Task view screen displays
1. On-going requests are colored with yellow
2. Completed requests are colored with blue
3. Pending requests are colored with white 
See on fig</t>
    </r>
    <r>
      <rPr>
        <color rgb="FF000000"/>
        <sz val="11.0"/>
      </rPr>
      <t>ma</t>
    </r>
    <r>
      <rPr>
        <color theme="1"/>
        <sz val="11.0"/>
      </rPr>
      <t>:</t>
    </r>
    <r>
      <rPr>
        <color rgb="FF000000"/>
        <sz val="11.0"/>
      </rPr>
      <t xml:space="preserve">
</t>
    </r>
    <r>
      <rPr>
        <color rgb="FF1155CC"/>
        <sz val="11.0"/>
        <u/>
      </rPr>
      <t>https://www.figma.com/file/dE0cjjEuyJ0JiXDoXRHbjg/BeeKey?node-id=147%3A1168</t>
    </r>
  </si>
  <si>
    <t>View requests details of pending requests</t>
  </si>
  <si>
    <t>1. Launch application
2. Login with an account that has pending requests
3. On profile screen, click "My Request"
4. When "My Request" screen displays, click on a pending request</t>
  </si>
  <si>
    <r>
      <rPr>
        <color theme="1"/>
        <sz val="11.0"/>
      </rPr>
      <t>Request detail screen displays including title, discription, deadline, status, offer and "VIEW OFFER" button.
See on figma</t>
    </r>
    <r>
      <rPr>
        <color rgb="FF000000"/>
        <sz val="11.0"/>
      </rPr>
      <t xml:space="preserve">:
</t>
    </r>
    <r>
      <rPr>
        <color rgb="FF1155CC"/>
        <sz val="11.0"/>
        <u/>
      </rPr>
      <t>https://www.figma.com/file/dE0cjjEuyJ0JiXDoXRHbjg/BeeKey?node-id=147%3A1257</t>
    </r>
  </si>
  <si>
    <t>View request details of on-doing requests</t>
  </si>
  <si>
    <t>1. Launch application
2. Login with an account that has on-going requests
3. On profile screen, click "My Request"
4. When "My Request" screen displays, click on an on-going request</t>
  </si>
  <si>
    <r>
      <rPr>
        <color theme="1"/>
        <sz val="11.0"/>
      </rPr>
      <t>Request detail screen displays including title, discription, deadline, status, offer, "CHAT" button and "CONFIRM" button in yellow.
See on figma</t>
    </r>
    <r>
      <rPr>
        <color rgb="FF000000"/>
        <sz val="11.0"/>
      </rPr>
      <t xml:space="preserve">:
</t>
    </r>
    <r>
      <rPr>
        <color rgb="FF1155CC"/>
        <sz val="11.0"/>
        <u/>
      </rPr>
      <t>https://www.figma.com/file/dE0cjjEuyJ0JiXDoXRHbjg/BeeKey?node-id=147%3A1299</t>
    </r>
  </si>
  <si>
    <t>View tasks details of completed requests</t>
  </si>
  <si>
    <t>1. Launch application
2. Login with an account that has on-going requests
3. On profile screen, click "My Request"
4. When "My Request" screen displays, click on an on-going request
5. Click "CONFIRM" button then click "Yes"</t>
  </si>
  <si>
    <t xml:space="preserve">After "CONFIRM" the request, the "CONFIRM" button turns gray and not clickable.
</t>
  </si>
  <si>
    <t>View empty request list</t>
  </si>
  <si>
    <t>1. Launch application
2. Login with an account that do not have request
3. On profile screen, click "My Request"</t>
  </si>
  <si>
    <t xml:space="preserve">Display toast "You have not posted any request" 
</t>
  </si>
  <si>
    <t>UI09</t>
  </si>
  <si>
    <t>List request sorting by status</t>
  </si>
  <si>
    <t>1. Launch application
2. Login with an account that has many requests whose status are different
3. On profile screen, click "My Request"</t>
  </si>
  <si>
    <t>The task must display in order of ON-GOING, PENDING and lastly is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</si>
</sst>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1.0"/>
      <color theme="1"/>
      <name val="Arial"/>
    </font>
    <font>
      <color theme="1"/>
      <name val="Calibri"/>
    </font>
    <font>
      <b/>
      <color rgb="FFFFFFFF"/>
    </font>
    <font>
      <b/>
      <sz val="11.0"/>
      <color theme="1"/>
    </font>
    <font>
      <color theme="1"/>
      <name val="Arial"/>
    </font>
    <font>
      <name val="Arial"/>
    </font>
    <font>
      <b/>
      <name val="Arial"/>
    </font>
    <font>
      <b/>
      <color theme="1"/>
      <name val="Calibri"/>
    </font>
    <font/>
    <font>
      <sz val="11.0"/>
      <color theme="1"/>
      <name val="Calibri"/>
    </font>
    <font>
      <sz val="11.0"/>
      <color theme="1"/>
    </font>
    <font>
      <u/>
      <sz val="11.0"/>
      <color theme="1"/>
    </font>
    <font>
      <u/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quotePrefix="1"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0" fillId="0" fontId="7" numFmtId="0" xfId="0" applyFont="1"/>
    <xf borderId="1" fillId="3" fontId="0" numFmtId="0" xfId="0" applyAlignment="1" applyBorder="1" applyFill="1" applyFont="1">
      <alignment readingOrder="0" vertical="center"/>
    </xf>
    <xf borderId="2" fillId="3" fontId="0" numFmtId="0" xfId="0" applyAlignment="1" applyBorder="1" applyFont="1">
      <alignment readingOrder="0" vertical="center"/>
    </xf>
    <xf borderId="3" fillId="3" fontId="8" numFmtId="0" xfId="0" applyBorder="1" applyFont="1"/>
    <xf borderId="4" fillId="3" fontId="8" numFmtId="0" xfId="0" applyBorder="1" applyFont="1"/>
    <xf borderId="1" fillId="4" fontId="0" numFmtId="0" xfId="0" applyAlignment="1" applyBorder="1" applyFill="1" applyFont="1">
      <alignment readingOrder="0" vertical="center"/>
    </xf>
    <xf borderId="1" fillId="4" fontId="0" numFmtId="164" xfId="0" applyAlignment="1" applyBorder="1" applyFont="1" applyNumberFormat="1">
      <alignment readingOrder="0" vertical="center"/>
    </xf>
    <xf borderId="1" fillId="3" fontId="0" numFmtId="164" xfId="0" applyAlignment="1" applyBorder="1" applyFont="1" applyNumberFormat="1">
      <alignment readingOrder="0" vertical="center"/>
    </xf>
    <xf borderId="2" fillId="4" fontId="0" numFmtId="0" xfId="0" applyAlignment="1" applyBorder="1" applyFont="1">
      <alignment readingOrder="0" vertical="center"/>
    </xf>
    <xf borderId="3" fillId="4" fontId="8" numFmtId="0" xfId="0" applyBorder="1" applyFont="1"/>
    <xf borderId="4" fillId="4" fontId="8" numFmtId="0" xfId="0" applyBorder="1" applyFont="1"/>
    <xf borderId="1" fillId="3" fontId="9" numFmtId="0" xfId="0" applyAlignment="1" applyBorder="1" applyFont="1">
      <alignment vertical="center"/>
    </xf>
    <xf borderId="1" fillId="3" fontId="10" numFmtId="0" xfId="0" applyAlignment="1" applyBorder="1" applyFont="1">
      <alignment vertical="center"/>
    </xf>
    <xf borderId="1" fillId="3" fontId="10" numFmtId="164" xfId="0" applyAlignment="1" applyBorder="1" applyFont="1" applyNumberFormat="1">
      <alignment vertical="center"/>
    </xf>
    <xf borderId="1" fillId="4" fontId="9" numFmtId="0" xfId="0" applyAlignment="1" applyBorder="1" applyFont="1">
      <alignment vertical="center"/>
    </xf>
    <xf borderId="1" fillId="4" fontId="10" numFmtId="0" xfId="0" applyAlignment="1" applyBorder="1" applyFont="1">
      <alignment vertical="center"/>
    </xf>
    <xf borderId="1" fillId="4" fontId="10" numFmtId="164" xfId="0" applyAlignment="1" applyBorder="1" applyFont="1" applyNumberFormat="1">
      <alignment vertical="center"/>
    </xf>
    <xf borderId="1" fillId="4" fontId="11" numFmtId="0" xfId="0" applyAlignment="1" applyBorder="1" applyFont="1">
      <alignment vertical="center"/>
    </xf>
    <xf borderId="1" fillId="3" fontId="1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8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dE0cjjEuyJ0JiXDoXRHbjg/BeeKey?node-id=305%3A1857" TargetMode="External"/><Relationship Id="rId2" Type="http://schemas.openxmlformats.org/officeDocument/2006/relationships/hyperlink" Target="https://www.figma.com/file/dE0cjjEuyJ0JiXDoXRHbjg/BeeKey?node-id=305%3A1857" TargetMode="External"/><Relationship Id="rId3" Type="http://schemas.openxmlformats.org/officeDocument/2006/relationships/hyperlink" Target="https://www.figma.com/file/dE0cjjEuyJ0JiXDoXRHbjg/BeeKey?node-id=305%3A1857" TargetMode="External"/><Relationship Id="rId4" Type="http://schemas.openxmlformats.org/officeDocument/2006/relationships/hyperlink" Target="https://www.figma.com/file/dE0cjjEuyJ0JiXDoXRHbjg/BeeKey?node-id=305%3A1857" TargetMode="External"/><Relationship Id="rId5" Type="http://schemas.openxmlformats.org/officeDocument/2006/relationships/hyperlink" Target="https://www.figma.com/file/dE0cjjEuyJ0JiXDoXRHbjg/BeeKey?node-id=305%3A1857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7.75"/>
    <col customWidth="1" min="3" max="3" width="76.0"/>
    <col customWidth="1" min="4" max="4" width="39.63"/>
    <col customWidth="1" min="5" max="26" width="7.75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4" t="s">
        <v>7</v>
      </c>
      <c r="C6" s="4" t="s">
        <v>8</v>
      </c>
      <c r="D6" s="5" t="s">
        <v>9</v>
      </c>
    </row>
    <row r="7">
      <c r="A7" s="3" t="s">
        <v>10</v>
      </c>
      <c r="B7" s="4" t="s">
        <v>11</v>
      </c>
      <c r="C7" s="4" t="s">
        <v>12</v>
      </c>
      <c r="D7" s="5" t="s">
        <v>13</v>
      </c>
    </row>
    <row r="8">
      <c r="A8" s="6" t="s">
        <v>14</v>
      </c>
      <c r="B8" s="4" t="s">
        <v>15</v>
      </c>
      <c r="C8" s="4" t="s">
        <v>16</v>
      </c>
      <c r="D8" s="5" t="s">
        <v>17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7.75"/>
    <col customWidth="1" min="3" max="3" width="27.25"/>
    <col customWidth="1" min="4" max="4" width="71.13"/>
    <col customWidth="1" min="5" max="5" width="91.88"/>
    <col customWidth="1" min="6" max="6" width="36.38"/>
    <col customWidth="1" min="7" max="7" width="9.75"/>
    <col customWidth="1" min="8" max="9" width="12.0"/>
    <col customWidth="1" min="10" max="10" width="10.38"/>
    <col customWidth="1" min="11" max="26" width="7.75"/>
  </cols>
  <sheetData>
    <row r="1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27</v>
      </c>
      <c r="B2" s="10" t="s">
        <v>6</v>
      </c>
      <c r="C2" s="11"/>
      <c r="D2" s="11"/>
      <c r="E2" s="11"/>
      <c r="F2" s="11"/>
      <c r="G2" s="11"/>
      <c r="H2" s="11"/>
      <c r="I2" s="11"/>
      <c r="J2" s="12"/>
    </row>
    <row r="3">
      <c r="A3" s="13" t="s">
        <v>6</v>
      </c>
      <c r="B3" s="13" t="s">
        <v>28</v>
      </c>
      <c r="C3" s="13" t="s">
        <v>29</v>
      </c>
      <c r="D3" s="13" t="s">
        <v>30</v>
      </c>
      <c r="E3" s="13" t="s">
        <v>31</v>
      </c>
      <c r="F3" s="13" t="s">
        <v>31</v>
      </c>
      <c r="G3" s="13" t="s">
        <v>32</v>
      </c>
      <c r="H3" s="13" t="s">
        <v>33</v>
      </c>
      <c r="I3" s="14">
        <v>44434.0</v>
      </c>
      <c r="J3" s="13"/>
    </row>
    <row r="4">
      <c r="A4" s="9" t="s">
        <v>6</v>
      </c>
      <c r="B4" s="9" t="s">
        <v>34</v>
      </c>
      <c r="C4" s="9" t="s">
        <v>35</v>
      </c>
      <c r="D4" s="9" t="s">
        <v>36</v>
      </c>
      <c r="E4" s="9" t="s">
        <v>37</v>
      </c>
      <c r="F4" s="9" t="s">
        <v>38</v>
      </c>
      <c r="G4" s="9" t="s">
        <v>32</v>
      </c>
      <c r="H4" s="9" t="s">
        <v>33</v>
      </c>
      <c r="I4" s="15">
        <v>44434.0</v>
      </c>
      <c r="J4" s="9"/>
    </row>
    <row r="5">
      <c r="A5" s="13" t="s">
        <v>6</v>
      </c>
      <c r="B5" s="13" t="s">
        <v>39</v>
      </c>
      <c r="C5" s="13" t="s">
        <v>40</v>
      </c>
      <c r="D5" s="13" t="s">
        <v>30</v>
      </c>
      <c r="E5" s="13" t="s">
        <v>41</v>
      </c>
      <c r="F5" s="13" t="s">
        <v>42</v>
      </c>
      <c r="G5" s="13" t="s">
        <v>43</v>
      </c>
      <c r="H5" s="13" t="s">
        <v>33</v>
      </c>
      <c r="I5" s="14">
        <v>44434.0</v>
      </c>
      <c r="J5" s="13"/>
    </row>
    <row r="6">
      <c r="A6" s="9" t="s">
        <v>6</v>
      </c>
      <c r="B6" s="9" t="s">
        <v>44</v>
      </c>
      <c r="C6" s="9" t="s">
        <v>45</v>
      </c>
      <c r="D6" s="9" t="s">
        <v>46</v>
      </c>
      <c r="E6" s="9" t="s">
        <v>31</v>
      </c>
      <c r="F6" s="9" t="s">
        <v>31</v>
      </c>
      <c r="G6" s="9" t="s">
        <v>32</v>
      </c>
      <c r="H6" s="9" t="s">
        <v>33</v>
      </c>
      <c r="I6" s="15">
        <v>44434.0</v>
      </c>
      <c r="J6" s="9"/>
    </row>
    <row r="7">
      <c r="A7" s="13" t="s">
        <v>6</v>
      </c>
      <c r="B7" s="13" t="s">
        <v>47</v>
      </c>
      <c r="C7" s="13" t="s">
        <v>48</v>
      </c>
      <c r="D7" s="13" t="s">
        <v>49</v>
      </c>
      <c r="E7" s="13" t="s">
        <v>50</v>
      </c>
      <c r="F7" s="13" t="s">
        <v>50</v>
      </c>
      <c r="G7" s="13" t="s">
        <v>32</v>
      </c>
      <c r="H7" s="13" t="s">
        <v>33</v>
      </c>
      <c r="I7" s="14">
        <v>44434.0</v>
      </c>
      <c r="J7" s="13"/>
    </row>
    <row r="8">
      <c r="A8" s="9" t="s">
        <v>6</v>
      </c>
      <c r="B8" s="9" t="s">
        <v>51</v>
      </c>
      <c r="C8" s="9" t="s">
        <v>52</v>
      </c>
      <c r="D8" s="9" t="s">
        <v>53</v>
      </c>
      <c r="E8" s="9" t="s">
        <v>54</v>
      </c>
      <c r="F8" s="9" t="s">
        <v>55</v>
      </c>
      <c r="G8" s="9" t="s">
        <v>32</v>
      </c>
      <c r="H8" s="9" t="s">
        <v>33</v>
      </c>
      <c r="I8" s="15">
        <v>44434.0</v>
      </c>
      <c r="J8" s="9"/>
    </row>
    <row r="9">
      <c r="A9" s="13" t="s">
        <v>6</v>
      </c>
      <c r="B9" s="13" t="s">
        <v>56</v>
      </c>
      <c r="C9" s="13" t="s">
        <v>57</v>
      </c>
      <c r="D9" s="13" t="s">
        <v>58</v>
      </c>
      <c r="E9" s="13" t="s">
        <v>59</v>
      </c>
      <c r="F9" s="13" t="s">
        <v>60</v>
      </c>
      <c r="G9" s="13" t="s">
        <v>32</v>
      </c>
      <c r="H9" s="13" t="s">
        <v>33</v>
      </c>
      <c r="I9" s="14">
        <v>44434.0</v>
      </c>
      <c r="J9" s="13"/>
    </row>
    <row r="10">
      <c r="A10" s="9" t="s">
        <v>6</v>
      </c>
      <c r="B10" s="9" t="s">
        <v>61</v>
      </c>
      <c r="C10" s="9" t="s">
        <v>62</v>
      </c>
      <c r="D10" s="9" t="s">
        <v>63</v>
      </c>
      <c r="E10" s="9" t="s">
        <v>64</v>
      </c>
      <c r="F10" s="9" t="s">
        <v>55</v>
      </c>
      <c r="G10" s="9" t="s">
        <v>32</v>
      </c>
      <c r="H10" s="9" t="s">
        <v>33</v>
      </c>
      <c r="I10" s="15">
        <v>44434.0</v>
      </c>
      <c r="J10" s="9"/>
    </row>
    <row r="11">
      <c r="A11" s="13" t="s">
        <v>65</v>
      </c>
      <c r="B11" s="16" t="s">
        <v>10</v>
      </c>
      <c r="C11" s="17"/>
      <c r="D11" s="17"/>
      <c r="E11" s="17"/>
      <c r="F11" s="17"/>
      <c r="G11" s="17"/>
      <c r="H11" s="17"/>
      <c r="I11" s="17"/>
      <c r="J11" s="18"/>
    </row>
    <row r="12">
      <c r="A12" s="19" t="str">
        <f t="shared" ref="A12:A19" si="1">$B$11</f>
        <v>UC02</v>
      </c>
      <c r="B12" s="20" t="s">
        <v>28</v>
      </c>
      <c r="C12" s="20" t="s">
        <v>66</v>
      </c>
      <c r="D12" s="20" t="s">
        <v>67</v>
      </c>
      <c r="E12" s="20" t="s">
        <v>68</v>
      </c>
      <c r="F12" s="20" t="s">
        <v>69</v>
      </c>
      <c r="G12" s="20" t="s">
        <v>32</v>
      </c>
      <c r="H12" s="20" t="s">
        <v>70</v>
      </c>
      <c r="I12" s="21">
        <v>44431.0</v>
      </c>
      <c r="J12" s="20"/>
    </row>
    <row r="13">
      <c r="A13" s="22" t="str">
        <f t="shared" si="1"/>
        <v>UC02</v>
      </c>
      <c r="B13" s="23" t="s">
        <v>34</v>
      </c>
      <c r="C13" s="23" t="s">
        <v>71</v>
      </c>
      <c r="D13" s="23" t="s">
        <v>72</v>
      </c>
      <c r="E13" s="23" t="s">
        <v>73</v>
      </c>
      <c r="F13" s="23" t="s">
        <v>69</v>
      </c>
      <c r="G13" s="23" t="s">
        <v>32</v>
      </c>
      <c r="H13" s="23" t="s">
        <v>70</v>
      </c>
      <c r="I13" s="24">
        <v>44433.0</v>
      </c>
      <c r="J13" s="23"/>
    </row>
    <row r="14">
      <c r="A14" s="19" t="str">
        <f t="shared" si="1"/>
        <v>UC02</v>
      </c>
      <c r="B14" s="20" t="s">
        <v>39</v>
      </c>
      <c r="C14" s="20" t="s">
        <v>74</v>
      </c>
      <c r="D14" s="20" t="s">
        <v>75</v>
      </c>
      <c r="E14" s="20" t="s">
        <v>76</v>
      </c>
      <c r="F14" s="20" t="s">
        <v>69</v>
      </c>
      <c r="G14" s="20" t="s">
        <v>32</v>
      </c>
      <c r="H14" s="20" t="s">
        <v>70</v>
      </c>
      <c r="I14" s="21">
        <v>44433.0</v>
      </c>
      <c r="J14" s="20"/>
    </row>
    <row r="15">
      <c r="A15" s="22" t="str">
        <f t="shared" si="1"/>
        <v>UC02</v>
      </c>
      <c r="B15" s="23" t="s">
        <v>44</v>
      </c>
      <c r="C15" s="23" t="s">
        <v>77</v>
      </c>
      <c r="D15" s="23" t="s">
        <v>78</v>
      </c>
      <c r="E15" s="23" t="s">
        <v>79</v>
      </c>
      <c r="F15" s="23" t="s">
        <v>69</v>
      </c>
      <c r="G15" s="23" t="s">
        <v>32</v>
      </c>
      <c r="H15" s="23" t="s">
        <v>70</v>
      </c>
      <c r="I15" s="24">
        <v>44433.0</v>
      </c>
      <c r="J15" s="23"/>
    </row>
    <row r="16">
      <c r="A16" s="19" t="str">
        <f t="shared" si="1"/>
        <v>UC02</v>
      </c>
      <c r="B16" s="20" t="s">
        <v>47</v>
      </c>
      <c r="C16" s="20" t="s">
        <v>80</v>
      </c>
      <c r="D16" s="20" t="s">
        <v>81</v>
      </c>
      <c r="E16" s="20" t="s">
        <v>82</v>
      </c>
      <c r="F16" s="20" t="s">
        <v>69</v>
      </c>
      <c r="G16" s="20" t="s">
        <v>32</v>
      </c>
      <c r="H16" s="20" t="s">
        <v>70</v>
      </c>
      <c r="I16" s="21">
        <v>44433.0</v>
      </c>
      <c r="J16" s="20"/>
    </row>
    <row r="17">
      <c r="A17" s="22" t="str">
        <f t="shared" si="1"/>
        <v>UC02</v>
      </c>
      <c r="B17" s="23" t="s">
        <v>51</v>
      </c>
      <c r="C17" s="23" t="s">
        <v>83</v>
      </c>
      <c r="D17" s="23" t="s">
        <v>84</v>
      </c>
      <c r="E17" s="23" t="s">
        <v>85</v>
      </c>
      <c r="F17" s="23" t="s">
        <v>69</v>
      </c>
      <c r="G17" s="23" t="s">
        <v>32</v>
      </c>
      <c r="H17" s="23" t="s">
        <v>70</v>
      </c>
      <c r="I17" s="24">
        <v>44433.0</v>
      </c>
      <c r="J17" s="23"/>
    </row>
    <row r="18">
      <c r="A18" s="19" t="str">
        <f t="shared" si="1"/>
        <v>UC02</v>
      </c>
      <c r="B18" s="20" t="s">
        <v>56</v>
      </c>
      <c r="C18" s="20" t="s">
        <v>86</v>
      </c>
      <c r="D18" s="20" t="s">
        <v>87</v>
      </c>
      <c r="E18" s="20" t="s">
        <v>79</v>
      </c>
      <c r="F18" s="20" t="s">
        <v>69</v>
      </c>
      <c r="G18" s="20" t="s">
        <v>32</v>
      </c>
      <c r="H18" s="20" t="s">
        <v>70</v>
      </c>
      <c r="I18" s="21">
        <v>44433.0</v>
      </c>
      <c r="J18" s="20"/>
    </row>
    <row r="19">
      <c r="A19" s="22" t="str">
        <f t="shared" si="1"/>
        <v>UC02</v>
      </c>
      <c r="B19" s="23" t="s">
        <v>61</v>
      </c>
      <c r="C19" s="23" t="s">
        <v>88</v>
      </c>
      <c r="D19" s="23" t="s">
        <v>89</v>
      </c>
      <c r="E19" s="23" t="s">
        <v>90</v>
      </c>
      <c r="F19" s="23" t="s">
        <v>69</v>
      </c>
      <c r="G19" s="23" t="s">
        <v>32</v>
      </c>
      <c r="H19" s="23" t="s">
        <v>70</v>
      </c>
      <c r="I19" s="24">
        <v>44433.0</v>
      </c>
      <c r="J19" s="23"/>
    </row>
    <row r="20" ht="36.0" customHeight="1">
      <c r="A20" s="9" t="s">
        <v>91</v>
      </c>
      <c r="B20" s="10" t="s">
        <v>14</v>
      </c>
      <c r="C20" s="11"/>
      <c r="D20" s="11"/>
      <c r="E20" s="11"/>
      <c r="F20" s="11"/>
      <c r="G20" s="11"/>
      <c r="H20" s="11"/>
      <c r="I20" s="11"/>
      <c r="J20" s="12"/>
    </row>
    <row r="21">
      <c r="A21" s="22" t="str">
        <f t="shared" ref="A21:A28" si="2">$B$20</f>
        <v>UC03</v>
      </c>
      <c r="B21" s="23" t="s">
        <v>28</v>
      </c>
      <c r="C21" s="23" t="s">
        <v>92</v>
      </c>
      <c r="D21" s="23" t="s">
        <v>93</v>
      </c>
      <c r="E21" s="25" t="s">
        <v>94</v>
      </c>
      <c r="F21" s="23" t="s">
        <v>55</v>
      </c>
      <c r="G21" s="23" t="s">
        <v>32</v>
      </c>
      <c r="H21" s="23" t="s">
        <v>95</v>
      </c>
      <c r="I21" s="24">
        <v>44435.0</v>
      </c>
      <c r="J21" s="23"/>
    </row>
    <row r="22">
      <c r="A22" s="19" t="str">
        <f t="shared" si="2"/>
        <v>UC03</v>
      </c>
      <c r="B22" s="20" t="s">
        <v>34</v>
      </c>
      <c r="C22" s="20" t="s">
        <v>96</v>
      </c>
      <c r="D22" s="20" t="s">
        <v>97</v>
      </c>
      <c r="E22" s="26" t="s">
        <v>98</v>
      </c>
      <c r="F22" s="20" t="s">
        <v>55</v>
      </c>
      <c r="G22" s="20" t="s">
        <v>32</v>
      </c>
      <c r="H22" s="20" t="s">
        <v>95</v>
      </c>
      <c r="I22" s="21">
        <v>44435.0</v>
      </c>
      <c r="J22" s="20"/>
    </row>
    <row r="23">
      <c r="A23" s="22" t="str">
        <f t="shared" si="2"/>
        <v>UC03</v>
      </c>
      <c r="B23" s="23" t="s">
        <v>39</v>
      </c>
      <c r="C23" s="23" t="s">
        <v>99</v>
      </c>
      <c r="D23" s="23" t="s">
        <v>100</v>
      </c>
      <c r="E23" s="23" t="s">
        <v>101</v>
      </c>
      <c r="F23" s="23" t="s">
        <v>55</v>
      </c>
      <c r="G23" s="23" t="s">
        <v>32</v>
      </c>
      <c r="H23" s="23" t="s">
        <v>95</v>
      </c>
      <c r="I23" s="24">
        <v>44435.0</v>
      </c>
      <c r="J23" s="23"/>
    </row>
    <row r="24">
      <c r="A24" s="19" t="str">
        <f t="shared" si="2"/>
        <v>UC03</v>
      </c>
      <c r="B24" s="20" t="s">
        <v>44</v>
      </c>
      <c r="C24" s="20" t="s">
        <v>102</v>
      </c>
      <c r="D24" s="20" t="s">
        <v>103</v>
      </c>
      <c r="E24" s="26" t="s">
        <v>104</v>
      </c>
      <c r="F24" s="20" t="s">
        <v>55</v>
      </c>
      <c r="G24" s="20" t="s">
        <v>32</v>
      </c>
      <c r="H24" s="20" t="s">
        <v>95</v>
      </c>
      <c r="I24" s="21">
        <v>44435.0</v>
      </c>
      <c r="J24" s="20"/>
    </row>
    <row r="25">
      <c r="A25" s="22" t="str">
        <f t="shared" si="2"/>
        <v>UC03</v>
      </c>
      <c r="B25" s="23" t="s">
        <v>47</v>
      </c>
      <c r="C25" s="23" t="s">
        <v>105</v>
      </c>
      <c r="D25" s="23" t="s">
        <v>106</v>
      </c>
      <c r="E25" s="25" t="s">
        <v>107</v>
      </c>
      <c r="F25" s="23" t="s">
        <v>55</v>
      </c>
      <c r="G25" s="23" t="s">
        <v>32</v>
      </c>
      <c r="H25" s="23" t="s">
        <v>95</v>
      </c>
      <c r="I25" s="24">
        <v>44435.0</v>
      </c>
      <c r="J25" s="23"/>
    </row>
    <row r="26">
      <c r="A26" s="19" t="str">
        <f t="shared" si="2"/>
        <v>UC03</v>
      </c>
      <c r="B26" s="20" t="s">
        <v>51</v>
      </c>
      <c r="C26" s="20" t="s">
        <v>108</v>
      </c>
      <c r="D26" s="20" t="s">
        <v>109</v>
      </c>
      <c r="E26" s="26" t="s">
        <v>110</v>
      </c>
      <c r="F26" s="20" t="s">
        <v>55</v>
      </c>
      <c r="G26" s="20" t="s">
        <v>32</v>
      </c>
      <c r="H26" s="20" t="s">
        <v>95</v>
      </c>
      <c r="I26" s="21">
        <v>44435.0</v>
      </c>
      <c r="J26" s="20"/>
    </row>
    <row r="27">
      <c r="A27" s="22" t="str">
        <f t="shared" si="2"/>
        <v>UC03</v>
      </c>
      <c r="B27" s="23" t="s">
        <v>56</v>
      </c>
      <c r="C27" s="23" t="s">
        <v>111</v>
      </c>
      <c r="D27" s="23" t="s">
        <v>112</v>
      </c>
      <c r="E27" s="23" t="s">
        <v>113</v>
      </c>
      <c r="F27" s="23" t="s">
        <v>55</v>
      </c>
      <c r="G27" s="23" t="s">
        <v>32</v>
      </c>
      <c r="H27" s="23" t="s">
        <v>95</v>
      </c>
      <c r="I27" s="24">
        <v>44435.0</v>
      </c>
      <c r="J27" s="23"/>
    </row>
    <row r="28">
      <c r="A28" s="19" t="str">
        <f t="shared" si="2"/>
        <v>UC03</v>
      </c>
      <c r="B28" s="20" t="s">
        <v>61</v>
      </c>
      <c r="C28" s="20" t="s">
        <v>114</v>
      </c>
      <c r="D28" s="20" t="s">
        <v>115</v>
      </c>
      <c r="E28" s="20" t="s">
        <v>116</v>
      </c>
      <c r="F28" s="20" t="s">
        <v>55</v>
      </c>
      <c r="G28" s="20" t="s">
        <v>32</v>
      </c>
      <c r="H28" s="20" t="s">
        <v>95</v>
      </c>
      <c r="I28" s="21">
        <v>44435.0</v>
      </c>
      <c r="J28" s="20"/>
    </row>
    <row r="29" ht="15.75" customHeight="1">
      <c r="A29" s="13" t="s">
        <v>14</v>
      </c>
      <c r="B29" s="13" t="s">
        <v>117</v>
      </c>
      <c r="C29" s="13" t="s">
        <v>118</v>
      </c>
      <c r="D29" s="13" t="s">
        <v>119</v>
      </c>
      <c r="E29" s="13" t="s">
        <v>120</v>
      </c>
      <c r="F29" s="13" t="s">
        <v>55</v>
      </c>
      <c r="G29" s="13" t="s">
        <v>32</v>
      </c>
      <c r="H29" s="13" t="s">
        <v>95</v>
      </c>
      <c r="I29" s="14">
        <v>44437.0</v>
      </c>
      <c r="J29" s="13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8"/>
      <c r="J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</row>
    <row r="1001" ht="15.7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</row>
    <row r="1002" ht="15.7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</row>
    <row r="1003" ht="15.75" customHeigh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</row>
    <row r="1004" ht="15.75" customHeight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</row>
    <row r="1005" ht="15.75" customHeight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</row>
    <row r="1006" ht="15.75" customHeight="1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</row>
    <row r="1007" ht="15.75" customHeight="1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</row>
    <row r="1008" ht="15.75" customHeight="1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</row>
  </sheetData>
  <mergeCells count="3">
    <mergeCell ref="B2:J2"/>
    <mergeCell ref="B11:J11"/>
    <mergeCell ref="B20:J20"/>
  </mergeCells>
  <hyperlinks>
    <hyperlink r:id="rId1" ref="E21"/>
    <hyperlink r:id="rId2" ref="E22"/>
    <hyperlink r:id="rId3" ref="E24"/>
    <hyperlink r:id="rId4" ref="E25"/>
    <hyperlink r:id="rId5" ref="E26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